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6815" windowHeight="7755" firstSheet="9" activeTab="14"/>
  </bookViews>
  <sheets>
    <sheet name="08.00-08.30" sheetId="6" r:id="rId1"/>
    <sheet name="08.30-09.00" sheetId="8" r:id="rId2"/>
    <sheet name="09.00-09.30" sheetId="7" r:id="rId3"/>
    <sheet name="09.30-10.00" sheetId="9" r:id="rId4"/>
    <sheet name="10.00-10.30" sheetId="10" r:id="rId5"/>
    <sheet name="10.30-11.00" sheetId="11" r:id="rId6"/>
    <sheet name="11.00-11.30" sheetId="12" r:id="rId7"/>
    <sheet name="11.30-12.00" sheetId="13" r:id="rId8"/>
    <sheet name="12.00-12.30" sheetId="14" r:id="rId9"/>
    <sheet name="12.30-13.00" sheetId="15" r:id="rId10"/>
    <sheet name="13.00-13.30" sheetId="16" r:id="rId11"/>
    <sheet name="13.30-14.00" sheetId="17" r:id="rId12"/>
    <sheet name="14.00-14.30" sheetId="18" r:id="rId13"/>
    <sheet name="14.30-15.00" sheetId="19" r:id="rId14"/>
    <sheet name="15.00-15.30" sheetId="20" r:id="rId15"/>
  </sheets>
  <externalReferences>
    <externalReference r:id="rId16"/>
  </externalReferences>
  <definedNames>
    <definedName name="_xlnm._FilterDatabase" localSheetId="0" hidden="1">'08.00-08.30'!$A$11:$J$28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8" i="20" l="1"/>
  <c r="F28" i="20"/>
  <c r="E28" i="20"/>
  <c r="D28" i="20"/>
  <c r="C28" i="20"/>
  <c r="G27" i="20"/>
  <c r="F27" i="20"/>
  <c r="E27" i="20"/>
  <c r="D27" i="20"/>
  <c r="C27" i="20"/>
  <c r="G26" i="20"/>
  <c r="F26" i="20"/>
  <c r="E26" i="20"/>
  <c r="D26" i="20"/>
  <c r="C26" i="20"/>
  <c r="G25" i="20"/>
  <c r="F25" i="20"/>
  <c r="E25" i="20"/>
  <c r="D25" i="20"/>
  <c r="C25" i="20"/>
  <c r="G24" i="20"/>
  <c r="F24" i="20"/>
  <c r="E24" i="20"/>
  <c r="D24" i="20"/>
  <c r="C24" i="20"/>
  <c r="G23" i="20"/>
  <c r="F23" i="20"/>
  <c r="E23" i="20"/>
  <c r="D23" i="20"/>
  <c r="C23" i="20"/>
  <c r="G22" i="20"/>
  <c r="F22" i="20"/>
  <c r="E22" i="20"/>
  <c r="D22" i="20"/>
  <c r="C22" i="20"/>
  <c r="G21" i="20"/>
  <c r="F21" i="20"/>
  <c r="E21" i="20"/>
  <c r="D21" i="20"/>
  <c r="C21" i="20"/>
  <c r="G20" i="20"/>
  <c r="F20" i="20"/>
  <c r="E20" i="20"/>
  <c r="D20" i="20"/>
  <c r="C20" i="20"/>
  <c r="G19" i="20"/>
  <c r="F19" i="20"/>
  <c r="E19" i="20"/>
  <c r="D19" i="20"/>
  <c r="C19" i="20"/>
  <c r="G18" i="20"/>
  <c r="F18" i="20"/>
  <c r="E18" i="20"/>
  <c r="D18" i="20"/>
  <c r="C18" i="20"/>
  <c r="G17" i="20"/>
  <c r="F17" i="20"/>
  <c r="E17" i="20"/>
  <c r="D17" i="20"/>
  <c r="C17" i="20"/>
  <c r="G16" i="20"/>
  <c r="F16" i="20"/>
  <c r="E16" i="20"/>
  <c r="D16" i="20"/>
  <c r="C16" i="20"/>
  <c r="G15" i="20"/>
  <c r="F15" i="20"/>
  <c r="E15" i="20"/>
  <c r="D15" i="20"/>
  <c r="C15" i="20"/>
  <c r="G14" i="20"/>
  <c r="F14" i="20"/>
  <c r="E14" i="20"/>
  <c r="D14" i="20"/>
  <c r="C14" i="20"/>
  <c r="G13" i="20"/>
  <c r="F13" i="20"/>
  <c r="E13" i="20"/>
  <c r="D13" i="20"/>
  <c r="C13" i="20"/>
  <c r="G12" i="20"/>
  <c r="F12" i="20"/>
  <c r="E12" i="20"/>
  <c r="D12" i="20"/>
  <c r="C12" i="20"/>
  <c r="G28" i="19"/>
  <c r="F28" i="19"/>
  <c r="E28" i="19"/>
  <c r="D28" i="19"/>
  <c r="C28" i="19"/>
  <c r="G27" i="19"/>
  <c r="F27" i="19"/>
  <c r="E27" i="19"/>
  <c r="D27" i="19"/>
  <c r="C27" i="19"/>
  <c r="G26" i="19"/>
  <c r="F26" i="19"/>
  <c r="E26" i="19"/>
  <c r="D26" i="19"/>
  <c r="C26" i="19"/>
  <c r="G25" i="19"/>
  <c r="F25" i="19"/>
  <c r="E25" i="19"/>
  <c r="D25" i="19"/>
  <c r="C25" i="19"/>
  <c r="G24" i="19"/>
  <c r="F24" i="19"/>
  <c r="E24" i="19"/>
  <c r="D24" i="19"/>
  <c r="C24" i="19"/>
  <c r="G23" i="19"/>
  <c r="F23" i="19"/>
  <c r="E23" i="19"/>
  <c r="D23" i="19"/>
  <c r="C23" i="19"/>
  <c r="G22" i="19"/>
  <c r="F22" i="19"/>
  <c r="E22" i="19"/>
  <c r="D22" i="19"/>
  <c r="C22" i="19"/>
  <c r="G21" i="19"/>
  <c r="F21" i="19"/>
  <c r="E21" i="19"/>
  <c r="D21" i="19"/>
  <c r="C21" i="19"/>
  <c r="G20" i="19"/>
  <c r="F20" i="19"/>
  <c r="E20" i="19"/>
  <c r="D20" i="19"/>
  <c r="C20" i="19"/>
  <c r="G19" i="19"/>
  <c r="F19" i="19"/>
  <c r="E19" i="19"/>
  <c r="D19" i="19"/>
  <c r="C19" i="19"/>
  <c r="G18" i="19"/>
  <c r="F18" i="19"/>
  <c r="E18" i="19"/>
  <c r="D18" i="19"/>
  <c r="C18" i="19"/>
  <c r="G17" i="19"/>
  <c r="F17" i="19"/>
  <c r="E17" i="19"/>
  <c r="D17" i="19"/>
  <c r="C17" i="19"/>
  <c r="G16" i="19"/>
  <c r="F16" i="19"/>
  <c r="E16" i="19"/>
  <c r="D16" i="19"/>
  <c r="C16" i="19"/>
  <c r="G15" i="19"/>
  <c r="F15" i="19"/>
  <c r="E15" i="19"/>
  <c r="D15" i="19"/>
  <c r="C15" i="19"/>
  <c r="G14" i="19"/>
  <c r="F14" i="19"/>
  <c r="E14" i="19"/>
  <c r="D14" i="19"/>
  <c r="C14" i="19"/>
  <c r="G13" i="19"/>
  <c r="F13" i="19"/>
  <c r="E13" i="19"/>
  <c r="D13" i="19"/>
  <c r="C13" i="19"/>
  <c r="G12" i="19"/>
  <c r="F12" i="19"/>
  <c r="E12" i="19"/>
  <c r="D12" i="19"/>
  <c r="C12" i="19"/>
  <c r="G28" i="18"/>
  <c r="F28" i="18"/>
  <c r="E28" i="18"/>
  <c r="D28" i="18"/>
  <c r="C28" i="18"/>
  <c r="G27" i="18"/>
  <c r="F27" i="18"/>
  <c r="E27" i="18"/>
  <c r="D27" i="18"/>
  <c r="C27" i="18"/>
  <c r="G26" i="18"/>
  <c r="F26" i="18"/>
  <c r="E26" i="18"/>
  <c r="D26" i="18"/>
  <c r="C26" i="18"/>
  <c r="G25" i="18"/>
  <c r="F25" i="18"/>
  <c r="E25" i="18"/>
  <c r="D25" i="18"/>
  <c r="C25" i="18"/>
  <c r="G24" i="18"/>
  <c r="F24" i="18"/>
  <c r="E24" i="18"/>
  <c r="D24" i="18"/>
  <c r="C24" i="18"/>
  <c r="G23" i="18"/>
  <c r="F23" i="18"/>
  <c r="E23" i="18"/>
  <c r="D23" i="18"/>
  <c r="C23" i="18"/>
  <c r="G22" i="18"/>
  <c r="F22" i="18"/>
  <c r="E22" i="18"/>
  <c r="D22" i="18"/>
  <c r="C22" i="18"/>
  <c r="G21" i="18"/>
  <c r="F21" i="18"/>
  <c r="E21" i="18"/>
  <c r="D21" i="18"/>
  <c r="C21" i="18"/>
  <c r="G20" i="18"/>
  <c r="F20" i="18"/>
  <c r="E20" i="18"/>
  <c r="D20" i="18"/>
  <c r="C20" i="18"/>
  <c r="G19" i="18"/>
  <c r="F19" i="18"/>
  <c r="E19" i="18"/>
  <c r="D19" i="18"/>
  <c r="C19" i="18"/>
  <c r="G18" i="18"/>
  <c r="F18" i="18"/>
  <c r="E18" i="18"/>
  <c r="D18" i="18"/>
  <c r="C18" i="18"/>
  <c r="G17" i="18"/>
  <c r="F17" i="18"/>
  <c r="E17" i="18"/>
  <c r="D17" i="18"/>
  <c r="C17" i="18"/>
  <c r="G16" i="18"/>
  <c r="F16" i="18"/>
  <c r="E16" i="18"/>
  <c r="D16" i="18"/>
  <c r="C16" i="18"/>
  <c r="G15" i="18"/>
  <c r="F15" i="18"/>
  <c r="E15" i="18"/>
  <c r="D15" i="18"/>
  <c r="C15" i="18"/>
  <c r="G14" i="18"/>
  <c r="F14" i="18"/>
  <c r="E14" i="18"/>
  <c r="D14" i="18"/>
  <c r="C14" i="18"/>
  <c r="G13" i="18"/>
  <c r="F13" i="18"/>
  <c r="E13" i="18"/>
  <c r="D13" i="18"/>
  <c r="C13" i="18"/>
  <c r="G12" i="18"/>
  <c r="F12" i="18"/>
  <c r="E12" i="18"/>
  <c r="D12" i="18"/>
  <c r="C12" i="18"/>
  <c r="G28" i="17"/>
  <c r="F28" i="17"/>
  <c r="E28" i="17"/>
  <c r="D28" i="17"/>
  <c r="C28" i="17"/>
  <c r="G27" i="17"/>
  <c r="F27" i="17"/>
  <c r="E27" i="17"/>
  <c r="D27" i="17"/>
  <c r="C27" i="17"/>
  <c r="G26" i="17"/>
  <c r="F26" i="17"/>
  <c r="E26" i="17"/>
  <c r="D26" i="17"/>
  <c r="C26" i="17"/>
  <c r="G25" i="17"/>
  <c r="F25" i="17"/>
  <c r="E25" i="17"/>
  <c r="D25" i="17"/>
  <c r="C25" i="17"/>
  <c r="G24" i="17"/>
  <c r="F24" i="17"/>
  <c r="E24" i="17"/>
  <c r="D24" i="17"/>
  <c r="C24" i="17"/>
  <c r="G23" i="17"/>
  <c r="F23" i="17"/>
  <c r="E23" i="17"/>
  <c r="D23" i="17"/>
  <c r="C23" i="17"/>
  <c r="G22" i="17"/>
  <c r="F22" i="17"/>
  <c r="E22" i="17"/>
  <c r="D22" i="17"/>
  <c r="C22" i="17"/>
  <c r="G21" i="17"/>
  <c r="F21" i="17"/>
  <c r="E21" i="17"/>
  <c r="D21" i="17"/>
  <c r="C21" i="17"/>
  <c r="G20" i="17"/>
  <c r="F20" i="17"/>
  <c r="E20" i="17"/>
  <c r="D20" i="17"/>
  <c r="C20" i="17"/>
  <c r="G19" i="17"/>
  <c r="F19" i="17"/>
  <c r="E19" i="17"/>
  <c r="D19" i="17"/>
  <c r="C19" i="17"/>
  <c r="G18" i="17"/>
  <c r="F18" i="17"/>
  <c r="E18" i="17"/>
  <c r="D18" i="17"/>
  <c r="C18" i="17"/>
  <c r="G17" i="17"/>
  <c r="F17" i="17"/>
  <c r="E17" i="17"/>
  <c r="D17" i="17"/>
  <c r="C17" i="17"/>
  <c r="G16" i="17"/>
  <c r="F16" i="17"/>
  <c r="E16" i="17"/>
  <c r="D16" i="17"/>
  <c r="C16" i="17"/>
  <c r="G15" i="17"/>
  <c r="F15" i="17"/>
  <c r="E15" i="17"/>
  <c r="D15" i="17"/>
  <c r="C15" i="17"/>
  <c r="G14" i="17"/>
  <c r="F14" i="17"/>
  <c r="E14" i="17"/>
  <c r="D14" i="17"/>
  <c r="C14" i="17"/>
  <c r="G13" i="17"/>
  <c r="F13" i="17"/>
  <c r="E13" i="17"/>
  <c r="D13" i="17"/>
  <c r="C13" i="17"/>
  <c r="G12" i="17"/>
  <c r="F12" i="17"/>
  <c r="E12" i="17"/>
  <c r="D12" i="17"/>
  <c r="C12" i="17"/>
  <c r="G28" i="16"/>
  <c r="F28" i="16"/>
  <c r="E28" i="16"/>
  <c r="D28" i="16"/>
  <c r="C28" i="16"/>
  <c r="G27" i="16"/>
  <c r="F27" i="16"/>
  <c r="E27" i="16"/>
  <c r="D27" i="16"/>
  <c r="C27" i="16"/>
  <c r="G26" i="16"/>
  <c r="F26" i="16"/>
  <c r="E26" i="16"/>
  <c r="D26" i="16"/>
  <c r="C26" i="16"/>
  <c r="G25" i="16"/>
  <c r="F25" i="16"/>
  <c r="E25" i="16"/>
  <c r="D25" i="16"/>
  <c r="C25" i="16"/>
  <c r="G24" i="16"/>
  <c r="F24" i="16"/>
  <c r="E24" i="16"/>
  <c r="D24" i="16"/>
  <c r="C24" i="16"/>
  <c r="G23" i="16"/>
  <c r="F23" i="16"/>
  <c r="E23" i="16"/>
  <c r="D23" i="16"/>
  <c r="C23" i="16"/>
  <c r="G22" i="16"/>
  <c r="F22" i="16"/>
  <c r="E22" i="16"/>
  <c r="D22" i="16"/>
  <c r="C22" i="16"/>
  <c r="G21" i="16"/>
  <c r="F21" i="16"/>
  <c r="E21" i="16"/>
  <c r="D21" i="16"/>
  <c r="C21" i="16"/>
  <c r="G20" i="16"/>
  <c r="F20" i="16"/>
  <c r="E20" i="16"/>
  <c r="D20" i="16"/>
  <c r="C20" i="16"/>
  <c r="G19" i="16"/>
  <c r="F19" i="16"/>
  <c r="E19" i="16"/>
  <c r="D19" i="16"/>
  <c r="C19" i="16"/>
  <c r="G18" i="16"/>
  <c r="F18" i="16"/>
  <c r="E18" i="16"/>
  <c r="D18" i="16"/>
  <c r="C18" i="16"/>
  <c r="G17" i="16"/>
  <c r="F17" i="16"/>
  <c r="E17" i="16"/>
  <c r="D17" i="16"/>
  <c r="C17" i="16"/>
  <c r="G16" i="16"/>
  <c r="F16" i="16"/>
  <c r="E16" i="16"/>
  <c r="D16" i="16"/>
  <c r="C16" i="16"/>
  <c r="G15" i="16"/>
  <c r="F15" i="16"/>
  <c r="E15" i="16"/>
  <c r="D15" i="16"/>
  <c r="C15" i="16"/>
  <c r="G14" i="16"/>
  <c r="F14" i="16"/>
  <c r="E14" i="16"/>
  <c r="D14" i="16"/>
  <c r="C14" i="16"/>
  <c r="G13" i="16"/>
  <c r="F13" i="16"/>
  <c r="E13" i="16"/>
  <c r="D13" i="16"/>
  <c r="C13" i="16"/>
  <c r="G12" i="16"/>
  <c r="F12" i="16"/>
  <c r="E12" i="16"/>
  <c r="D12" i="16"/>
  <c r="C12" i="16"/>
  <c r="G28" i="14"/>
  <c r="F28" i="14"/>
  <c r="E28" i="14"/>
  <c r="D28" i="14"/>
  <c r="C28" i="14"/>
  <c r="G27" i="14"/>
  <c r="F27" i="14"/>
  <c r="E27" i="14"/>
  <c r="D27" i="14"/>
  <c r="C27" i="14"/>
  <c r="G26" i="14"/>
  <c r="F26" i="14"/>
  <c r="E26" i="14"/>
  <c r="D26" i="14"/>
  <c r="C26" i="14"/>
  <c r="G25" i="14"/>
  <c r="F25" i="14"/>
  <c r="E25" i="14"/>
  <c r="D25" i="14"/>
  <c r="C25" i="14"/>
  <c r="G24" i="14"/>
  <c r="F24" i="14"/>
  <c r="E24" i="14"/>
  <c r="D24" i="14"/>
  <c r="C24" i="14"/>
  <c r="G23" i="14"/>
  <c r="F23" i="14"/>
  <c r="E23" i="14"/>
  <c r="D23" i="14"/>
  <c r="C23" i="14"/>
  <c r="G22" i="14"/>
  <c r="F22" i="14"/>
  <c r="E22" i="14"/>
  <c r="D22" i="14"/>
  <c r="C22" i="14"/>
  <c r="G21" i="14"/>
  <c r="F21" i="14"/>
  <c r="E21" i="14"/>
  <c r="D21" i="14"/>
  <c r="C21" i="14"/>
  <c r="G20" i="14"/>
  <c r="F20" i="14"/>
  <c r="E20" i="14"/>
  <c r="D20" i="14"/>
  <c r="C20" i="14"/>
  <c r="G19" i="14"/>
  <c r="F19" i="14"/>
  <c r="E19" i="14"/>
  <c r="D19" i="14"/>
  <c r="C19" i="14"/>
  <c r="G18" i="14"/>
  <c r="F18" i="14"/>
  <c r="E18" i="14"/>
  <c r="D18" i="14"/>
  <c r="C18" i="14"/>
  <c r="G17" i="14"/>
  <c r="F17" i="14"/>
  <c r="E17" i="14"/>
  <c r="D17" i="14"/>
  <c r="C17" i="14"/>
  <c r="G16" i="14"/>
  <c r="F16" i="14"/>
  <c r="E16" i="14"/>
  <c r="D16" i="14"/>
  <c r="C16" i="14"/>
  <c r="G15" i="14"/>
  <c r="F15" i="14"/>
  <c r="E15" i="14"/>
  <c r="D15" i="14"/>
  <c r="C15" i="14"/>
  <c r="G14" i="14"/>
  <c r="F14" i="14"/>
  <c r="E14" i="14"/>
  <c r="D14" i="14"/>
  <c r="C14" i="14"/>
  <c r="G13" i="14"/>
  <c r="F13" i="14"/>
  <c r="E13" i="14"/>
  <c r="D13" i="14"/>
  <c r="C13" i="14"/>
  <c r="G12" i="14"/>
  <c r="F12" i="14"/>
  <c r="E12" i="14"/>
  <c r="D12" i="14"/>
  <c r="C12" i="14"/>
  <c r="G28" i="15"/>
  <c r="F28" i="15"/>
  <c r="E28" i="15"/>
  <c r="D28" i="15"/>
  <c r="C28" i="15"/>
  <c r="G27" i="15"/>
  <c r="F27" i="15"/>
  <c r="E27" i="15"/>
  <c r="D27" i="15"/>
  <c r="C27" i="15"/>
  <c r="G26" i="15"/>
  <c r="F26" i="15"/>
  <c r="E26" i="15"/>
  <c r="D26" i="15"/>
  <c r="C26" i="15"/>
  <c r="G25" i="15"/>
  <c r="F25" i="15"/>
  <c r="E25" i="15"/>
  <c r="D25" i="15"/>
  <c r="C25" i="15"/>
  <c r="G24" i="15"/>
  <c r="F24" i="15"/>
  <c r="E24" i="15"/>
  <c r="D24" i="15"/>
  <c r="C24" i="15"/>
  <c r="G23" i="15"/>
  <c r="F23" i="15"/>
  <c r="E23" i="15"/>
  <c r="D23" i="15"/>
  <c r="C23" i="15"/>
  <c r="G22" i="15"/>
  <c r="F22" i="15"/>
  <c r="E22" i="15"/>
  <c r="D22" i="15"/>
  <c r="C22" i="15"/>
  <c r="G21" i="15"/>
  <c r="F21" i="15"/>
  <c r="E21" i="15"/>
  <c r="D21" i="15"/>
  <c r="C21" i="15"/>
  <c r="G20" i="15"/>
  <c r="F20" i="15"/>
  <c r="E20" i="15"/>
  <c r="D20" i="15"/>
  <c r="C20" i="15"/>
  <c r="G19" i="15"/>
  <c r="F19" i="15"/>
  <c r="E19" i="15"/>
  <c r="D19" i="15"/>
  <c r="C19" i="15"/>
  <c r="G18" i="15"/>
  <c r="F18" i="15"/>
  <c r="E18" i="15"/>
  <c r="D18" i="15"/>
  <c r="C18" i="15"/>
  <c r="G17" i="15"/>
  <c r="F17" i="15"/>
  <c r="E17" i="15"/>
  <c r="D17" i="15"/>
  <c r="C17" i="15"/>
  <c r="G16" i="15"/>
  <c r="F16" i="15"/>
  <c r="E16" i="15"/>
  <c r="D16" i="15"/>
  <c r="C16" i="15"/>
  <c r="G15" i="15"/>
  <c r="F15" i="15"/>
  <c r="E15" i="15"/>
  <c r="D15" i="15"/>
  <c r="C15" i="15"/>
  <c r="G14" i="15"/>
  <c r="F14" i="15"/>
  <c r="E14" i="15"/>
  <c r="D14" i="15"/>
  <c r="C14" i="15"/>
  <c r="G13" i="15"/>
  <c r="F13" i="15"/>
  <c r="E13" i="15"/>
  <c r="D13" i="15"/>
  <c r="C13" i="15"/>
  <c r="G12" i="15"/>
  <c r="F12" i="15"/>
  <c r="E12" i="15"/>
  <c r="D12" i="15"/>
  <c r="C12" i="15"/>
  <c r="G28" i="13"/>
  <c r="F28" i="13"/>
  <c r="E28" i="13"/>
  <c r="D28" i="13"/>
  <c r="C28" i="13"/>
  <c r="G27" i="13"/>
  <c r="F27" i="13"/>
  <c r="E27" i="13"/>
  <c r="D27" i="13"/>
  <c r="C27" i="13"/>
  <c r="G26" i="13"/>
  <c r="F26" i="13"/>
  <c r="E26" i="13"/>
  <c r="D26" i="13"/>
  <c r="C26" i="13"/>
  <c r="G25" i="13"/>
  <c r="F25" i="13"/>
  <c r="E25" i="13"/>
  <c r="D25" i="13"/>
  <c r="C25" i="13"/>
  <c r="G24" i="13"/>
  <c r="F24" i="13"/>
  <c r="E24" i="13"/>
  <c r="D24" i="13"/>
  <c r="C24" i="13"/>
  <c r="G23" i="13"/>
  <c r="F23" i="13"/>
  <c r="E23" i="13"/>
  <c r="D23" i="13"/>
  <c r="C23" i="13"/>
  <c r="G22" i="13"/>
  <c r="F22" i="13"/>
  <c r="E22" i="13"/>
  <c r="D22" i="13"/>
  <c r="C22" i="13"/>
  <c r="G21" i="13"/>
  <c r="F21" i="13"/>
  <c r="E21" i="13"/>
  <c r="D21" i="13"/>
  <c r="C21" i="13"/>
  <c r="G20" i="13"/>
  <c r="F20" i="13"/>
  <c r="E20" i="13"/>
  <c r="D20" i="13"/>
  <c r="C20" i="13"/>
  <c r="G19" i="13"/>
  <c r="F19" i="13"/>
  <c r="E19" i="13"/>
  <c r="D19" i="13"/>
  <c r="C19" i="13"/>
  <c r="G18" i="13"/>
  <c r="F18" i="13"/>
  <c r="E18" i="13"/>
  <c r="D18" i="13"/>
  <c r="C18" i="13"/>
  <c r="G17" i="13"/>
  <c r="F17" i="13"/>
  <c r="E17" i="13"/>
  <c r="D17" i="13"/>
  <c r="C17" i="13"/>
  <c r="G16" i="13"/>
  <c r="F16" i="13"/>
  <c r="E16" i="13"/>
  <c r="D16" i="13"/>
  <c r="C16" i="13"/>
  <c r="G15" i="13"/>
  <c r="F15" i="13"/>
  <c r="E15" i="13"/>
  <c r="D15" i="13"/>
  <c r="C15" i="13"/>
  <c r="G14" i="13"/>
  <c r="F14" i="13"/>
  <c r="E14" i="13"/>
  <c r="D14" i="13"/>
  <c r="C14" i="13"/>
  <c r="G13" i="13"/>
  <c r="F13" i="13"/>
  <c r="E13" i="13"/>
  <c r="D13" i="13"/>
  <c r="C13" i="13"/>
  <c r="G12" i="13"/>
  <c r="F12" i="13"/>
  <c r="E12" i="13"/>
  <c r="D12" i="13"/>
  <c r="C12" i="13"/>
  <c r="G28" i="12"/>
  <c r="F28" i="12"/>
  <c r="E28" i="12"/>
  <c r="D28" i="12"/>
  <c r="C28" i="12"/>
  <c r="G27" i="12"/>
  <c r="F27" i="12"/>
  <c r="E27" i="12"/>
  <c r="D27" i="12"/>
  <c r="C27" i="12"/>
  <c r="G26" i="12"/>
  <c r="F26" i="12"/>
  <c r="E26" i="12"/>
  <c r="D26" i="12"/>
  <c r="C26" i="12"/>
  <c r="G25" i="12"/>
  <c r="F25" i="12"/>
  <c r="E25" i="12"/>
  <c r="D25" i="12"/>
  <c r="C25" i="12"/>
  <c r="G24" i="12"/>
  <c r="F24" i="12"/>
  <c r="E24" i="12"/>
  <c r="D24" i="12"/>
  <c r="C24" i="12"/>
  <c r="G23" i="12"/>
  <c r="F23" i="12"/>
  <c r="E23" i="12"/>
  <c r="D23" i="12"/>
  <c r="C23" i="12"/>
  <c r="G22" i="12"/>
  <c r="F22" i="12"/>
  <c r="E22" i="12"/>
  <c r="D22" i="12"/>
  <c r="C22" i="12"/>
  <c r="G21" i="12"/>
  <c r="F21" i="12"/>
  <c r="E21" i="12"/>
  <c r="D21" i="12"/>
  <c r="C21" i="12"/>
  <c r="G20" i="12"/>
  <c r="F20" i="12"/>
  <c r="E20" i="12"/>
  <c r="D20" i="12"/>
  <c r="C20" i="12"/>
  <c r="G19" i="12"/>
  <c r="F19" i="12"/>
  <c r="E19" i="12"/>
  <c r="D19" i="12"/>
  <c r="C19" i="12"/>
  <c r="G18" i="12"/>
  <c r="F18" i="12"/>
  <c r="E18" i="12"/>
  <c r="D18" i="12"/>
  <c r="C18" i="12"/>
  <c r="G17" i="12"/>
  <c r="F17" i="12"/>
  <c r="E17" i="12"/>
  <c r="D17" i="12"/>
  <c r="C17" i="12"/>
  <c r="G16" i="12"/>
  <c r="F16" i="12"/>
  <c r="E16" i="12"/>
  <c r="D16" i="12"/>
  <c r="C16" i="12"/>
  <c r="G15" i="12"/>
  <c r="F15" i="12"/>
  <c r="E15" i="12"/>
  <c r="D15" i="12"/>
  <c r="C15" i="12"/>
  <c r="G14" i="12"/>
  <c r="F14" i="12"/>
  <c r="E14" i="12"/>
  <c r="D14" i="12"/>
  <c r="C14" i="12"/>
  <c r="G13" i="12"/>
  <c r="F13" i="12"/>
  <c r="E13" i="12"/>
  <c r="D13" i="12"/>
  <c r="C13" i="12"/>
  <c r="G12" i="12"/>
  <c r="F12" i="12"/>
  <c r="E12" i="12"/>
  <c r="D12" i="12"/>
  <c r="C12" i="12"/>
  <c r="G28" i="11"/>
  <c r="F28" i="11"/>
  <c r="E28" i="11"/>
  <c r="D28" i="11"/>
  <c r="C28" i="11"/>
  <c r="G27" i="11"/>
  <c r="F27" i="11"/>
  <c r="E27" i="11"/>
  <c r="D27" i="11"/>
  <c r="C27" i="11"/>
  <c r="G26" i="11"/>
  <c r="F26" i="11"/>
  <c r="E26" i="11"/>
  <c r="D26" i="11"/>
  <c r="C26" i="11"/>
  <c r="G25" i="11"/>
  <c r="F25" i="11"/>
  <c r="E25" i="11"/>
  <c r="D25" i="11"/>
  <c r="C25" i="11"/>
  <c r="G24" i="11"/>
  <c r="F24" i="11"/>
  <c r="E24" i="11"/>
  <c r="D24" i="11"/>
  <c r="C24" i="11"/>
  <c r="G23" i="11"/>
  <c r="F23" i="11"/>
  <c r="E23" i="11"/>
  <c r="D23" i="11"/>
  <c r="C23" i="11"/>
  <c r="G22" i="11"/>
  <c r="F22" i="11"/>
  <c r="E22" i="11"/>
  <c r="D22" i="11"/>
  <c r="C22" i="11"/>
  <c r="G21" i="11"/>
  <c r="F21" i="11"/>
  <c r="E21" i="11"/>
  <c r="D21" i="11"/>
  <c r="C21" i="11"/>
  <c r="G20" i="11"/>
  <c r="F20" i="11"/>
  <c r="E20" i="11"/>
  <c r="D20" i="11"/>
  <c r="C20" i="11"/>
  <c r="G19" i="11"/>
  <c r="F19" i="11"/>
  <c r="E19" i="11"/>
  <c r="D19" i="11"/>
  <c r="C19" i="11"/>
  <c r="G18" i="11"/>
  <c r="F18" i="11"/>
  <c r="E18" i="11"/>
  <c r="D18" i="11"/>
  <c r="C18" i="11"/>
  <c r="G17" i="11"/>
  <c r="F17" i="11"/>
  <c r="E17" i="11"/>
  <c r="D17" i="11"/>
  <c r="C17" i="11"/>
  <c r="G16" i="11"/>
  <c r="F16" i="11"/>
  <c r="E16" i="11"/>
  <c r="D16" i="11"/>
  <c r="C16" i="11"/>
  <c r="G15" i="11"/>
  <c r="F15" i="11"/>
  <c r="E15" i="11"/>
  <c r="D15" i="11"/>
  <c r="C15" i="11"/>
  <c r="G14" i="11"/>
  <c r="F14" i="11"/>
  <c r="E14" i="11"/>
  <c r="D14" i="11"/>
  <c r="C14" i="11"/>
  <c r="G13" i="11"/>
  <c r="F13" i="11"/>
  <c r="E13" i="11"/>
  <c r="D13" i="11"/>
  <c r="C13" i="11"/>
  <c r="G12" i="11"/>
  <c r="F12" i="11"/>
  <c r="E12" i="11"/>
  <c r="D12" i="11"/>
  <c r="C12" i="11"/>
  <c r="G28" i="10"/>
  <c r="F28" i="10"/>
  <c r="E28" i="10"/>
  <c r="D28" i="10"/>
  <c r="C28" i="10"/>
  <c r="G27" i="10"/>
  <c r="F27" i="10"/>
  <c r="E27" i="10"/>
  <c r="D27" i="10"/>
  <c r="C27" i="10"/>
  <c r="G26" i="10"/>
  <c r="F26" i="10"/>
  <c r="E26" i="10"/>
  <c r="D26" i="10"/>
  <c r="C26" i="10"/>
  <c r="G25" i="10"/>
  <c r="F25" i="10"/>
  <c r="E25" i="10"/>
  <c r="D25" i="10"/>
  <c r="C25" i="10"/>
  <c r="G24" i="10"/>
  <c r="F24" i="10"/>
  <c r="E24" i="10"/>
  <c r="D24" i="10"/>
  <c r="C24" i="10"/>
  <c r="G23" i="10"/>
  <c r="F23" i="10"/>
  <c r="E23" i="10"/>
  <c r="D23" i="10"/>
  <c r="C23" i="10"/>
  <c r="G22" i="10"/>
  <c r="F22" i="10"/>
  <c r="E22" i="10"/>
  <c r="D22" i="10"/>
  <c r="C22" i="10"/>
  <c r="G21" i="10"/>
  <c r="F21" i="10"/>
  <c r="E21" i="10"/>
  <c r="D21" i="10"/>
  <c r="C21" i="10"/>
  <c r="G20" i="10"/>
  <c r="F20" i="10"/>
  <c r="E20" i="10"/>
  <c r="D20" i="10"/>
  <c r="C20" i="10"/>
  <c r="G19" i="10"/>
  <c r="F19" i="10"/>
  <c r="E19" i="10"/>
  <c r="D19" i="10"/>
  <c r="C19" i="10"/>
  <c r="G18" i="10"/>
  <c r="F18" i="10"/>
  <c r="E18" i="10"/>
  <c r="D18" i="10"/>
  <c r="C18" i="10"/>
  <c r="G17" i="10"/>
  <c r="F17" i="10"/>
  <c r="E17" i="10"/>
  <c r="D17" i="10"/>
  <c r="C17" i="10"/>
  <c r="G16" i="10"/>
  <c r="F16" i="10"/>
  <c r="E16" i="10"/>
  <c r="D16" i="10"/>
  <c r="C16" i="10"/>
  <c r="G15" i="10"/>
  <c r="F15" i="10"/>
  <c r="E15" i="10"/>
  <c r="D15" i="10"/>
  <c r="C15" i="10"/>
  <c r="G14" i="10"/>
  <c r="F14" i="10"/>
  <c r="E14" i="10"/>
  <c r="D14" i="10"/>
  <c r="C14" i="10"/>
  <c r="G13" i="10"/>
  <c r="F13" i="10"/>
  <c r="E13" i="10"/>
  <c r="D13" i="10"/>
  <c r="C13" i="10"/>
  <c r="G12" i="10"/>
  <c r="F12" i="10"/>
  <c r="E12" i="10"/>
  <c r="D12" i="10"/>
  <c r="C12" i="10"/>
  <c r="G28" i="9"/>
  <c r="F28" i="9"/>
  <c r="E28" i="9"/>
  <c r="D28" i="9"/>
  <c r="C28" i="9"/>
  <c r="G27" i="9"/>
  <c r="F27" i="9"/>
  <c r="E27" i="9"/>
  <c r="D27" i="9"/>
  <c r="C27" i="9"/>
  <c r="G26" i="9"/>
  <c r="F26" i="9"/>
  <c r="E26" i="9"/>
  <c r="D26" i="9"/>
  <c r="C26" i="9"/>
  <c r="G25" i="9"/>
  <c r="F25" i="9"/>
  <c r="E25" i="9"/>
  <c r="D25" i="9"/>
  <c r="C25" i="9"/>
  <c r="G24" i="9"/>
  <c r="F24" i="9"/>
  <c r="E24" i="9"/>
  <c r="D24" i="9"/>
  <c r="C24" i="9"/>
  <c r="G23" i="9"/>
  <c r="F23" i="9"/>
  <c r="E23" i="9"/>
  <c r="D23" i="9"/>
  <c r="C23" i="9"/>
  <c r="G22" i="9"/>
  <c r="F22" i="9"/>
  <c r="E22" i="9"/>
  <c r="D22" i="9"/>
  <c r="C22" i="9"/>
  <c r="G21" i="9"/>
  <c r="F21" i="9"/>
  <c r="E21" i="9"/>
  <c r="D21" i="9"/>
  <c r="C21" i="9"/>
  <c r="G20" i="9"/>
  <c r="F20" i="9"/>
  <c r="E20" i="9"/>
  <c r="D20" i="9"/>
  <c r="C20" i="9"/>
  <c r="G19" i="9"/>
  <c r="F19" i="9"/>
  <c r="E19" i="9"/>
  <c r="D19" i="9"/>
  <c r="C19" i="9"/>
  <c r="G18" i="9"/>
  <c r="F18" i="9"/>
  <c r="E18" i="9"/>
  <c r="D18" i="9"/>
  <c r="C18" i="9"/>
  <c r="G17" i="9"/>
  <c r="F17" i="9"/>
  <c r="E17" i="9"/>
  <c r="D17" i="9"/>
  <c r="C17" i="9"/>
  <c r="G16" i="9"/>
  <c r="F16" i="9"/>
  <c r="E16" i="9"/>
  <c r="D16" i="9"/>
  <c r="C16" i="9"/>
  <c r="G15" i="9"/>
  <c r="F15" i="9"/>
  <c r="E15" i="9"/>
  <c r="D15" i="9"/>
  <c r="C15" i="9"/>
  <c r="G14" i="9"/>
  <c r="F14" i="9"/>
  <c r="E14" i="9"/>
  <c r="D14" i="9"/>
  <c r="C14" i="9"/>
  <c r="G13" i="9"/>
  <c r="F13" i="9"/>
  <c r="E13" i="9"/>
  <c r="D13" i="9"/>
  <c r="C13" i="9"/>
  <c r="G12" i="9"/>
  <c r="F12" i="9"/>
  <c r="E12" i="9"/>
  <c r="D12" i="9"/>
  <c r="C12" i="9"/>
  <c r="G28" i="7"/>
  <c r="F28" i="7"/>
  <c r="E28" i="7"/>
  <c r="D28" i="7"/>
  <c r="C28" i="7"/>
  <c r="G27" i="7"/>
  <c r="F27" i="7"/>
  <c r="E27" i="7"/>
  <c r="D27" i="7"/>
  <c r="C27" i="7"/>
  <c r="G26" i="7"/>
  <c r="F26" i="7"/>
  <c r="E26" i="7"/>
  <c r="D26" i="7"/>
  <c r="C26" i="7"/>
  <c r="G25" i="7"/>
  <c r="F25" i="7"/>
  <c r="E25" i="7"/>
  <c r="D25" i="7"/>
  <c r="C25" i="7"/>
  <c r="G24" i="7"/>
  <c r="F24" i="7"/>
  <c r="E24" i="7"/>
  <c r="D24" i="7"/>
  <c r="C24" i="7"/>
  <c r="G23" i="7"/>
  <c r="F23" i="7"/>
  <c r="E23" i="7"/>
  <c r="D23" i="7"/>
  <c r="C23" i="7"/>
  <c r="G22" i="7"/>
  <c r="F22" i="7"/>
  <c r="E22" i="7"/>
  <c r="D22" i="7"/>
  <c r="C22" i="7"/>
  <c r="G21" i="7"/>
  <c r="F21" i="7"/>
  <c r="E21" i="7"/>
  <c r="D21" i="7"/>
  <c r="C21" i="7"/>
  <c r="G20" i="7"/>
  <c r="F20" i="7"/>
  <c r="E20" i="7"/>
  <c r="D20" i="7"/>
  <c r="C20" i="7"/>
  <c r="G19" i="7"/>
  <c r="F19" i="7"/>
  <c r="E19" i="7"/>
  <c r="D19" i="7"/>
  <c r="C19" i="7"/>
  <c r="G18" i="7"/>
  <c r="F18" i="7"/>
  <c r="E18" i="7"/>
  <c r="D18" i="7"/>
  <c r="C18" i="7"/>
  <c r="G17" i="7"/>
  <c r="F17" i="7"/>
  <c r="E17" i="7"/>
  <c r="D17" i="7"/>
  <c r="C17" i="7"/>
  <c r="G16" i="7"/>
  <c r="F16" i="7"/>
  <c r="E16" i="7"/>
  <c r="D16" i="7"/>
  <c r="C16" i="7"/>
  <c r="G15" i="7"/>
  <c r="F15" i="7"/>
  <c r="E15" i="7"/>
  <c r="D15" i="7"/>
  <c r="C15" i="7"/>
  <c r="G14" i="7"/>
  <c r="F14" i="7"/>
  <c r="E14" i="7"/>
  <c r="D14" i="7"/>
  <c r="C14" i="7"/>
  <c r="G13" i="7"/>
  <c r="F13" i="7"/>
  <c r="E13" i="7"/>
  <c r="D13" i="7"/>
  <c r="C13" i="7"/>
  <c r="G12" i="7"/>
  <c r="F12" i="7"/>
  <c r="E12" i="7"/>
  <c r="D12" i="7"/>
  <c r="C12" i="7"/>
  <c r="G28" i="8"/>
  <c r="F28" i="8"/>
  <c r="E28" i="8"/>
  <c r="D28" i="8"/>
  <c r="C28" i="8"/>
  <c r="G27" i="8"/>
  <c r="F27" i="8"/>
  <c r="E27" i="8"/>
  <c r="D27" i="8"/>
  <c r="C27" i="8"/>
  <c r="G26" i="8"/>
  <c r="F26" i="8"/>
  <c r="E26" i="8"/>
  <c r="D26" i="8"/>
  <c r="C26" i="8"/>
  <c r="G25" i="8"/>
  <c r="F25" i="8"/>
  <c r="E25" i="8"/>
  <c r="D25" i="8"/>
  <c r="C25" i="8"/>
  <c r="G24" i="8"/>
  <c r="F24" i="8"/>
  <c r="E24" i="8"/>
  <c r="D24" i="8"/>
  <c r="C24" i="8"/>
  <c r="G23" i="8"/>
  <c r="F23" i="8"/>
  <c r="E23" i="8"/>
  <c r="D23" i="8"/>
  <c r="C23" i="8"/>
  <c r="G22" i="8"/>
  <c r="F22" i="8"/>
  <c r="E22" i="8"/>
  <c r="D22" i="8"/>
  <c r="C22" i="8"/>
  <c r="G21" i="8"/>
  <c r="F21" i="8"/>
  <c r="E21" i="8"/>
  <c r="D21" i="8"/>
  <c r="C21" i="8"/>
  <c r="G20" i="8"/>
  <c r="F20" i="8"/>
  <c r="E20" i="8"/>
  <c r="D20" i="8"/>
  <c r="C20" i="8"/>
  <c r="G19" i="8"/>
  <c r="F19" i="8"/>
  <c r="E19" i="8"/>
  <c r="D19" i="8"/>
  <c r="C19" i="8"/>
  <c r="G18" i="8"/>
  <c r="F18" i="8"/>
  <c r="E18" i="8"/>
  <c r="D18" i="8"/>
  <c r="C18" i="8"/>
  <c r="G17" i="8"/>
  <c r="F17" i="8"/>
  <c r="E17" i="8"/>
  <c r="D17" i="8"/>
  <c r="C17" i="8"/>
  <c r="G16" i="8"/>
  <c r="F16" i="8"/>
  <c r="E16" i="8"/>
  <c r="D16" i="8"/>
  <c r="C16" i="8"/>
  <c r="G15" i="8"/>
  <c r="F15" i="8"/>
  <c r="E15" i="8"/>
  <c r="D15" i="8"/>
  <c r="C15" i="8"/>
  <c r="G14" i="8"/>
  <c r="F14" i="8"/>
  <c r="E14" i="8"/>
  <c r="D14" i="8"/>
  <c r="C14" i="8"/>
  <c r="G13" i="8"/>
  <c r="F13" i="8"/>
  <c r="E13" i="8"/>
  <c r="D13" i="8"/>
  <c r="C13" i="8"/>
  <c r="G12" i="8"/>
  <c r="F12" i="8"/>
  <c r="E12" i="8"/>
  <c r="D12" i="8"/>
  <c r="C12" i="8"/>
  <c r="G28" i="6"/>
  <c r="F28" i="6"/>
  <c r="E28" i="6"/>
  <c r="D28" i="6"/>
  <c r="C28" i="6"/>
  <c r="G27" i="6"/>
  <c r="F27" i="6"/>
  <c r="E27" i="6"/>
  <c r="D27" i="6"/>
  <c r="C27" i="6"/>
  <c r="G26" i="6"/>
  <c r="F26" i="6"/>
  <c r="E26" i="6"/>
  <c r="D26" i="6"/>
  <c r="C26" i="6"/>
  <c r="G25" i="6"/>
  <c r="F25" i="6"/>
  <c r="E25" i="6"/>
  <c r="D25" i="6"/>
  <c r="C25" i="6"/>
  <c r="G24" i="6"/>
  <c r="F24" i="6"/>
  <c r="E24" i="6"/>
  <c r="D24" i="6"/>
  <c r="C24" i="6"/>
  <c r="G23" i="6"/>
  <c r="F23" i="6"/>
  <c r="E23" i="6"/>
  <c r="D23" i="6"/>
  <c r="C23" i="6"/>
  <c r="G22" i="6"/>
  <c r="F22" i="6"/>
  <c r="E22" i="6"/>
  <c r="D22" i="6"/>
  <c r="C22" i="6"/>
  <c r="G21" i="6"/>
  <c r="F21" i="6"/>
  <c r="E21" i="6"/>
  <c r="D21" i="6"/>
  <c r="C21" i="6"/>
  <c r="G20" i="6"/>
  <c r="F20" i="6"/>
  <c r="E20" i="6"/>
  <c r="D20" i="6"/>
  <c r="C20" i="6"/>
  <c r="G19" i="6"/>
  <c r="F19" i="6"/>
  <c r="E19" i="6"/>
  <c r="D19" i="6"/>
  <c r="C19" i="6"/>
  <c r="G18" i="6"/>
  <c r="F18" i="6"/>
  <c r="E18" i="6"/>
  <c r="D18" i="6"/>
  <c r="C18" i="6"/>
  <c r="G17" i="6"/>
  <c r="F17" i="6"/>
  <c r="E17" i="6"/>
  <c r="D17" i="6"/>
  <c r="C17" i="6"/>
  <c r="G16" i="6"/>
  <c r="F16" i="6"/>
  <c r="E16" i="6"/>
  <c r="D16" i="6"/>
  <c r="C16" i="6"/>
  <c r="G15" i="6"/>
  <c r="F15" i="6"/>
  <c r="E15" i="6"/>
  <c r="D15" i="6"/>
  <c r="C15" i="6"/>
  <c r="G14" i="6"/>
  <c r="F14" i="6"/>
  <c r="E14" i="6"/>
  <c r="D14" i="6"/>
  <c r="C14" i="6"/>
  <c r="G13" i="6"/>
  <c r="F13" i="6"/>
  <c r="E13" i="6"/>
  <c r="D13" i="6"/>
  <c r="C13" i="6"/>
  <c r="G12" i="6"/>
  <c r="F12" i="6"/>
  <c r="E12" i="6"/>
  <c r="D12" i="6"/>
  <c r="C12" i="6"/>
</calcChain>
</file>

<file path=xl/sharedStrings.xml><?xml version="1.0" encoding="utf-8"?>
<sst xmlns="http://schemas.openxmlformats.org/spreadsheetml/2006/main" count="554" uniqueCount="51">
  <si>
    <t>PT  SEMARANG  AUTOCOMP  MANUFACTURING  INDONESIA</t>
  </si>
  <si>
    <t xml:space="preserve">TANGGAL : </t>
  </si>
  <si>
    <t>SHIFT NS +A</t>
  </si>
  <si>
    <t>TEMPAT</t>
  </si>
  <si>
    <t>: KELAS A</t>
  </si>
  <si>
    <t xml:space="preserve"> </t>
  </si>
  <si>
    <t>NO</t>
  </si>
  <si>
    <t>NIK</t>
  </si>
  <si>
    <t>NAMA</t>
  </si>
  <si>
    <t>DEPT</t>
  </si>
  <si>
    <t>AREA</t>
  </si>
  <si>
    <t>SHIFT</t>
  </si>
  <si>
    <t>JK</t>
  </si>
  <si>
    <t xml:space="preserve">JAM </t>
  </si>
  <si>
    <t>PARAF</t>
  </si>
  <si>
    <t>15.00-15.30</t>
  </si>
  <si>
    <t>&gt; 40 TAHUN</t>
  </si>
  <si>
    <t>&lt;40 TAHUN + AUDIOMETRI</t>
  </si>
  <si>
    <t>B00142</t>
  </si>
  <si>
    <t>B02497</t>
  </si>
  <si>
    <t>B00962</t>
  </si>
  <si>
    <t>B00643</t>
  </si>
  <si>
    <t>B00495</t>
  </si>
  <si>
    <t>B00910</t>
  </si>
  <si>
    <t>B00966</t>
  </si>
  <si>
    <t>B00964</t>
  </si>
  <si>
    <t>B00213</t>
  </si>
  <si>
    <t>B02262</t>
  </si>
  <si>
    <t>B02217</t>
  </si>
  <si>
    <t>B00814</t>
  </si>
  <si>
    <t>B00927</t>
  </si>
  <si>
    <t>B00202</t>
  </si>
  <si>
    <t>B00164</t>
  </si>
  <si>
    <t>B00741</t>
  </si>
  <si>
    <t>B01436</t>
  </si>
  <si>
    <t>08.00-08.30</t>
  </si>
  <si>
    <t>08.30-09.00</t>
  </si>
  <si>
    <t>09.00-09.30</t>
  </si>
  <si>
    <t>09.30-10.00</t>
  </si>
  <si>
    <t>10.00-10.30</t>
  </si>
  <si>
    <t>10.30-11.00</t>
  </si>
  <si>
    <t>11.00-11.30</t>
  </si>
  <si>
    <t>11.30-12.00</t>
  </si>
  <si>
    <t>12.00-12.30</t>
  </si>
  <si>
    <t>12.30-13.00</t>
  </si>
  <si>
    <t>13.00-13.30</t>
  </si>
  <si>
    <t>13.30-14.00</t>
  </si>
  <si>
    <t>14.00-14.30</t>
  </si>
  <si>
    <t>14.30-15.00</t>
  </si>
  <si>
    <t>13.00-13.31</t>
  </si>
  <si>
    <t>5 Februari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</si>
</sst>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"/>
  </numFmts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20"/>
      <name val="Arial"/>
      <family val="2"/>
    </font>
    <font>
      <sz val="10"/>
      <name val="Tahoma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46">
    <xf numFmtId="0" fontId="0" fillId="0" borderId="0" xfId="0"/>
    <xf numFmtId="0" fontId="1" fillId="0" borderId="0" xfId="0" applyFont="1"/>
    <xf numFmtId="164" fontId="3" fillId="2" borderId="1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2" fillId="0" borderId="5" xfId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0" fillId="3" borderId="0" xfId="0" applyFill="1"/>
    <xf numFmtId="164" fontId="0" fillId="0" borderId="0" xfId="0" applyNumberFormat="1"/>
    <xf numFmtId="1" fontId="4" fillId="0" borderId="6" xfId="1" applyNumberFormat="1" applyFont="1" applyBorder="1" applyAlignment="1">
      <alignment horizontal="center" vertical="center"/>
    </xf>
    <xf numFmtId="0" fontId="0" fillId="4" borderId="0" xfId="0" applyFill="1"/>
    <xf numFmtId="164" fontId="4" fillId="3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6" fillId="0" borderId="7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6" fillId="0" borderId="11" xfId="0" applyFont="1" applyBorder="1" applyAlignment="1">
      <alignment horizontal="left" vertical="top"/>
    </xf>
    <xf numFmtId="0" fontId="2" fillId="0" borderId="5" xfId="1" applyFill="1" applyBorder="1" applyAlignment="1">
      <alignment horizontal="center" vertical="center"/>
    </xf>
    <xf numFmtId="164" fontId="4" fillId="0" borderId="6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top"/>
    </xf>
    <xf numFmtId="0" fontId="6" fillId="0" borderId="16" xfId="0" applyFont="1" applyBorder="1" applyAlignment="1">
      <alignment horizontal="left" vertical="top"/>
    </xf>
    <xf numFmtId="0" fontId="0" fillId="0" borderId="0" xfId="0" applyFill="1"/>
    <xf numFmtId="0" fontId="0" fillId="0" borderId="10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0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</cellXfs>
  <cellStyles count="4">
    <cellStyle name="Normal" xfId="0" builtinId="0"/>
    <cellStyle name="Normal 2 13" xfId="1"/>
    <cellStyle name="Normal 2 14" xfId="2"/>
    <cellStyle name="Normal 2 15" xfId="3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C0ABFD25-21B9-49D3-89F4-6FAB772A7FBF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9784FD78-92E3-4C16-8782-E08F6E7D495B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C98F66-AE71-488E-9C81-29055BCEEE1D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5A48FEA6-5FFC-40B9-9087-843190213A57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FDB4BFEC-A022-4952-817F-AAFDB5119F74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D735E3FD-AE78-42AA-BA1B-F6471F28BF11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A4CFD498-3AE2-4F55-98E3-F31A34687361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FFE9CCAB-13AF-4F48-9C0E-EB3A0A0AE77F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3655D2F0-365E-4C6E-9BA9-0A3FE4E2B047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E3A3BF0B-BEDB-428E-99E3-2129CD67E17C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37FE76E1-0E10-487D-A355-BA9F07CEA53E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D7AEC07E-DEF2-4A54-959B-F0EB68F15E4E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F8CB4E01-F1CF-4B19-9A80-86FF69641C17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3" name="Rectangle 2">
          <a:extLst>
            <a:ext uri="{FF2B5EF4-FFF2-40B4-BE49-F238E27FC236}">
              <a16:creationId xmlns="" xmlns:a16="http://schemas.microsoft.com/office/drawing/2014/main" id="{7937BF8B-34C6-4886-9DB6-CC05729AC65C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485775</xdr:colOff>
      <xdr:row>0</xdr:row>
      <xdr:rowOff>171450</xdr:rowOff>
    </xdr:from>
    <xdr:ext cx="10604500" cy="904875"/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9C7E795F-AE64-4967-B65F-7D097D63D687}"/>
            </a:ext>
          </a:extLst>
        </xdr:cNvPr>
        <xdr:cNvSpPr/>
      </xdr:nvSpPr>
      <xdr:spPr>
        <a:xfrm>
          <a:off x="1409700" y="171450"/>
          <a:ext cx="10604500" cy="904875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r>
            <a:rPr lang="en-US" sz="2800" b="1" cap="none" spc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JADWAL PEMERIKSAAN</a:t>
          </a:r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KESEHATAN KARYAWAN </a:t>
          </a:r>
        </a:p>
        <a:p>
          <a:pPr algn="ctr"/>
          <a:r>
            <a:rPr lang="en-US" sz="2800" b="1" cap="none" spc="0" baseline="0">
              <a:ln w="11430"/>
              <a:solidFill>
                <a:sysClr val="windowText" lastClr="000000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 </a:t>
          </a:r>
          <a:endParaRPr lang="en-US" sz="2800" b="1" cap="none" spc="0">
            <a:ln w="11430"/>
            <a:solidFill>
              <a:sysClr val="windowText" lastClr="000000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UMMARY%20MCU%20%202024%20REV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MP "/>
      <sheetName val="SUMMARY"/>
      <sheetName val="KURANG 40"/>
      <sheetName val="LEBIH DARI 40"/>
      <sheetName val="KURANG 40 DAN AUDIOMETRI"/>
    </sheetNames>
    <sheetDataSet>
      <sheetData sheetId="0">
        <row r="2">
          <cell r="A2">
            <v>27946</v>
          </cell>
          <cell r="B2" t="str">
            <v>027946</v>
          </cell>
          <cell r="C2" t="str">
            <v>NOZOMI KAWASAKI</v>
          </cell>
          <cell r="D2" t="str">
            <v>SAMI</v>
          </cell>
          <cell r="E2" t="str">
            <v>SPV UP</v>
          </cell>
          <cell r="F2">
            <v>44572</v>
          </cell>
          <cell r="G2" t="str">
            <v>-</v>
          </cell>
          <cell r="H2" t="str">
            <v>-</v>
          </cell>
          <cell r="I2" t="str">
            <v>PGA</v>
          </cell>
          <cell r="J2" t="str">
            <v>MANAGEMENT</v>
          </cell>
          <cell r="K2" t="str">
            <v>ALL</v>
          </cell>
          <cell r="L2" t="str">
            <v>ALL</v>
          </cell>
          <cell r="M2" t="str">
            <v>MANAGEMENT</v>
          </cell>
          <cell r="N2" t="str">
            <v>PRESIDENT DIRECTOR</v>
          </cell>
          <cell r="O2" t="str">
            <v>P.DIR</v>
          </cell>
          <cell r="P2" t="str">
            <v>A (NS)</v>
          </cell>
          <cell r="Q2" t="str">
            <v>ADM</v>
          </cell>
          <cell r="R2" t="str">
            <v>President, Director and Factory Manager</v>
          </cell>
          <cell r="S2" t="str">
            <v>PERMANENT</v>
          </cell>
          <cell r="T2" t="str">
            <v>PRM</v>
          </cell>
          <cell r="U2" t="str">
            <v>P.DIR</v>
          </cell>
          <cell r="V2" t="str">
            <v>-</v>
          </cell>
          <cell r="W2" t="str">
            <v>L</v>
          </cell>
        </row>
        <row r="3">
          <cell r="A3">
            <v>25251</v>
          </cell>
          <cell r="B3" t="str">
            <v>025251</v>
          </cell>
          <cell r="C3" t="str">
            <v>TEPPEI MIMURA</v>
          </cell>
          <cell r="D3" t="str">
            <v>SAMI</v>
          </cell>
          <cell r="E3" t="str">
            <v>SPV UP</v>
          </cell>
          <cell r="F3">
            <v>43864</v>
          </cell>
          <cell r="G3" t="str">
            <v>-</v>
          </cell>
          <cell r="H3" t="str">
            <v>-</v>
          </cell>
          <cell r="I3" t="str">
            <v>PGA</v>
          </cell>
          <cell r="J3" t="str">
            <v>MANAGEMENT</v>
          </cell>
          <cell r="K3" t="str">
            <v>ALL</v>
          </cell>
          <cell r="L3" t="str">
            <v>ALL</v>
          </cell>
          <cell r="M3" t="str">
            <v>MANAGEMENT</v>
          </cell>
          <cell r="N3" t="str">
            <v>GENERAL MANAGER</v>
          </cell>
          <cell r="O3" t="str">
            <v>FM</v>
          </cell>
          <cell r="P3" t="str">
            <v>A (NS)</v>
          </cell>
          <cell r="Q3" t="str">
            <v>ADM</v>
          </cell>
          <cell r="R3" t="str">
            <v>President, Director and Factory Manager</v>
          </cell>
          <cell r="S3" t="str">
            <v>PERMANENT</v>
          </cell>
          <cell r="T3" t="str">
            <v>PRM</v>
          </cell>
          <cell r="U3" t="str">
            <v>GM</v>
          </cell>
          <cell r="V3" t="str">
            <v>-</v>
          </cell>
          <cell r="W3" t="str">
            <v>L</v>
          </cell>
        </row>
        <row r="4">
          <cell r="A4">
            <v>25252</v>
          </cell>
          <cell r="B4" t="str">
            <v>025252</v>
          </cell>
          <cell r="C4" t="str">
            <v>KATSUHITO GONDA</v>
          </cell>
          <cell r="D4" t="str">
            <v>SAMI</v>
          </cell>
          <cell r="E4" t="str">
            <v>SPV UP</v>
          </cell>
          <cell r="F4">
            <v>43866</v>
          </cell>
          <cell r="G4" t="str">
            <v>-</v>
          </cell>
          <cell r="H4" t="str">
            <v>-</v>
          </cell>
          <cell r="I4" t="str">
            <v>QA</v>
          </cell>
          <cell r="J4" t="str">
            <v>MANAGEMENT</v>
          </cell>
          <cell r="K4" t="str">
            <v>ALL</v>
          </cell>
          <cell r="L4" t="str">
            <v>ALL</v>
          </cell>
          <cell r="M4" t="str">
            <v>MANAGEMENT</v>
          </cell>
          <cell r="N4" t="str">
            <v>SENIOR MANAGER QA</v>
          </cell>
          <cell r="O4" t="str">
            <v>MGR FPS</v>
          </cell>
          <cell r="P4" t="str">
            <v>A (NS)</v>
          </cell>
          <cell r="Q4" t="str">
            <v>PS</v>
          </cell>
          <cell r="R4" t="str">
            <v>MGR (PS)</v>
          </cell>
          <cell r="S4" t="str">
            <v>PERMANENT</v>
          </cell>
          <cell r="T4" t="str">
            <v>PRM</v>
          </cell>
          <cell r="U4" t="str">
            <v>SM</v>
          </cell>
          <cell r="V4" t="str">
            <v>-</v>
          </cell>
          <cell r="W4" t="str">
            <v>L</v>
          </cell>
        </row>
        <row r="5">
          <cell r="A5">
            <v>26848</v>
          </cell>
          <cell r="B5" t="str">
            <v>026848</v>
          </cell>
          <cell r="C5" t="str">
            <v>SHINICHI KISHIMOTO</v>
          </cell>
          <cell r="D5" t="str">
            <v>SAMI</v>
          </cell>
          <cell r="E5" t="str">
            <v>SPV UP</v>
          </cell>
          <cell r="F5">
            <v>44354</v>
          </cell>
          <cell r="G5" t="str">
            <v>-</v>
          </cell>
          <cell r="H5" t="str">
            <v>-</v>
          </cell>
          <cell r="I5" t="str">
            <v>PP</v>
          </cell>
          <cell r="J5" t="str">
            <v>MANAGEMENT</v>
          </cell>
          <cell r="K5" t="str">
            <v>ALL</v>
          </cell>
          <cell r="L5" t="str">
            <v>ALL</v>
          </cell>
          <cell r="M5" t="str">
            <v>MANAGEMENT</v>
          </cell>
          <cell r="N5" t="str">
            <v>SENIOR MANAGER PP</v>
          </cell>
          <cell r="O5" t="str">
            <v>MGR FPS</v>
          </cell>
          <cell r="P5" t="str">
            <v>A (NS)</v>
          </cell>
          <cell r="Q5" t="str">
            <v>PS</v>
          </cell>
          <cell r="R5" t="str">
            <v>MGR (PS)</v>
          </cell>
          <cell r="S5" t="str">
            <v>PERMANENT</v>
          </cell>
          <cell r="T5" t="str">
            <v>PRM</v>
          </cell>
          <cell r="U5" t="str">
            <v>SM</v>
          </cell>
          <cell r="V5" t="str">
            <v>-</v>
          </cell>
          <cell r="W5" t="str">
            <v>L</v>
          </cell>
        </row>
        <row r="6">
          <cell r="A6">
            <v>27106</v>
          </cell>
          <cell r="B6" t="str">
            <v>027106</v>
          </cell>
          <cell r="C6" t="str">
            <v>YUICHIRO SUZUKI</v>
          </cell>
          <cell r="D6" t="str">
            <v>SAMI</v>
          </cell>
          <cell r="E6" t="str">
            <v>SPV UP</v>
          </cell>
          <cell r="F6">
            <v>44384</v>
          </cell>
          <cell r="G6" t="str">
            <v>-</v>
          </cell>
          <cell r="H6" t="str">
            <v>-</v>
          </cell>
          <cell r="I6" t="str">
            <v>PRD</v>
          </cell>
          <cell r="J6" t="str">
            <v>MANAGEMENT</v>
          </cell>
          <cell r="K6" t="str">
            <v>ALL</v>
          </cell>
          <cell r="L6" t="str">
            <v>ALL</v>
          </cell>
          <cell r="M6" t="str">
            <v>MANAGEMENT</v>
          </cell>
          <cell r="N6" t="str">
            <v>SENIOR MANAGER PRD</v>
          </cell>
          <cell r="O6" t="str">
            <v>MGR FPI</v>
          </cell>
          <cell r="P6" t="str">
            <v>A (NS)</v>
          </cell>
          <cell r="Q6" t="str">
            <v>PI</v>
          </cell>
          <cell r="R6" t="str">
            <v>MGR (PI)</v>
          </cell>
          <cell r="S6" t="str">
            <v>PERMANENT</v>
          </cell>
          <cell r="T6" t="str">
            <v>PRM</v>
          </cell>
          <cell r="U6" t="str">
            <v>SM</v>
          </cell>
          <cell r="V6" t="str">
            <v>-</v>
          </cell>
          <cell r="W6" t="str">
            <v>L</v>
          </cell>
        </row>
        <row r="7">
          <cell r="A7">
            <v>27983</v>
          </cell>
          <cell r="B7" t="str">
            <v>027983</v>
          </cell>
          <cell r="C7" t="str">
            <v>KENTA KATO</v>
          </cell>
          <cell r="D7" t="str">
            <v>SAMI</v>
          </cell>
          <cell r="E7" t="str">
            <v>SPV UP</v>
          </cell>
          <cell r="F7">
            <v>44599</v>
          </cell>
          <cell r="G7" t="str">
            <v>-</v>
          </cell>
          <cell r="H7" t="str">
            <v>-</v>
          </cell>
          <cell r="I7" t="str">
            <v>PE</v>
          </cell>
          <cell r="J7" t="str">
            <v>MANAGEMENT</v>
          </cell>
          <cell r="K7" t="str">
            <v>ALL</v>
          </cell>
          <cell r="L7" t="str">
            <v>ALL</v>
          </cell>
          <cell r="M7" t="str">
            <v>MANAGEMENT</v>
          </cell>
          <cell r="N7" t="str">
            <v>SENIOR MANAGER MTC</v>
          </cell>
          <cell r="O7" t="str">
            <v>MGR FPS</v>
          </cell>
          <cell r="P7" t="str">
            <v>A (NS)</v>
          </cell>
          <cell r="Q7" t="str">
            <v>PS</v>
          </cell>
          <cell r="R7" t="str">
            <v>MGR (PS)</v>
          </cell>
          <cell r="S7" t="str">
            <v>PERMANENT</v>
          </cell>
          <cell r="T7" t="str">
            <v>PRM</v>
          </cell>
          <cell r="U7" t="str">
            <v>SM</v>
          </cell>
          <cell r="V7" t="str">
            <v>-</v>
          </cell>
          <cell r="W7" t="str">
            <v>L</v>
          </cell>
        </row>
        <row r="8">
          <cell r="A8">
            <v>28032</v>
          </cell>
          <cell r="B8" t="str">
            <v>028032</v>
          </cell>
          <cell r="C8" t="str">
            <v>TORU YAMAMOTO</v>
          </cell>
          <cell r="D8" t="str">
            <v>SAMI</v>
          </cell>
          <cell r="E8" t="str">
            <v>SPV UP</v>
          </cell>
          <cell r="F8">
            <v>44621</v>
          </cell>
          <cell r="G8" t="str">
            <v>-</v>
          </cell>
          <cell r="H8" t="str">
            <v>-</v>
          </cell>
          <cell r="I8" t="str">
            <v>PE</v>
          </cell>
          <cell r="J8" t="str">
            <v>MANAGEMENT</v>
          </cell>
          <cell r="K8" t="str">
            <v>ALL</v>
          </cell>
          <cell r="L8" t="str">
            <v>ALL</v>
          </cell>
          <cell r="M8" t="str">
            <v>MANAGEMENT</v>
          </cell>
          <cell r="N8" t="str">
            <v>SENIOR MANAGER PE</v>
          </cell>
          <cell r="O8" t="str">
            <v>MGR FPS</v>
          </cell>
          <cell r="P8" t="str">
            <v>A (NS)</v>
          </cell>
          <cell r="Q8" t="str">
            <v>PS</v>
          </cell>
          <cell r="R8" t="str">
            <v>MGR (PS)</v>
          </cell>
          <cell r="S8" t="str">
            <v>PERMANENT</v>
          </cell>
          <cell r="T8" t="str">
            <v>PRM</v>
          </cell>
          <cell r="U8" t="str">
            <v>SM</v>
          </cell>
          <cell r="V8" t="str">
            <v>-</v>
          </cell>
          <cell r="W8" t="str">
            <v>L</v>
          </cell>
        </row>
        <row r="9">
          <cell r="A9">
            <v>29939</v>
          </cell>
          <cell r="B9" t="str">
            <v>029939</v>
          </cell>
          <cell r="C9" t="str">
            <v>YUJI YAMADA</v>
          </cell>
          <cell r="D9" t="str">
            <v>SAMI</v>
          </cell>
          <cell r="E9" t="str">
            <v>SPV UP</v>
          </cell>
          <cell r="F9">
            <v>45296</v>
          </cell>
          <cell r="G9" t="str">
            <v>-</v>
          </cell>
          <cell r="H9" t="str">
            <v>-</v>
          </cell>
          <cell r="I9" t="str">
            <v>LOG</v>
          </cell>
          <cell r="J9" t="str">
            <v>MANAGEMENT</v>
          </cell>
          <cell r="K9" t="str">
            <v>ALL</v>
          </cell>
          <cell r="L9" t="str">
            <v>ALL</v>
          </cell>
          <cell r="M9" t="str">
            <v>MANAGEMENT</v>
          </cell>
          <cell r="N9" t="str">
            <v>SENIOR MANAGER PE</v>
          </cell>
          <cell r="O9" t="str">
            <v>MGR FPS</v>
          </cell>
          <cell r="P9" t="str">
            <v>A (NS)</v>
          </cell>
          <cell r="Q9" t="str">
            <v>PS</v>
          </cell>
          <cell r="R9" t="str">
            <v>MGR (PS)</v>
          </cell>
          <cell r="S9" t="str">
            <v>PERMANENT</v>
          </cell>
          <cell r="T9" t="str">
            <v>PRM</v>
          </cell>
          <cell r="U9" t="str">
            <v>SM</v>
          </cell>
          <cell r="V9" t="str">
            <v>-</v>
          </cell>
          <cell r="W9" t="str">
            <v>L</v>
          </cell>
        </row>
        <row r="10">
          <cell r="A10">
            <v>10</v>
          </cell>
          <cell r="B10" t="str">
            <v>000010</v>
          </cell>
          <cell r="C10" t="str">
            <v>MANSUR ISNAENI</v>
          </cell>
          <cell r="D10" t="str">
            <v>SAMI</v>
          </cell>
          <cell r="E10" t="str">
            <v>SPV UP</v>
          </cell>
          <cell r="F10">
            <v>36073</v>
          </cell>
          <cell r="G10" t="str">
            <v>-</v>
          </cell>
          <cell r="H10" t="str">
            <v>-</v>
          </cell>
          <cell r="I10" t="str">
            <v>PGA</v>
          </cell>
          <cell r="J10" t="str">
            <v>MANAGEMENT</v>
          </cell>
          <cell r="K10" t="str">
            <v>ALL</v>
          </cell>
          <cell r="L10" t="str">
            <v>ALL</v>
          </cell>
          <cell r="M10" t="str">
            <v>MANAGEMENT</v>
          </cell>
          <cell r="N10" t="str">
            <v>DEPUTY FACT. MANAGER</v>
          </cell>
          <cell r="O10" t="str">
            <v>DFM</v>
          </cell>
          <cell r="P10" t="str">
            <v>A (NS)</v>
          </cell>
          <cell r="Q10" t="str">
            <v>ADM</v>
          </cell>
          <cell r="R10" t="str">
            <v>DFM (ADM)</v>
          </cell>
          <cell r="S10" t="str">
            <v>PERMANENT</v>
          </cell>
          <cell r="T10" t="str">
            <v>PRM</v>
          </cell>
          <cell r="U10" t="str">
            <v>DFM</v>
          </cell>
          <cell r="V10" t="str">
            <v>-</v>
          </cell>
          <cell r="W10" t="str">
            <v>L</v>
          </cell>
        </row>
        <row r="11">
          <cell r="A11">
            <v>12</v>
          </cell>
          <cell r="B11" t="str">
            <v>000012</v>
          </cell>
          <cell r="C11" t="str">
            <v>ARI WIJAYANTI</v>
          </cell>
          <cell r="D11" t="str">
            <v>SAMI</v>
          </cell>
          <cell r="E11" t="str">
            <v>SPV UP</v>
          </cell>
          <cell r="F11">
            <v>37411</v>
          </cell>
          <cell r="G11" t="str">
            <v>-</v>
          </cell>
          <cell r="H11" t="str">
            <v>-</v>
          </cell>
          <cell r="I11" t="str">
            <v>PGA</v>
          </cell>
          <cell r="J11" t="str">
            <v>MANAGEMENT</v>
          </cell>
          <cell r="K11" t="str">
            <v>ALL</v>
          </cell>
          <cell r="L11" t="str">
            <v>ALL</v>
          </cell>
          <cell r="M11" t="str">
            <v>MANAGEMENT</v>
          </cell>
          <cell r="N11" t="str">
            <v>MANAGER PGA</v>
          </cell>
          <cell r="O11" t="str">
            <v>MGR IDL</v>
          </cell>
          <cell r="P11" t="str">
            <v>A (NS)</v>
          </cell>
          <cell r="Q11" t="str">
            <v>ADM</v>
          </cell>
          <cell r="R11" t="str">
            <v>MGR (ADM)</v>
          </cell>
          <cell r="S11" t="str">
            <v>PERMANENT</v>
          </cell>
          <cell r="T11" t="str">
            <v>PRM</v>
          </cell>
          <cell r="U11" t="str">
            <v>MGR</v>
          </cell>
          <cell r="V11" t="str">
            <v>-</v>
          </cell>
          <cell r="W11" t="str">
            <v>P</v>
          </cell>
        </row>
        <row r="12">
          <cell r="A12">
            <v>796</v>
          </cell>
          <cell r="B12" t="str">
            <v>000796</v>
          </cell>
          <cell r="C12" t="str">
            <v>YOEN YOEDONO SOEBROTO</v>
          </cell>
          <cell r="D12" t="str">
            <v>SAMI</v>
          </cell>
          <cell r="E12" t="str">
            <v>SPV UP</v>
          </cell>
          <cell r="F12">
            <v>37837</v>
          </cell>
          <cell r="G12" t="str">
            <v>-</v>
          </cell>
          <cell r="H12" t="str">
            <v>-</v>
          </cell>
          <cell r="I12" t="str">
            <v>LOG</v>
          </cell>
          <cell r="J12" t="str">
            <v>MANAGEMENT</v>
          </cell>
          <cell r="K12" t="str">
            <v>ALL</v>
          </cell>
          <cell r="L12" t="str">
            <v>ALL</v>
          </cell>
          <cell r="M12" t="str">
            <v>MANAGEMENT</v>
          </cell>
          <cell r="N12" t="str">
            <v>MANAGER LOG</v>
          </cell>
          <cell r="O12" t="str">
            <v>MGR FPS</v>
          </cell>
          <cell r="P12" t="str">
            <v>A (NS)</v>
          </cell>
          <cell r="Q12" t="str">
            <v>PS</v>
          </cell>
          <cell r="R12" t="str">
            <v>MGR (PS)</v>
          </cell>
          <cell r="S12" t="str">
            <v>PERMANENT</v>
          </cell>
          <cell r="T12" t="str">
            <v>PRM</v>
          </cell>
          <cell r="U12" t="str">
            <v>MGR</v>
          </cell>
          <cell r="V12" t="str">
            <v>-</v>
          </cell>
          <cell r="W12" t="str">
            <v>L</v>
          </cell>
        </row>
        <row r="13">
          <cell r="A13">
            <v>1014</v>
          </cell>
          <cell r="B13" t="str">
            <v>001014</v>
          </cell>
          <cell r="C13" t="str">
            <v>EKO ARIF SUSIANTO</v>
          </cell>
          <cell r="D13" t="str">
            <v>SAMI</v>
          </cell>
          <cell r="E13" t="str">
            <v>SPV UP</v>
          </cell>
          <cell r="F13">
            <v>37872</v>
          </cell>
          <cell r="G13" t="str">
            <v>-</v>
          </cell>
          <cell r="H13" t="str">
            <v>-</v>
          </cell>
          <cell r="I13" t="str">
            <v>PE</v>
          </cell>
          <cell r="J13" t="str">
            <v>MANAGEMENT</v>
          </cell>
          <cell r="K13" t="str">
            <v>ALL</v>
          </cell>
          <cell r="L13" t="str">
            <v>ALL</v>
          </cell>
          <cell r="M13" t="str">
            <v>MANAGEMENT</v>
          </cell>
          <cell r="N13" t="str">
            <v>ASS. MANAGER MTC</v>
          </cell>
          <cell r="O13" t="str">
            <v>MGR FPS</v>
          </cell>
          <cell r="P13" t="str">
            <v>A (NS)</v>
          </cell>
          <cell r="Q13" t="str">
            <v>PS</v>
          </cell>
          <cell r="R13" t="str">
            <v>MGR (PS)</v>
          </cell>
          <cell r="S13" t="str">
            <v>PERMANENT</v>
          </cell>
          <cell r="T13" t="str">
            <v>PRM</v>
          </cell>
          <cell r="U13" t="str">
            <v>AM</v>
          </cell>
          <cell r="V13" t="str">
            <v>-</v>
          </cell>
          <cell r="W13" t="str">
            <v>L</v>
          </cell>
        </row>
        <row r="14">
          <cell r="A14">
            <v>1651</v>
          </cell>
          <cell r="B14" t="str">
            <v>001651</v>
          </cell>
          <cell r="C14" t="str">
            <v>AHMAD MUBARAK</v>
          </cell>
          <cell r="D14" t="str">
            <v>SAMI</v>
          </cell>
          <cell r="E14" t="str">
            <v>SPV UP</v>
          </cell>
          <cell r="F14">
            <v>38061</v>
          </cell>
          <cell r="G14" t="str">
            <v>-</v>
          </cell>
          <cell r="H14" t="str">
            <v>-</v>
          </cell>
          <cell r="I14" t="str">
            <v>PRD</v>
          </cell>
          <cell r="J14" t="str">
            <v>MANAGEMENT</v>
          </cell>
          <cell r="K14" t="str">
            <v>ALL</v>
          </cell>
          <cell r="L14" t="str">
            <v>ALL</v>
          </cell>
          <cell r="M14" t="str">
            <v>MANAGEMENT</v>
          </cell>
          <cell r="N14" t="str">
            <v>MANAGER PRD</v>
          </cell>
          <cell r="O14" t="str">
            <v>MGR FPI</v>
          </cell>
          <cell r="P14" t="str">
            <v>A (NS)</v>
          </cell>
          <cell r="Q14" t="str">
            <v>PI</v>
          </cell>
          <cell r="R14" t="str">
            <v>MGR (PI)</v>
          </cell>
          <cell r="S14" t="str">
            <v>PERMANENT</v>
          </cell>
          <cell r="T14" t="str">
            <v>PRM</v>
          </cell>
          <cell r="U14" t="str">
            <v>MGR</v>
          </cell>
          <cell r="V14" t="str">
            <v>-</v>
          </cell>
          <cell r="W14" t="str">
            <v>L</v>
          </cell>
        </row>
        <row r="15">
          <cell r="A15">
            <v>4488</v>
          </cell>
          <cell r="B15" t="str">
            <v>004488</v>
          </cell>
          <cell r="C15" t="str">
            <v>AGUS NUGROHO</v>
          </cell>
          <cell r="D15" t="str">
            <v>SAMI</v>
          </cell>
          <cell r="E15" t="str">
            <v>SPV UP</v>
          </cell>
          <cell r="F15">
            <v>38789</v>
          </cell>
          <cell r="G15" t="str">
            <v>-</v>
          </cell>
          <cell r="H15" t="str">
            <v>-</v>
          </cell>
          <cell r="I15" t="str">
            <v>QA</v>
          </cell>
          <cell r="J15" t="str">
            <v>MANAGEMENT</v>
          </cell>
          <cell r="K15" t="str">
            <v>ALL</v>
          </cell>
          <cell r="L15" t="str">
            <v>ALL</v>
          </cell>
          <cell r="M15" t="str">
            <v>MANAGEMENT</v>
          </cell>
          <cell r="N15" t="str">
            <v>JUNIOR MANAGER QA</v>
          </cell>
          <cell r="O15" t="str">
            <v>MGR FPS</v>
          </cell>
          <cell r="P15" t="str">
            <v>A (NS)</v>
          </cell>
          <cell r="Q15" t="str">
            <v>PS</v>
          </cell>
          <cell r="R15" t="str">
            <v>MGR (PS)</v>
          </cell>
          <cell r="S15" t="str">
            <v>PERMANENT</v>
          </cell>
          <cell r="T15" t="str">
            <v>PRM</v>
          </cell>
          <cell r="U15" t="str">
            <v>JR. MGR</v>
          </cell>
          <cell r="V15" t="str">
            <v>-</v>
          </cell>
          <cell r="W15" t="str">
            <v>L</v>
          </cell>
        </row>
        <row r="16">
          <cell r="A16">
            <v>18663</v>
          </cell>
          <cell r="B16" t="str">
            <v>018663</v>
          </cell>
          <cell r="C16" t="str">
            <v>BAMBANG RIANTO</v>
          </cell>
          <cell r="D16" t="str">
            <v>SAMI</v>
          </cell>
          <cell r="E16" t="str">
            <v>SPV UP</v>
          </cell>
          <cell r="F16">
            <v>37257</v>
          </cell>
          <cell r="G16" t="str">
            <v>-</v>
          </cell>
          <cell r="H16" t="str">
            <v>-</v>
          </cell>
          <cell r="I16" t="str">
            <v>FA</v>
          </cell>
          <cell r="J16" t="str">
            <v>MANAGEMENT</v>
          </cell>
          <cell r="K16" t="str">
            <v>ALL</v>
          </cell>
          <cell r="L16" t="str">
            <v>ALL</v>
          </cell>
          <cell r="M16" t="str">
            <v>MANAGEMENT</v>
          </cell>
          <cell r="N16" t="str">
            <v>GENERAL MANAGER</v>
          </cell>
          <cell r="O16" t="str">
            <v>MGR IDL</v>
          </cell>
          <cell r="P16" t="str">
            <v>A (NS)</v>
          </cell>
          <cell r="Q16" t="str">
            <v>ADM</v>
          </cell>
          <cell r="R16" t="str">
            <v>MGR (ADM)</v>
          </cell>
          <cell r="S16" t="str">
            <v>PERMANENT</v>
          </cell>
          <cell r="T16" t="str">
            <v>PRM</v>
          </cell>
          <cell r="U16" t="str">
            <v>GM</v>
          </cell>
          <cell r="V16" t="str">
            <v>-</v>
          </cell>
          <cell r="W16" t="str">
            <v>L</v>
          </cell>
        </row>
        <row r="17">
          <cell r="A17">
            <v>3640</v>
          </cell>
          <cell r="B17" t="str">
            <v>003640</v>
          </cell>
          <cell r="C17" t="str">
            <v>AGUS NANANG SETYAWAN</v>
          </cell>
          <cell r="D17" t="str">
            <v>SAMI</v>
          </cell>
          <cell r="E17" t="str">
            <v>SPV UP</v>
          </cell>
          <cell r="F17">
            <v>38285</v>
          </cell>
          <cell r="G17" t="str">
            <v>-</v>
          </cell>
          <cell r="H17" t="str">
            <v>-</v>
          </cell>
          <cell r="I17" t="str">
            <v>PP</v>
          </cell>
          <cell r="J17" t="str">
            <v>MANAGEMENT</v>
          </cell>
          <cell r="K17" t="str">
            <v>ALL</v>
          </cell>
          <cell r="L17" t="str">
            <v>ALL</v>
          </cell>
          <cell r="M17" t="str">
            <v>MANAGEMENT</v>
          </cell>
          <cell r="N17" t="str">
            <v>ASS. MANAGER PP (MAGANG)</v>
          </cell>
          <cell r="O17" t="str">
            <v>MGR FPS</v>
          </cell>
          <cell r="P17" t="str">
            <v>A (NS)</v>
          </cell>
          <cell r="Q17" t="str">
            <v>PS</v>
          </cell>
          <cell r="R17" t="str">
            <v>MGR (PS)</v>
          </cell>
          <cell r="S17" t="str">
            <v>PERMANENT</v>
          </cell>
          <cell r="T17" t="str">
            <v>PRM</v>
          </cell>
          <cell r="U17" t="str">
            <v>AM</v>
          </cell>
          <cell r="V17" t="str">
            <v>-</v>
          </cell>
          <cell r="W17" t="str">
            <v>L</v>
          </cell>
        </row>
        <row r="18">
          <cell r="A18">
            <v>1009</v>
          </cell>
          <cell r="B18" t="str">
            <v>001009</v>
          </cell>
          <cell r="C18" t="str">
            <v>MEI RUBIRITANTI</v>
          </cell>
          <cell r="D18" t="str">
            <v>SAMI</v>
          </cell>
          <cell r="E18" t="str">
            <v>SPV UP</v>
          </cell>
          <cell r="F18">
            <v>37872</v>
          </cell>
          <cell r="G18" t="str">
            <v>-</v>
          </cell>
          <cell r="H18" t="str">
            <v>-</v>
          </cell>
          <cell r="I18" t="str">
            <v>FA</v>
          </cell>
          <cell r="J18" t="str">
            <v>ACC</v>
          </cell>
          <cell r="K18" t="str">
            <v>ALL</v>
          </cell>
          <cell r="L18" t="str">
            <v>ALL</v>
          </cell>
          <cell r="M18" t="str">
            <v>ACCOUNTING</v>
          </cell>
          <cell r="N18" t="str">
            <v>COORD. SUPERVISOR ACCOUNTING (MAGANG)</v>
          </cell>
          <cell r="O18" t="str">
            <v>IDL SPV</v>
          </cell>
          <cell r="P18" t="str">
            <v>A (NS)</v>
          </cell>
          <cell r="Q18" t="str">
            <v>ADM</v>
          </cell>
          <cell r="R18" t="str">
            <v>SPV (ADM)</v>
          </cell>
          <cell r="S18" t="str">
            <v>PERMANENT</v>
          </cell>
          <cell r="T18" t="str">
            <v>PRM</v>
          </cell>
          <cell r="U18" t="str">
            <v>CSPV</v>
          </cell>
          <cell r="V18" t="str">
            <v>-</v>
          </cell>
          <cell r="W18" t="str">
            <v>P</v>
          </cell>
        </row>
        <row r="19">
          <cell r="A19">
            <v>1011</v>
          </cell>
          <cell r="B19" t="str">
            <v>001011</v>
          </cell>
          <cell r="C19" t="str">
            <v>YULI SUPRIYATININGSIH</v>
          </cell>
          <cell r="D19" t="str">
            <v>SAMI</v>
          </cell>
          <cell r="E19" t="str">
            <v>ADM-7</v>
          </cell>
          <cell r="F19">
            <v>37872</v>
          </cell>
          <cell r="G19" t="str">
            <v>-</v>
          </cell>
          <cell r="H19" t="str">
            <v>-</v>
          </cell>
          <cell r="I19" t="str">
            <v>FA</v>
          </cell>
          <cell r="J19" t="str">
            <v>ACC</v>
          </cell>
          <cell r="K19" t="str">
            <v>ALL</v>
          </cell>
          <cell r="L19" t="str">
            <v>ALL</v>
          </cell>
          <cell r="M19" t="str">
            <v>ACCOUNTING</v>
          </cell>
          <cell r="N19" t="str">
            <v>LEADER ACCOUNTING ( COST ACCOUNTING )</v>
          </cell>
          <cell r="O19" t="str">
            <v>IDL LL</v>
          </cell>
          <cell r="P19" t="str">
            <v>A (NS)</v>
          </cell>
          <cell r="Q19" t="str">
            <v>ADM</v>
          </cell>
          <cell r="R19" t="str">
            <v>Line Leader (ADM)</v>
          </cell>
          <cell r="S19" t="str">
            <v>PERMANENT</v>
          </cell>
          <cell r="T19" t="str">
            <v>PRM</v>
          </cell>
          <cell r="U19" t="str">
            <v>LL</v>
          </cell>
          <cell r="V19" t="str">
            <v>-</v>
          </cell>
          <cell r="W19" t="str">
            <v>P</v>
          </cell>
        </row>
        <row r="20">
          <cell r="A20">
            <v>28106</v>
          </cell>
          <cell r="B20" t="str">
            <v>028106</v>
          </cell>
          <cell r="C20" t="str">
            <v>ANISA FETI AZIZAH</v>
          </cell>
          <cell r="D20" t="str">
            <v>SAMI</v>
          </cell>
          <cell r="E20" t="str">
            <v>ES-81</v>
          </cell>
          <cell r="F20">
            <v>44823</v>
          </cell>
          <cell r="G20" t="str">
            <v>-</v>
          </cell>
          <cell r="H20" t="str">
            <v>-</v>
          </cell>
          <cell r="I20" t="str">
            <v>FA</v>
          </cell>
          <cell r="J20" t="str">
            <v>ACC</v>
          </cell>
          <cell r="K20" t="str">
            <v>ALL</v>
          </cell>
          <cell r="L20" t="str">
            <v>ALL</v>
          </cell>
          <cell r="M20" t="str">
            <v>ACCOUNTING</v>
          </cell>
          <cell r="N20" t="str">
            <v>LEADER</v>
          </cell>
          <cell r="O20" t="str">
            <v>IDL LL</v>
          </cell>
          <cell r="P20" t="str">
            <v>A (NS)</v>
          </cell>
          <cell r="Q20" t="str">
            <v>ADM</v>
          </cell>
          <cell r="R20" t="str">
            <v>Line Leader (ADM)</v>
          </cell>
          <cell r="S20" t="str">
            <v>PERMANENT</v>
          </cell>
          <cell r="T20" t="str">
            <v>PRM</v>
          </cell>
          <cell r="U20" t="str">
            <v>ES</v>
          </cell>
          <cell r="V20" t="str">
            <v>-</v>
          </cell>
          <cell r="W20" t="str">
            <v>P</v>
          </cell>
        </row>
        <row r="21">
          <cell r="A21">
            <v>7780</v>
          </cell>
          <cell r="B21" t="str">
            <v>007780</v>
          </cell>
          <cell r="C21" t="str">
            <v>MIR'ATUL HIDAYAH</v>
          </cell>
          <cell r="D21" t="str">
            <v>SAMI</v>
          </cell>
          <cell r="E21" t="str">
            <v>ADM-36</v>
          </cell>
          <cell r="F21">
            <v>39630</v>
          </cell>
          <cell r="G21" t="str">
            <v>-</v>
          </cell>
          <cell r="H21" t="str">
            <v>-</v>
          </cell>
          <cell r="I21" t="str">
            <v>FA</v>
          </cell>
          <cell r="J21" t="str">
            <v>FIN</v>
          </cell>
          <cell r="K21" t="str">
            <v>ALL</v>
          </cell>
          <cell r="L21" t="str">
            <v>ALL</v>
          </cell>
          <cell r="M21" t="str">
            <v>FINANCE</v>
          </cell>
          <cell r="N21" t="str">
            <v>LEADER FINANCE</v>
          </cell>
          <cell r="O21" t="str">
            <v>IDL LL</v>
          </cell>
          <cell r="P21" t="str">
            <v>A (NS)</v>
          </cell>
          <cell r="Q21" t="str">
            <v>ADM</v>
          </cell>
          <cell r="R21" t="str">
            <v>Line Leader (ADM)</v>
          </cell>
          <cell r="S21" t="str">
            <v>PERMANENT</v>
          </cell>
          <cell r="T21" t="str">
            <v>PRM</v>
          </cell>
          <cell r="U21" t="str">
            <v>LL</v>
          </cell>
          <cell r="V21" t="str">
            <v>-</v>
          </cell>
          <cell r="W21" t="str">
            <v>P</v>
          </cell>
        </row>
        <row r="22">
          <cell r="A22">
            <v>8381</v>
          </cell>
          <cell r="B22" t="str">
            <v>008381</v>
          </cell>
          <cell r="C22" t="str">
            <v>MAULVI BAHRUL MUHITH</v>
          </cell>
          <cell r="D22" t="str">
            <v>SAMI</v>
          </cell>
          <cell r="E22" t="str">
            <v>SPV UP</v>
          </cell>
          <cell r="F22">
            <v>39680</v>
          </cell>
          <cell r="G22" t="str">
            <v>-</v>
          </cell>
          <cell r="H22" t="str">
            <v>-</v>
          </cell>
          <cell r="I22" t="str">
            <v>FA</v>
          </cell>
          <cell r="J22" t="str">
            <v>FIN</v>
          </cell>
          <cell r="K22" t="str">
            <v>ALL</v>
          </cell>
          <cell r="L22" t="str">
            <v>ALL</v>
          </cell>
          <cell r="M22" t="str">
            <v>FINANCE</v>
          </cell>
          <cell r="N22" t="str">
            <v xml:space="preserve"> COORD. SUPERVISOR</v>
          </cell>
          <cell r="O22" t="str">
            <v>IDL SPV</v>
          </cell>
          <cell r="P22" t="str">
            <v>A (NS)</v>
          </cell>
          <cell r="Q22" t="str">
            <v>ADM</v>
          </cell>
          <cell r="R22" t="str">
            <v>SPV (ADM)</v>
          </cell>
          <cell r="S22" t="str">
            <v>PERMANENT</v>
          </cell>
          <cell r="T22" t="str">
            <v>PRM</v>
          </cell>
          <cell r="U22" t="str">
            <v>CSPV</v>
          </cell>
          <cell r="V22" t="str">
            <v>-</v>
          </cell>
          <cell r="W22" t="str">
            <v>L</v>
          </cell>
        </row>
        <row r="23">
          <cell r="A23">
            <v>21229</v>
          </cell>
          <cell r="B23" t="str">
            <v>021229</v>
          </cell>
          <cell r="C23" t="str">
            <v>AMALIA PUJI RAHAYUNINGSIH</v>
          </cell>
          <cell r="D23" t="str">
            <v>SAMI</v>
          </cell>
          <cell r="E23" t="str">
            <v>SPV UP</v>
          </cell>
          <cell r="F23">
            <v>42891</v>
          </cell>
          <cell r="G23" t="str">
            <v>-</v>
          </cell>
          <cell r="H23" t="str">
            <v>-</v>
          </cell>
          <cell r="I23" t="str">
            <v>FA</v>
          </cell>
          <cell r="J23" t="str">
            <v>FIN</v>
          </cell>
          <cell r="K23" t="str">
            <v>ALL</v>
          </cell>
          <cell r="L23" t="str">
            <v>ALL</v>
          </cell>
          <cell r="M23" t="str">
            <v>FINANCE</v>
          </cell>
          <cell r="N23" t="str">
            <v>SUPERVISOR FINANCE</v>
          </cell>
          <cell r="O23" t="str">
            <v>IDL SPV</v>
          </cell>
          <cell r="P23" t="str">
            <v>A (NS)</v>
          </cell>
          <cell r="Q23" t="str">
            <v>ADM</v>
          </cell>
          <cell r="R23" t="str">
            <v>SPV (ADM)</v>
          </cell>
          <cell r="S23" t="str">
            <v>PERMANENT</v>
          </cell>
          <cell r="T23" t="str">
            <v>PRM</v>
          </cell>
          <cell r="U23" t="str">
            <v>SPV</v>
          </cell>
          <cell r="V23" t="str">
            <v>-</v>
          </cell>
          <cell r="W23" t="str">
            <v>P</v>
          </cell>
        </row>
        <row r="24">
          <cell r="A24">
            <v>6122</v>
          </cell>
          <cell r="B24" t="str">
            <v>006122</v>
          </cell>
          <cell r="C24" t="str">
            <v>AFRILIATI</v>
          </cell>
          <cell r="D24" t="str">
            <v>SAMI</v>
          </cell>
          <cell r="E24" t="str">
            <v>OPT-140</v>
          </cell>
          <cell r="F24">
            <v>39157</v>
          </cell>
          <cell r="G24" t="str">
            <v>-</v>
          </cell>
          <cell r="H24" t="str">
            <v>-</v>
          </cell>
          <cell r="I24" t="str">
            <v>FA</v>
          </cell>
          <cell r="J24" t="str">
            <v>PRICING</v>
          </cell>
          <cell r="K24" t="str">
            <v>ALL</v>
          </cell>
          <cell r="L24" t="str">
            <v>ALL</v>
          </cell>
          <cell r="M24" t="str">
            <v>PRICING</v>
          </cell>
          <cell r="N24" t="str">
            <v>PRICING</v>
          </cell>
          <cell r="O24" t="str">
            <v>FA</v>
          </cell>
          <cell r="P24" t="str">
            <v>A (NS)</v>
          </cell>
          <cell r="Q24" t="str">
            <v>ADM</v>
          </cell>
          <cell r="R24" t="str">
            <v>Accounting, Cashier, Finance, Cost Accounting</v>
          </cell>
          <cell r="S24" t="str">
            <v>PERMANENT</v>
          </cell>
          <cell r="T24" t="str">
            <v>PRM</v>
          </cell>
          <cell r="U24" t="str">
            <v>ADM</v>
          </cell>
          <cell r="V24" t="str">
            <v>-</v>
          </cell>
          <cell r="W24" t="str">
            <v>P</v>
          </cell>
        </row>
        <row r="25">
          <cell r="A25">
            <v>13774</v>
          </cell>
          <cell r="B25" t="str">
            <v>013774</v>
          </cell>
          <cell r="C25" t="str">
            <v>LILIS NURYAWATI</v>
          </cell>
          <cell r="D25" t="str">
            <v>SAMI</v>
          </cell>
          <cell r="E25" t="str">
            <v>OPT-351</v>
          </cell>
          <cell r="F25">
            <v>41198</v>
          </cell>
          <cell r="G25" t="str">
            <v>-</v>
          </cell>
          <cell r="H25" t="str">
            <v>-</v>
          </cell>
          <cell r="I25" t="str">
            <v>FA</v>
          </cell>
          <cell r="J25" t="str">
            <v>PRICING</v>
          </cell>
          <cell r="K25" t="str">
            <v>ALL</v>
          </cell>
          <cell r="L25" t="str">
            <v>ALL</v>
          </cell>
          <cell r="M25" t="str">
            <v>PRICING</v>
          </cell>
          <cell r="N25" t="str">
            <v>GL PRICING (MAGANG)</v>
          </cell>
          <cell r="O25" t="str">
            <v>FA</v>
          </cell>
          <cell r="P25" t="str">
            <v>A (NS)</v>
          </cell>
          <cell r="Q25" t="str">
            <v>ADM</v>
          </cell>
          <cell r="R25" t="str">
            <v>Accounting, Cashier, Finance, Cost Accounting</v>
          </cell>
          <cell r="S25" t="str">
            <v>PERMANENT</v>
          </cell>
          <cell r="T25" t="str">
            <v>PRM</v>
          </cell>
          <cell r="U25" t="str">
            <v>GL</v>
          </cell>
          <cell r="V25" t="str">
            <v>-</v>
          </cell>
          <cell r="W25" t="str">
            <v>P</v>
          </cell>
        </row>
        <row r="26">
          <cell r="A26">
            <v>24995</v>
          </cell>
          <cell r="B26" t="str">
            <v>024995</v>
          </cell>
          <cell r="C26" t="str">
            <v>AYU INDRASARI SAPUTRI</v>
          </cell>
          <cell r="D26" t="str">
            <v>SAMI</v>
          </cell>
          <cell r="E26" t="str">
            <v>ES-76</v>
          </cell>
          <cell r="F26">
            <v>43770</v>
          </cell>
          <cell r="G26" t="str">
            <v>-</v>
          </cell>
          <cell r="H26" t="str">
            <v>-</v>
          </cell>
          <cell r="I26" t="str">
            <v>FA</v>
          </cell>
          <cell r="J26" t="str">
            <v>TAX</v>
          </cell>
          <cell r="K26" t="str">
            <v>ALL</v>
          </cell>
          <cell r="L26" t="str">
            <v>ALL</v>
          </cell>
          <cell r="M26" t="str">
            <v>TAX</v>
          </cell>
          <cell r="N26" t="str">
            <v>LEADER TAX</v>
          </cell>
          <cell r="O26" t="str">
            <v>IDL LL</v>
          </cell>
          <cell r="P26" t="str">
            <v>A (NS)</v>
          </cell>
          <cell r="Q26" t="str">
            <v>ADM</v>
          </cell>
          <cell r="R26" t="str">
            <v>Line Leader (ADM)</v>
          </cell>
          <cell r="S26" t="str">
            <v>PERMANENT</v>
          </cell>
          <cell r="T26" t="str">
            <v>PRM</v>
          </cell>
          <cell r="U26" t="str">
            <v>ES</v>
          </cell>
          <cell r="V26" t="str">
            <v>-</v>
          </cell>
          <cell r="W26" t="str">
            <v>P</v>
          </cell>
        </row>
        <row r="27">
          <cell r="A27">
            <v>28613</v>
          </cell>
          <cell r="B27" t="str">
            <v>028613</v>
          </cell>
          <cell r="C27" t="str">
            <v>DIAN FITRIA SARI</v>
          </cell>
          <cell r="D27" t="str">
            <v>SAMI</v>
          </cell>
          <cell r="E27" t="str">
            <v>SPV UP</v>
          </cell>
          <cell r="F27">
            <v>44942</v>
          </cell>
          <cell r="G27" t="str">
            <v>-</v>
          </cell>
          <cell r="H27" t="str">
            <v>-</v>
          </cell>
          <cell r="I27" t="str">
            <v>FA</v>
          </cell>
          <cell r="J27" t="str">
            <v>TAX</v>
          </cell>
          <cell r="K27" t="str">
            <v>ALL</v>
          </cell>
          <cell r="L27" t="str">
            <v>ALL</v>
          </cell>
          <cell r="M27" t="str">
            <v>TAX</v>
          </cell>
          <cell r="N27" t="str">
            <v>SUPERVISOR TAX</v>
          </cell>
          <cell r="O27" t="str">
            <v>IDL SPV</v>
          </cell>
          <cell r="P27" t="str">
            <v>A (NS)</v>
          </cell>
          <cell r="Q27" t="str">
            <v>ADM</v>
          </cell>
          <cell r="R27" t="str">
            <v>SPV (ADM)</v>
          </cell>
          <cell r="S27" t="str">
            <v>PERMANENT</v>
          </cell>
          <cell r="T27" t="str">
            <v>PRM</v>
          </cell>
          <cell r="U27" t="str">
            <v>SPV</v>
          </cell>
          <cell r="V27" t="str">
            <v>-</v>
          </cell>
          <cell r="W27" t="str">
            <v>P</v>
          </cell>
        </row>
        <row r="28">
          <cell r="A28">
            <v>13353</v>
          </cell>
          <cell r="B28" t="str">
            <v>013353</v>
          </cell>
          <cell r="C28" t="str">
            <v>TEGUH MULYANTO</v>
          </cell>
          <cell r="D28" t="str">
            <v>SAMI</v>
          </cell>
          <cell r="E28" t="str">
            <v>TKN-63</v>
          </cell>
          <cell r="F28">
            <v>40924</v>
          </cell>
          <cell r="G28" t="str">
            <v>-</v>
          </cell>
          <cell r="H28" t="str">
            <v>-</v>
          </cell>
          <cell r="I28" t="str">
            <v>PGA</v>
          </cell>
          <cell r="J28" t="str">
            <v>GA</v>
          </cell>
          <cell r="K28" t="str">
            <v>ALL</v>
          </cell>
          <cell r="L28" t="str">
            <v>ALL</v>
          </cell>
          <cell r="M28" t="str">
            <v>GA</v>
          </cell>
          <cell r="N28" t="str">
            <v>BUILDING MAINTENANCE</v>
          </cell>
          <cell r="O28" t="str">
            <v>BDM</v>
          </cell>
          <cell r="P28" t="str">
            <v>A</v>
          </cell>
          <cell r="Q28" t="str">
            <v>ADM</v>
          </cell>
          <cell r="R28" t="str">
            <v xml:space="preserve">Building maintenance (Include Electric etc)  </v>
          </cell>
          <cell r="S28" t="str">
            <v>PERMANENT</v>
          </cell>
          <cell r="T28" t="str">
            <v>PRM</v>
          </cell>
          <cell r="U28" t="str">
            <v>PGA</v>
          </cell>
          <cell r="V28" t="str">
            <v>-</v>
          </cell>
          <cell r="W28" t="str">
            <v>L</v>
          </cell>
        </row>
        <row r="29">
          <cell r="A29">
            <v>17278</v>
          </cell>
          <cell r="B29" t="str">
            <v>017278</v>
          </cell>
          <cell r="C29" t="str">
            <v>MAULIDINA AHSAN</v>
          </cell>
          <cell r="D29" t="str">
            <v>SAMI</v>
          </cell>
          <cell r="E29" t="str">
            <v>TKN-80</v>
          </cell>
          <cell r="F29">
            <v>41764</v>
          </cell>
          <cell r="G29" t="str">
            <v>-</v>
          </cell>
          <cell r="H29" t="str">
            <v>-</v>
          </cell>
          <cell r="I29" t="str">
            <v>PGA</v>
          </cell>
          <cell r="J29" t="str">
            <v>GA</v>
          </cell>
          <cell r="K29" t="str">
            <v>ALL</v>
          </cell>
          <cell r="L29" t="str">
            <v>ALL</v>
          </cell>
          <cell r="M29" t="str">
            <v>GA</v>
          </cell>
          <cell r="N29" t="str">
            <v>BUILDING MAINTENANCE</v>
          </cell>
          <cell r="O29" t="str">
            <v>BDM</v>
          </cell>
          <cell r="P29" t="str">
            <v>A</v>
          </cell>
          <cell r="Q29" t="str">
            <v>ADM</v>
          </cell>
          <cell r="R29" t="str">
            <v xml:space="preserve">Building maintenance (Include Electric etc)  </v>
          </cell>
          <cell r="S29" t="str">
            <v>PERMANENT</v>
          </cell>
          <cell r="T29" t="str">
            <v>PRM</v>
          </cell>
          <cell r="U29" t="str">
            <v>PGA</v>
          </cell>
          <cell r="V29" t="str">
            <v>-</v>
          </cell>
          <cell r="W29" t="str">
            <v>L</v>
          </cell>
        </row>
        <row r="30">
          <cell r="A30">
            <v>290</v>
          </cell>
          <cell r="B30" t="str">
            <v>000290</v>
          </cell>
          <cell r="C30" t="str">
            <v>FARIS YATIMAH HANDAYANI</v>
          </cell>
          <cell r="D30" t="str">
            <v>SAMI</v>
          </cell>
          <cell r="E30" t="str">
            <v>SPV UP</v>
          </cell>
          <cell r="F30">
            <v>37718</v>
          </cell>
          <cell r="G30" t="str">
            <v>-</v>
          </cell>
          <cell r="H30" t="str">
            <v>-</v>
          </cell>
          <cell r="I30" t="str">
            <v>PGA</v>
          </cell>
          <cell r="J30" t="str">
            <v>GA</v>
          </cell>
          <cell r="K30" t="str">
            <v>ALL</v>
          </cell>
          <cell r="L30" t="str">
            <v>ALL</v>
          </cell>
          <cell r="M30" t="str">
            <v>GA</v>
          </cell>
          <cell r="N30" t="str">
            <v xml:space="preserve"> COORD. SUPERVISOR</v>
          </cell>
          <cell r="O30" t="str">
            <v>IDL SPV</v>
          </cell>
          <cell r="P30" t="str">
            <v>A (NS)</v>
          </cell>
          <cell r="Q30" t="str">
            <v>ADM</v>
          </cell>
          <cell r="R30" t="str">
            <v>SPV (ADM)</v>
          </cell>
          <cell r="S30" t="str">
            <v>PERMANENT</v>
          </cell>
          <cell r="T30" t="str">
            <v>PRM</v>
          </cell>
          <cell r="U30" t="str">
            <v>CSPV</v>
          </cell>
          <cell r="V30" t="str">
            <v>-</v>
          </cell>
          <cell r="W30" t="str">
            <v>P</v>
          </cell>
        </row>
        <row r="31">
          <cell r="A31">
            <v>586</v>
          </cell>
          <cell r="B31" t="str">
            <v>000586</v>
          </cell>
          <cell r="C31" t="str">
            <v>DIAN BERLIAN PERDANA S.</v>
          </cell>
          <cell r="D31" t="str">
            <v>SAMI</v>
          </cell>
          <cell r="E31" t="str">
            <v>OPT-15</v>
          </cell>
          <cell r="F31">
            <v>37774</v>
          </cell>
          <cell r="G31" t="str">
            <v>-</v>
          </cell>
          <cell r="H31" t="str">
            <v>-</v>
          </cell>
          <cell r="I31" t="str">
            <v>PGA</v>
          </cell>
          <cell r="J31" t="str">
            <v>GA</v>
          </cell>
          <cell r="K31" t="str">
            <v>ALL</v>
          </cell>
          <cell r="L31" t="str">
            <v>ALL</v>
          </cell>
          <cell r="M31" t="str">
            <v>GA</v>
          </cell>
          <cell r="N31" t="str">
            <v>LEADER</v>
          </cell>
          <cell r="O31" t="str">
            <v>IDL LL</v>
          </cell>
          <cell r="P31" t="str">
            <v>A (NS)</v>
          </cell>
          <cell r="Q31" t="str">
            <v>ADM</v>
          </cell>
          <cell r="R31" t="str">
            <v>Line Leader (ADM)</v>
          </cell>
          <cell r="S31" t="str">
            <v>PERMANENT</v>
          </cell>
          <cell r="T31" t="str">
            <v>PRM</v>
          </cell>
          <cell r="U31" t="str">
            <v>LL</v>
          </cell>
          <cell r="V31" t="str">
            <v>-</v>
          </cell>
          <cell r="W31" t="str">
            <v>L</v>
          </cell>
        </row>
        <row r="32">
          <cell r="A32">
            <v>3718</v>
          </cell>
          <cell r="B32" t="str">
            <v>003718</v>
          </cell>
          <cell r="C32" t="str">
            <v>MUHAMMAD FATKUL</v>
          </cell>
          <cell r="D32" t="str">
            <v>SAMI</v>
          </cell>
          <cell r="E32" t="str">
            <v>SPV UP</v>
          </cell>
          <cell r="F32">
            <v>38621</v>
          </cell>
          <cell r="G32" t="str">
            <v>-</v>
          </cell>
          <cell r="H32" t="str">
            <v>-</v>
          </cell>
          <cell r="I32" t="str">
            <v>PGA</v>
          </cell>
          <cell r="J32" t="str">
            <v>GA</v>
          </cell>
          <cell r="K32" t="str">
            <v>ALL</v>
          </cell>
          <cell r="L32" t="str">
            <v>ALL</v>
          </cell>
          <cell r="M32" t="str">
            <v>GA</v>
          </cell>
          <cell r="N32" t="str">
            <v>SUPERVISOR</v>
          </cell>
          <cell r="O32" t="str">
            <v>IDL SPV</v>
          </cell>
          <cell r="P32" t="str">
            <v>A (NS)</v>
          </cell>
          <cell r="Q32" t="str">
            <v>ADM</v>
          </cell>
          <cell r="R32" t="str">
            <v>SPV (ADM)</v>
          </cell>
          <cell r="S32" t="str">
            <v>PERMANENT</v>
          </cell>
          <cell r="T32" t="str">
            <v>PRM</v>
          </cell>
          <cell r="U32" t="str">
            <v>SPV</v>
          </cell>
          <cell r="V32" t="str">
            <v>-</v>
          </cell>
          <cell r="W32" t="str">
            <v>L</v>
          </cell>
        </row>
        <row r="33">
          <cell r="A33">
            <v>5556</v>
          </cell>
          <cell r="B33" t="str">
            <v>005556</v>
          </cell>
          <cell r="C33" t="str">
            <v>DEDDY YUDHA KUSUMA</v>
          </cell>
          <cell r="D33" t="str">
            <v>SAMI</v>
          </cell>
          <cell r="E33" t="str">
            <v>TKN-33</v>
          </cell>
          <cell r="F33">
            <v>39052</v>
          </cell>
          <cell r="G33" t="str">
            <v>-</v>
          </cell>
          <cell r="H33" t="str">
            <v>-</v>
          </cell>
          <cell r="I33" t="str">
            <v>PGA</v>
          </cell>
          <cell r="J33" t="str">
            <v>GA</v>
          </cell>
          <cell r="K33" t="str">
            <v>ALL</v>
          </cell>
          <cell r="L33" t="str">
            <v>ALL</v>
          </cell>
          <cell r="M33" t="str">
            <v>GA</v>
          </cell>
          <cell r="N33" t="str">
            <v>BUILDING MAINTENANCE</v>
          </cell>
          <cell r="O33" t="str">
            <v>BDM</v>
          </cell>
          <cell r="P33" t="str">
            <v>A (NS)</v>
          </cell>
          <cell r="Q33" t="str">
            <v>ADM</v>
          </cell>
          <cell r="R33" t="str">
            <v xml:space="preserve">Building maintenance (Include Electric etc)  </v>
          </cell>
          <cell r="S33" t="str">
            <v>PERMANENT</v>
          </cell>
          <cell r="T33" t="str">
            <v>PRM</v>
          </cell>
          <cell r="U33" t="str">
            <v>GL</v>
          </cell>
          <cell r="V33" t="str">
            <v>-</v>
          </cell>
          <cell r="W33" t="str">
            <v>L</v>
          </cell>
        </row>
        <row r="34">
          <cell r="A34">
            <v>6038</v>
          </cell>
          <cell r="B34" t="str">
            <v>006038</v>
          </cell>
          <cell r="C34" t="str">
            <v>BUDI PRIYANTO</v>
          </cell>
          <cell r="D34" t="str">
            <v>SAMI</v>
          </cell>
          <cell r="E34" t="str">
            <v>OPT-139</v>
          </cell>
          <cell r="F34">
            <v>39142</v>
          </cell>
          <cell r="G34" t="str">
            <v>-</v>
          </cell>
          <cell r="H34" t="str">
            <v>-</v>
          </cell>
          <cell r="I34" t="str">
            <v>PGA</v>
          </cell>
          <cell r="J34" t="str">
            <v>GA</v>
          </cell>
          <cell r="K34" t="str">
            <v>ALL</v>
          </cell>
          <cell r="L34" t="str">
            <v>ALL</v>
          </cell>
          <cell r="M34" t="str">
            <v>GA</v>
          </cell>
          <cell r="N34" t="str">
            <v>STAFF GA</v>
          </cell>
          <cell r="O34" t="str">
            <v>GA</v>
          </cell>
          <cell r="P34" t="str">
            <v>A (NS)</v>
          </cell>
          <cell r="Q34" t="str">
            <v>ADM</v>
          </cell>
          <cell r="R34" t="str">
            <v>GA, Receptionist and Clinic</v>
          </cell>
          <cell r="S34" t="str">
            <v>PERMANENT</v>
          </cell>
          <cell r="T34" t="str">
            <v>PRM</v>
          </cell>
          <cell r="U34" t="str">
            <v>LL</v>
          </cell>
          <cell r="V34" t="str">
            <v>-</v>
          </cell>
          <cell r="W34" t="str">
            <v>L</v>
          </cell>
        </row>
        <row r="35">
          <cell r="A35">
            <v>6096</v>
          </cell>
          <cell r="B35" t="str">
            <v>006096</v>
          </cell>
          <cell r="C35" t="str">
            <v>SUPRIYONO</v>
          </cell>
          <cell r="D35" t="str">
            <v>SAMI</v>
          </cell>
          <cell r="E35" t="str">
            <v>OPT-139</v>
          </cell>
          <cell r="F35">
            <v>39142</v>
          </cell>
          <cell r="G35" t="str">
            <v>-</v>
          </cell>
          <cell r="H35" t="str">
            <v>-</v>
          </cell>
          <cell r="I35" t="str">
            <v>PGA</v>
          </cell>
          <cell r="J35" t="str">
            <v>GA</v>
          </cell>
          <cell r="K35" t="str">
            <v>ALL</v>
          </cell>
          <cell r="L35" t="str">
            <v>ALL</v>
          </cell>
          <cell r="M35" t="str">
            <v>GA</v>
          </cell>
          <cell r="N35" t="str">
            <v>BUILDING MAINTENANCE</v>
          </cell>
          <cell r="O35" t="str">
            <v>BDM</v>
          </cell>
          <cell r="P35" t="str">
            <v>A (NS)</v>
          </cell>
          <cell r="Q35" t="str">
            <v>ADM</v>
          </cell>
          <cell r="R35" t="str">
            <v xml:space="preserve">Building maintenance (Include Electric etc)  </v>
          </cell>
          <cell r="S35" t="str">
            <v>PERMANENT</v>
          </cell>
          <cell r="T35" t="str">
            <v>PRM</v>
          </cell>
          <cell r="U35" t="str">
            <v>GL</v>
          </cell>
          <cell r="V35" t="str">
            <v>-</v>
          </cell>
          <cell r="W35" t="str">
            <v>L</v>
          </cell>
        </row>
        <row r="36">
          <cell r="A36">
            <v>6110</v>
          </cell>
          <cell r="B36" t="str">
            <v>006110</v>
          </cell>
          <cell r="C36" t="str">
            <v>ARIFIN</v>
          </cell>
          <cell r="D36" t="str">
            <v>SAMI</v>
          </cell>
          <cell r="E36" t="str">
            <v>TKN-37</v>
          </cell>
          <cell r="F36">
            <v>39142</v>
          </cell>
          <cell r="G36" t="str">
            <v>-</v>
          </cell>
          <cell r="H36" t="str">
            <v>-</v>
          </cell>
          <cell r="I36" t="str">
            <v>PGA</v>
          </cell>
          <cell r="J36" t="str">
            <v>GA</v>
          </cell>
          <cell r="K36" t="str">
            <v>ALL</v>
          </cell>
          <cell r="L36" t="str">
            <v>ALL</v>
          </cell>
          <cell r="M36" t="str">
            <v>GA</v>
          </cell>
          <cell r="N36" t="str">
            <v>BUILDING MAINTENANCE</v>
          </cell>
          <cell r="O36" t="str">
            <v>BDM</v>
          </cell>
          <cell r="P36" t="str">
            <v>A (NS)</v>
          </cell>
          <cell r="Q36" t="str">
            <v>ADM</v>
          </cell>
          <cell r="R36" t="str">
            <v xml:space="preserve">Building maintenance (Include Electric etc)  </v>
          </cell>
          <cell r="S36" t="str">
            <v>PERMANENT</v>
          </cell>
          <cell r="T36" t="str">
            <v>PRM</v>
          </cell>
          <cell r="U36" t="str">
            <v>PGA</v>
          </cell>
          <cell r="V36" t="str">
            <v>-</v>
          </cell>
          <cell r="W36" t="str">
            <v>L</v>
          </cell>
        </row>
        <row r="37">
          <cell r="A37">
            <v>6196</v>
          </cell>
          <cell r="B37" t="str">
            <v>006196</v>
          </cell>
          <cell r="C37" t="str">
            <v>EKO SUSANTO</v>
          </cell>
          <cell r="D37" t="str">
            <v>SAMI</v>
          </cell>
          <cell r="E37" t="str">
            <v>ADM-33</v>
          </cell>
          <cell r="F37">
            <v>39173</v>
          </cell>
          <cell r="G37" t="str">
            <v>-</v>
          </cell>
          <cell r="H37" t="str">
            <v>-</v>
          </cell>
          <cell r="I37" t="str">
            <v>PGA</v>
          </cell>
          <cell r="J37" t="str">
            <v>GA</v>
          </cell>
          <cell r="K37" t="str">
            <v>ALL</v>
          </cell>
          <cell r="L37" t="str">
            <v>ALL</v>
          </cell>
          <cell r="M37" t="str">
            <v>GA</v>
          </cell>
          <cell r="N37" t="str">
            <v>STAFF GA</v>
          </cell>
          <cell r="O37" t="str">
            <v>GA</v>
          </cell>
          <cell r="P37" t="str">
            <v>A (NS)</v>
          </cell>
          <cell r="Q37" t="str">
            <v>ADM</v>
          </cell>
          <cell r="R37" t="str">
            <v>GA, Receptionist and Clinic</v>
          </cell>
          <cell r="S37" t="str">
            <v>PERMANENT</v>
          </cell>
          <cell r="T37" t="str">
            <v>PRM</v>
          </cell>
          <cell r="U37" t="str">
            <v>ADM</v>
          </cell>
          <cell r="V37" t="str">
            <v>-</v>
          </cell>
          <cell r="W37" t="str">
            <v>L</v>
          </cell>
        </row>
        <row r="38">
          <cell r="A38">
            <v>6198</v>
          </cell>
          <cell r="B38" t="str">
            <v>006198</v>
          </cell>
          <cell r="C38" t="str">
            <v>RIYANTI</v>
          </cell>
          <cell r="D38" t="str">
            <v>SAMI</v>
          </cell>
          <cell r="E38" t="str">
            <v>ADM-33</v>
          </cell>
          <cell r="F38">
            <v>39173</v>
          </cell>
          <cell r="G38" t="str">
            <v>-</v>
          </cell>
          <cell r="H38" t="str">
            <v>-</v>
          </cell>
          <cell r="I38" t="str">
            <v>PGA</v>
          </cell>
          <cell r="J38" t="str">
            <v>GA</v>
          </cell>
          <cell r="K38" t="str">
            <v>ALL</v>
          </cell>
          <cell r="L38" t="str">
            <v>ALL</v>
          </cell>
          <cell r="M38" t="str">
            <v>GA</v>
          </cell>
          <cell r="N38" t="str">
            <v>LEADER</v>
          </cell>
          <cell r="O38" t="str">
            <v>IDL LL</v>
          </cell>
          <cell r="P38" t="str">
            <v>A (NS)</v>
          </cell>
          <cell r="Q38" t="str">
            <v>ADM</v>
          </cell>
          <cell r="R38" t="str">
            <v>Line Leader (ADM)</v>
          </cell>
          <cell r="S38" t="str">
            <v>PERMANENT</v>
          </cell>
          <cell r="T38" t="str">
            <v>PRM</v>
          </cell>
          <cell r="U38" t="str">
            <v>LL</v>
          </cell>
          <cell r="V38" t="str">
            <v>-</v>
          </cell>
          <cell r="W38" t="str">
            <v>P</v>
          </cell>
        </row>
        <row r="39">
          <cell r="A39">
            <v>10112</v>
          </cell>
          <cell r="B39" t="str">
            <v>010112</v>
          </cell>
          <cell r="C39" t="str">
            <v>RENNY RAFIKA HAPSARI</v>
          </cell>
          <cell r="D39" t="str">
            <v>SAMI</v>
          </cell>
          <cell r="E39" t="str">
            <v>OPT-248</v>
          </cell>
          <cell r="F39">
            <v>40444</v>
          </cell>
          <cell r="G39" t="str">
            <v>-</v>
          </cell>
          <cell r="H39" t="str">
            <v>-</v>
          </cell>
          <cell r="I39" t="str">
            <v>PGA</v>
          </cell>
          <cell r="J39" t="str">
            <v>GA</v>
          </cell>
          <cell r="K39" t="str">
            <v>ALL</v>
          </cell>
          <cell r="L39" t="str">
            <v>ALL</v>
          </cell>
          <cell r="M39" t="str">
            <v>GA</v>
          </cell>
          <cell r="N39" t="str">
            <v>STAFF GA</v>
          </cell>
          <cell r="O39" t="str">
            <v>GA</v>
          </cell>
          <cell r="P39" t="str">
            <v>A (NS)</v>
          </cell>
          <cell r="Q39" t="str">
            <v>ADM</v>
          </cell>
          <cell r="R39" t="str">
            <v>GA, Receptionist and Clinic</v>
          </cell>
          <cell r="S39" t="str">
            <v>PERMANENT</v>
          </cell>
          <cell r="T39" t="str">
            <v>PRM</v>
          </cell>
          <cell r="U39" t="str">
            <v>PGA</v>
          </cell>
          <cell r="V39" t="str">
            <v>-</v>
          </cell>
          <cell r="W39" t="str">
            <v>P</v>
          </cell>
        </row>
        <row r="40">
          <cell r="A40">
            <v>10514</v>
          </cell>
          <cell r="B40" t="str">
            <v>010514</v>
          </cell>
          <cell r="C40" t="str">
            <v>NOOR LAELY</v>
          </cell>
          <cell r="D40" t="str">
            <v>SAMI</v>
          </cell>
          <cell r="E40" t="str">
            <v>OPT-273</v>
          </cell>
          <cell r="F40">
            <v>40535</v>
          </cell>
          <cell r="G40" t="str">
            <v>-</v>
          </cell>
          <cell r="H40" t="str">
            <v>-</v>
          </cell>
          <cell r="I40" t="str">
            <v>PGA</v>
          </cell>
          <cell r="J40" t="str">
            <v>GA</v>
          </cell>
          <cell r="K40" t="str">
            <v>ALL</v>
          </cell>
          <cell r="L40" t="str">
            <v>ALL</v>
          </cell>
          <cell r="M40" t="str">
            <v>GA</v>
          </cell>
          <cell r="N40" t="str">
            <v>STAFF GA</v>
          </cell>
          <cell r="O40" t="str">
            <v>GA</v>
          </cell>
          <cell r="P40" t="str">
            <v>A (NS)</v>
          </cell>
          <cell r="Q40" t="str">
            <v>ADM</v>
          </cell>
          <cell r="R40" t="str">
            <v>GA, Receptionist and Clinic</v>
          </cell>
          <cell r="S40" t="str">
            <v>PERMANENT</v>
          </cell>
          <cell r="T40" t="str">
            <v>PRM</v>
          </cell>
          <cell r="U40" t="str">
            <v>OPT</v>
          </cell>
          <cell r="V40" t="str">
            <v>-</v>
          </cell>
          <cell r="W40" t="str">
            <v>P</v>
          </cell>
        </row>
        <row r="41">
          <cell r="A41">
            <v>10608</v>
          </cell>
          <cell r="B41" t="str">
            <v>010608</v>
          </cell>
          <cell r="C41" t="str">
            <v>SITI MUKAROMAH</v>
          </cell>
          <cell r="D41" t="str">
            <v>SAMI</v>
          </cell>
          <cell r="E41" t="str">
            <v>OPT-276</v>
          </cell>
          <cell r="F41">
            <v>40544</v>
          </cell>
          <cell r="G41" t="str">
            <v>-</v>
          </cell>
          <cell r="H41" t="str">
            <v>-</v>
          </cell>
          <cell r="I41" t="str">
            <v>PGA</v>
          </cell>
          <cell r="J41" t="str">
            <v>GA</v>
          </cell>
          <cell r="K41" t="str">
            <v>ALL</v>
          </cell>
          <cell r="L41" t="str">
            <v>ALL</v>
          </cell>
          <cell r="M41" t="str">
            <v>GA</v>
          </cell>
          <cell r="N41" t="str">
            <v>LEADER</v>
          </cell>
          <cell r="O41" t="str">
            <v>IDL LL</v>
          </cell>
          <cell r="P41" t="str">
            <v>A (NS)</v>
          </cell>
          <cell r="Q41" t="str">
            <v>ADM</v>
          </cell>
          <cell r="R41" t="str">
            <v>Line Leader (ADM)</v>
          </cell>
          <cell r="S41" t="str">
            <v>PERMANENT</v>
          </cell>
          <cell r="T41" t="str">
            <v>PRM</v>
          </cell>
          <cell r="U41" t="str">
            <v>LL</v>
          </cell>
          <cell r="V41" t="str">
            <v>-</v>
          </cell>
          <cell r="W41" t="str">
            <v>P</v>
          </cell>
        </row>
        <row r="42">
          <cell r="A42">
            <v>14135</v>
          </cell>
          <cell r="B42" t="str">
            <v>014135</v>
          </cell>
          <cell r="C42" t="str">
            <v>AGUS SUMANTRI</v>
          </cell>
          <cell r="D42" t="str">
            <v>SAMI</v>
          </cell>
          <cell r="E42" t="str">
            <v>OPT-365</v>
          </cell>
          <cell r="F42">
            <v>41312</v>
          </cell>
          <cell r="G42" t="str">
            <v>-</v>
          </cell>
          <cell r="H42" t="str">
            <v>-</v>
          </cell>
          <cell r="I42" t="str">
            <v>PGA</v>
          </cell>
          <cell r="J42" t="str">
            <v>GA</v>
          </cell>
          <cell r="K42" t="str">
            <v>ALL</v>
          </cell>
          <cell r="L42" t="str">
            <v>ALL</v>
          </cell>
          <cell r="M42" t="str">
            <v>GA</v>
          </cell>
          <cell r="N42" t="str">
            <v>BUILDING MAINTENANCE</v>
          </cell>
          <cell r="O42" t="str">
            <v>BDM</v>
          </cell>
          <cell r="P42" t="str">
            <v>A (NS)</v>
          </cell>
          <cell r="Q42" t="str">
            <v>ADM</v>
          </cell>
          <cell r="R42" t="str">
            <v xml:space="preserve">Building maintenance (Include Electric etc)  </v>
          </cell>
          <cell r="S42" t="str">
            <v>PERMANENT</v>
          </cell>
          <cell r="T42" t="str">
            <v>PRM</v>
          </cell>
          <cell r="U42" t="str">
            <v>PGA</v>
          </cell>
          <cell r="V42" t="str">
            <v>-</v>
          </cell>
          <cell r="W42" t="str">
            <v>L</v>
          </cell>
        </row>
        <row r="43">
          <cell r="A43">
            <v>16111</v>
          </cell>
          <cell r="B43" t="str">
            <v>016111</v>
          </cell>
          <cell r="C43" t="str">
            <v>WAIS AL QURNIE</v>
          </cell>
          <cell r="D43" t="str">
            <v>SAMI</v>
          </cell>
          <cell r="E43" t="str">
            <v>OPT-404</v>
          </cell>
          <cell r="F43">
            <v>41586</v>
          </cell>
          <cell r="G43" t="str">
            <v>-</v>
          </cell>
          <cell r="H43" t="str">
            <v>-</v>
          </cell>
          <cell r="I43" t="str">
            <v>PGA</v>
          </cell>
          <cell r="J43" t="str">
            <v>GA</v>
          </cell>
          <cell r="K43" t="str">
            <v>ALL</v>
          </cell>
          <cell r="L43" t="str">
            <v>ALL</v>
          </cell>
          <cell r="M43" t="str">
            <v>GA</v>
          </cell>
          <cell r="N43" t="str">
            <v>STAFF GA</v>
          </cell>
          <cell r="O43" t="str">
            <v>GA</v>
          </cell>
          <cell r="P43" t="str">
            <v>A (NS)</v>
          </cell>
          <cell r="Q43" t="str">
            <v>ADM</v>
          </cell>
          <cell r="R43" t="str">
            <v>GA, Receptionist and Clinic</v>
          </cell>
          <cell r="S43" t="str">
            <v>PERMANENT</v>
          </cell>
          <cell r="T43" t="str">
            <v>PRM</v>
          </cell>
          <cell r="U43" t="str">
            <v>PGA</v>
          </cell>
          <cell r="V43" t="str">
            <v>-</v>
          </cell>
          <cell r="W43" t="str">
            <v>P</v>
          </cell>
        </row>
        <row r="44">
          <cell r="A44">
            <v>18666</v>
          </cell>
          <cell r="B44" t="str">
            <v>018666</v>
          </cell>
          <cell r="C44" t="str">
            <v>SLAMET TIMBUL</v>
          </cell>
          <cell r="D44" t="str">
            <v>SAMI</v>
          </cell>
          <cell r="E44" t="str">
            <v>SPV UP</v>
          </cell>
          <cell r="F44">
            <v>42066</v>
          </cell>
          <cell r="G44" t="str">
            <v>-</v>
          </cell>
          <cell r="H44" t="str">
            <v>-</v>
          </cell>
          <cell r="I44" t="str">
            <v>PGA</v>
          </cell>
          <cell r="J44" t="str">
            <v>GA</v>
          </cell>
          <cell r="K44" t="str">
            <v>ALL</v>
          </cell>
          <cell r="L44" t="str">
            <v>ALL</v>
          </cell>
          <cell r="M44" t="str">
            <v>GA</v>
          </cell>
          <cell r="N44" t="str">
            <v>LEGAL SPV</v>
          </cell>
          <cell r="O44" t="str">
            <v>IDL SPV</v>
          </cell>
          <cell r="P44" t="str">
            <v>A (NS)</v>
          </cell>
          <cell r="Q44" t="str">
            <v>ADM</v>
          </cell>
          <cell r="R44" t="str">
            <v>SPV (ADM)</v>
          </cell>
          <cell r="S44" t="str">
            <v>PERMANENT</v>
          </cell>
          <cell r="T44" t="str">
            <v>PRM</v>
          </cell>
          <cell r="U44" t="str">
            <v>SPV</v>
          </cell>
          <cell r="V44" t="str">
            <v>-</v>
          </cell>
          <cell r="W44" t="str">
            <v>L</v>
          </cell>
        </row>
        <row r="45">
          <cell r="A45">
            <v>13138</v>
          </cell>
          <cell r="B45" t="str">
            <v>013138</v>
          </cell>
          <cell r="C45" t="str">
            <v>MUCHAMAD ROSYID</v>
          </cell>
          <cell r="D45" t="str">
            <v>SAMI</v>
          </cell>
          <cell r="E45" t="str">
            <v>TKN-60</v>
          </cell>
          <cell r="F45">
            <v>40882</v>
          </cell>
          <cell r="G45" t="str">
            <v>-</v>
          </cell>
          <cell r="H45" t="str">
            <v>-</v>
          </cell>
          <cell r="I45" t="str">
            <v>PGA</v>
          </cell>
          <cell r="J45" t="str">
            <v>GA</v>
          </cell>
          <cell r="K45" t="str">
            <v>ALL</v>
          </cell>
          <cell r="L45" t="str">
            <v>ALL</v>
          </cell>
          <cell r="M45" t="str">
            <v>GA</v>
          </cell>
          <cell r="N45" t="str">
            <v>BUILDING MAINTENANCE</v>
          </cell>
          <cell r="O45" t="str">
            <v>BDM</v>
          </cell>
          <cell r="P45" t="str">
            <v>B</v>
          </cell>
          <cell r="Q45" t="str">
            <v>ADM</v>
          </cell>
          <cell r="R45" t="str">
            <v xml:space="preserve">Building maintenance (Include Electric etc)  </v>
          </cell>
          <cell r="S45" t="str">
            <v>PERMANENT</v>
          </cell>
          <cell r="T45" t="str">
            <v>PRM</v>
          </cell>
          <cell r="U45" t="str">
            <v>PGA</v>
          </cell>
          <cell r="V45" t="str">
            <v>-</v>
          </cell>
          <cell r="W45" t="str">
            <v>L</v>
          </cell>
        </row>
        <row r="46">
          <cell r="A46">
            <v>19446</v>
          </cell>
          <cell r="B46" t="str">
            <v>019446</v>
          </cell>
          <cell r="C46" t="str">
            <v>VIVI NURFAJRIYATI</v>
          </cell>
          <cell r="D46" t="str">
            <v>SAMI</v>
          </cell>
          <cell r="E46" t="str">
            <v>OPT-482</v>
          </cell>
          <cell r="F46">
            <v>42310</v>
          </cell>
          <cell r="G46" t="str">
            <v>-</v>
          </cell>
          <cell r="H46" t="str">
            <v>-</v>
          </cell>
          <cell r="I46" t="str">
            <v>PGA</v>
          </cell>
          <cell r="J46" t="str">
            <v>GA</v>
          </cell>
          <cell r="K46" t="str">
            <v>ALL</v>
          </cell>
          <cell r="L46" t="str">
            <v>ALL</v>
          </cell>
          <cell r="M46" t="str">
            <v>GA</v>
          </cell>
          <cell r="N46" t="str">
            <v>STAFF GA</v>
          </cell>
          <cell r="O46" t="str">
            <v>GA</v>
          </cell>
          <cell r="P46" t="str">
            <v>A (NS)</v>
          </cell>
          <cell r="Q46" t="str">
            <v>ADM</v>
          </cell>
          <cell r="R46" t="str">
            <v>GA, Receptionist and Clinic</v>
          </cell>
          <cell r="S46" t="str">
            <v>PERMANENT</v>
          </cell>
          <cell r="T46" t="str">
            <v>PRM</v>
          </cell>
          <cell r="U46" t="str">
            <v>OPT</v>
          </cell>
          <cell r="V46" t="str">
            <v>-</v>
          </cell>
          <cell r="W46" t="str">
            <v>P</v>
          </cell>
        </row>
        <row r="47">
          <cell r="A47">
            <v>345</v>
          </cell>
          <cell r="B47" t="str">
            <v>000345</v>
          </cell>
          <cell r="C47" t="str">
            <v>DEBORA KRISTIANA SETIYANINGRUM</v>
          </cell>
          <cell r="D47" t="str">
            <v>SAMI</v>
          </cell>
          <cell r="E47" t="str">
            <v>ADM-2</v>
          </cell>
          <cell r="F47">
            <v>37725</v>
          </cell>
          <cell r="G47" t="str">
            <v>-</v>
          </cell>
          <cell r="H47" t="str">
            <v>-</v>
          </cell>
          <cell r="I47" t="str">
            <v>PGA</v>
          </cell>
          <cell r="J47" t="str">
            <v>HR</v>
          </cell>
          <cell r="K47" t="str">
            <v>ALL</v>
          </cell>
          <cell r="L47" t="str">
            <v>ALL</v>
          </cell>
          <cell r="M47" t="str">
            <v>HR</v>
          </cell>
          <cell r="N47" t="str">
            <v>LEADER</v>
          </cell>
          <cell r="O47" t="str">
            <v>IDL LL</v>
          </cell>
          <cell r="P47" t="str">
            <v>A (NS)</v>
          </cell>
          <cell r="Q47" t="str">
            <v>ADM</v>
          </cell>
          <cell r="R47" t="str">
            <v>Line Leader (ADM)</v>
          </cell>
          <cell r="S47" t="str">
            <v>PERMANENT</v>
          </cell>
          <cell r="T47" t="str">
            <v>PRM</v>
          </cell>
          <cell r="U47" t="str">
            <v>LL</v>
          </cell>
          <cell r="V47" t="str">
            <v>-</v>
          </cell>
          <cell r="W47" t="str">
            <v>P</v>
          </cell>
        </row>
        <row r="48">
          <cell r="A48">
            <v>591</v>
          </cell>
          <cell r="B48" t="str">
            <v>000591</v>
          </cell>
          <cell r="C48" t="str">
            <v>NORMA NILA HAPSARI</v>
          </cell>
          <cell r="D48" t="str">
            <v>SAMI</v>
          </cell>
          <cell r="E48" t="str">
            <v>ADM-5</v>
          </cell>
          <cell r="F48">
            <v>37774</v>
          </cell>
          <cell r="G48" t="str">
            <v>-</v>
          </cell>
          <cell r="H48" t="str">
            <v>-</v>
          </cell>
          <cell r="I48" t="str">
            <v>PGA</v>
          </cell>
          <cell r="J48" t="str">
            <v>HR</v>
          </cell>
          <cell r="K48" t="str">
            <v>ALL</v>
          </cell>
          <cell r="L48" t="str">
            <v>ALL</v>
          </cell>
          <cell r="M48" t="str">
            <v>HR</v>
          </cell>
          <cell r="N48" t="str">
            <v>Employee Benefit, Manpower Data</v>
          </cell>
          <cell r="O48" t="str">
            <v>HR</v>
          </cell>
          <cell r="P48" t="str">
            <v>A (NS)</v>
          </cell>
          <cell r="Q48" t="str">
            <v>ADM</v>
          </cell>
          <cell r="R48" t="str">
            <v>Human Resource (HR)</v>
          </cell>
          <cell r="S48" t="str">
            <v>PERMANENT</v>
          </cell>
          <cell r="T48" t="str">
            <v>PRM</v>
          </cell>
          <cell r="U48" t="str">
            <v>ADM</v>
          </cell>
          <cell r="V48" t="str">
            <v>-</v>
          </cell>
          <cell r="W48" t="str">
            <v>P</v>
          </cell>
        </row>
        <row r="49">
          <cell r="A49">
            <v>1109</v>
          </cell>
          <cell r="B49" t="str">
            <v>001109</v>
          </cell>
          <cell r="C49" t="str">
            <v>DIAN PUSPITASARI</v>
          </cell>
          <cell r="D49" t="str">
            <v>SAMI</v>
          </cell>
          <cell r="E49" t="str">
            <v>ADM-8</v>
          </cell>
          <cell r="F49">
            <v>37887</v>
          </cell>
          <cell r="G49" t="str">
            <v>-</v>
          </cell>
          <cell r="H49" t="str">
            <v>-</v>
          </cell>
          <cell r="I49" t="str">
            <v>PGA</v>
          </cell>
          <cell r="J49" t="str">
            <v>HR</v>
          </cell>
          <cell r="K49" t="str">
            <v>ALL</v>
          </cell>
          <cell r="L49" t="str">
            <v>ALL</v>
          </cell>
          <cell r="M49" t="str">
            <v>HR</v>
          </cell>
          <cell r="N49" t="str">
            <v>LEADER</v>
          </cell>
          <cell r="O49" t="str">
            <v>IDL LL</v>
          </cell>
          <cell r="P49" t="str">
            <v>A (NS)</v>
          </cell>
          <cell r="Q49" t="str">
            <v>ADM</v>
          </cell>
          <cell r="R49" t="str">
            <v>Line Leader (ADM)</v>
          </cell>
          <cell r="S49" t="str">
            <v>PERMANENT</v>
          </cell>
          <cell r="T49" t="str">
            <v>PRM</v>
          </cell>
          <cell r="U49" t="str">
            <v>LL</v>
          </cell>
          <cell r="V49" t="str">
            <v>-</v>
          </cell>
          <cell r="W49" t="str">
            <v>P</v>
          </cell>
        </row>
        <row r="50">
          <cell r="A50">
            <v>1160</v>
          </cell>
          <cell r="B50" t="str">
            <v>001160</v>
          </cell>
          <cell r="C50" t="str">
            <v>FAJAR ADIDEWA</v>
          </cell>
          <cell r="D50" t="str">
            <v>SAMI</v>
          </cell>
          <cell r="E50" t="str">
            <v>SPV UP</v>
          </cell>
          <cell r="F50">
            <v>37900</v>
          </cell>
          <cell r="G50" t="str">
            <v>-</v>
          </cell>
          <cell r="H50" t="str">
            <v>-</v>
          </cell>
          <cell r="I50" t="str">
            <v>PGA</v>
          </cell>
          <cell r="J50" t="str">
            <v>HR</v>
          </cell>
          <cell r="K50" t="str">
            <v>ALL</v>
          </cell>
          <cell r="L50" t="str">
            <v>ALL</v>
          </cell>
          <cell r="M50" t="str">
            <v>HR</v>
          </cell>
          <cell r="N50" t="str">
            <v>COORD. SUPERVISOR</v>
          </cell>
          <cell r="O50" t="str">
            <v>IDL SPV</v>
          </cell>
          <cell r="P50" t="str">
            <v>A (NS)</v>
          </cell>
          <cell r="Q50" t="str">
            <v>ADM</v>
          </cell>
          <cell r="R50" t="str">
            <v>SPV (ADM)</v>
          </cell>
          <cell r="S50" t="str">
            <v>PERMANENT</v>
          </cell>
          <cell r="T50" t="str">
            <v>PRM</v>
          </cell>
          <cell r="U50" t="str">
            <v>SPV</v>
          </cell>
          <cell r="V50" t="str">
            <v>-</v>
          </cell>
          <cell r="W50" t="str">
            <v>L</v>
          </cell>
        </row>
        <row r="51">
          <cell r="A51">
            <v>1301</v>
          </cell>
          <cell r="B51" t="str">
            <v>001301</v>
          </cell>
          <cell r="C51" t="str">
            <v>CATUR KUMALA DEWI</v>
          </cell>
          <cell r="D51" t="str">
            <v>SAMI</v>
          </cell>
          <cell r="E51" t="str">
            <v>OPT-32</v>
          </cell>
          <cell r="F51">
            <v>37928</v>
          </cell>
          <cell r="G51" t="str">
            <v>-</v>
          </cell>
          <cell r="H51" t="str">
            <v>-</v>
          </cell>
          <cell r="I51" t="str">
            <v>PGA</v>
          </cell>
          <cell r="J51" t="str">
            <v>HR</v>
          </cell>
          <cell r="K51" t="str">
            <v>ALL</v>
          </cell>
          <cell r="L51" t="str">
            <v>ALL</v>
          </cell>
          <cell r="M51" t="str">
            <v>HR</v>
          </cell>
          <cell r="N51" t="str">
            <v>PEOPLE DEVELOPMENT</v>
          </cell>
          <cell r="O51" t="str">
            <v>HR</v>
          </cell>
          <cell r="P51" t="str">
            <v>A (NS)</v>
          </cell>
          <cell r="Q51" t="str">
            <v>ADM</v>
          </cell>
          <cell r="R51" t="str">
            <v>Human Resource (HR)</v>
          </cell>
          <cell r="S51" t="str">
            <v>PERMANENT</v>
          </cell>
          <cell r="T51" t="str">
            <v>PRM</v>
          </cell>
          <cell r="U51" t="str">
            <v>GL</v>
          </cell>
          <cell r="V51" t="str">
            <v>-</v>
          </cell>
          <cell r="W51" t="str">
            <v>P</v>
          </cell>
        </row>
        <row r="52">
          <cell r="A52">
            <v>2412</v>
          </cell>
          <cell r="B52" t="str">
            <v>002412</v>
          </cell>
          <cell r="C52" t="str">
            <v>NUNING DIAN PERTIWI</v>
          </cell>
          <cell r="D52" t="str">
            <v>SAMI</v>
          </cell>
          <cell r="E52" t="str">
            <v>SPV UP</v>
          </cell>
          <cell r="F52">
            <v>38189</v>
          </cell>
          <cell r="G52" t="str">
            <v>-</v>
          </cell>
          <cell r="H52" t="str">
            <v>-</v>
          </cell>
          <cell r="I52" t="str">
            <v>PGA</v>
          </cell>
          <cell r="J52" t="str">
            <v>HR</v>
          </cell>
          <cell r="K52" t="str">
            <v>ALL</v>
          </cell>
          <cell r="L52" t="str">
            <v>ALL</v>
          </cell>
          <cell r="M52" t="str">
            <v>HR</v>
          </cell>
          <cell r="N52" t="str">
            <v>SUPERVISOR PED</v>
          </cell>
          <cell r="O52" t="str">
            <v>IDL SPV</v>
          </cell>
          <cell r="P52" t="str">
            <v>A (NS)</v>
          </cell>
          <cell r="Q52" t="str">
            <v>ADM</v>
          </cell>
          <cell r="R52" t="str">
            <v>SPV (ADM)</v>
          </cell>
          <cell r="S52" t="str">
            <v>PERMANENT</v>
          </cell>
          <cell r="T52" t="str">
            <v>PRM</v>
          </cell>
          <cell r="U52" t="str">
            <v>SPV</v>
          </cell>
          <cell r="V52" t="str">
            <v>-</v>
          </cell>
          <cell r="W52" t="str">
            <v>P</v>
          </cell>
        </row>
        <row r="53">
          <cell r="A53">
            <v>14119</v>
          </cell>
          <cell r="B53" t="str">
            <v>014119</v>
          </cell>
          <cell r="C53" t="str">
            <v>RIZKI KURNIADI</v>
          </cell>
          <cell r="D53" t="str">
            <v>SAMI</v>
          </cell>
          <cell r="E53" t="str">
            <v>OPT-364</v>
          </cell>
          <cell r="F53">
            <v>41306</v>
          </cell>
          <cell r="G53" t="str">
            <v>-</v>
          </cell>
          <cell r="H53" t="str">
            <v>-</v>
          </cell>
          <cell r="I53" t="str">
            <v>PGA</v>
          </cell>
          <cell r="J53" t="str">
            <v>HR</v>
          </cell>
          <cell r="K53" t="str">
            <v>ALL</v>
          </cell>
          <cell r="L53" t="str">
            <v>ALL</v>
          </cell>
          <cell r="M53" t="str">
            <v>HR</v>
          </cell>
          <cell r="N53" t="str">
            <v>Payroll</v>
          </cell>
          <cell r="O53" t="str">
            <v>PAYROLL</v>
          </cell>
          <cell r="P53" t="str">
            <v>A (NS)</v>
          </cell>
          <cell r="Q53" t="str">
            <v>ADM</v>
          </cell>
          <cell r="R53" t="str">
            <v>Payroll</v>
          </cell>
          <cell r="S53" t="str">
            <v>PERMANENT</v>
          </cell>
          <cell r="T53" t="str">
            <v>PRM</v>
          </cell>
          <cell r="U53" t="str">
            <v>OPT</v>
          </cell>
          <cell r="V53" t="str">
            <v>-</v>
          </cell>
          <cell r="W53" t="str">
            <v>L</v>
          </cell>
        </row>
        <row r="54">
          <cell r="A54">
            <v>249</v>
          </cell>
          <cell r="B54" t="str">
            <v>000249</v>
          </cell>
          <cell r="C54" t="str">
            <v>ASRI NOVIYANTI HERMINAH</v>
          </cell>
          <cell r="D54" t="str">
            <v>SAMI</v>
          </cell>
          <cell r="E54" t="str">
            <v>OPT-7</v>
          </cell>
          <cell r="F54">
            <v>37704</v>
          </cell>
          <cell r="G54" t="str">
            <v>-</v>
          </cell>
          <cell r="H54" t="str">
            <v>-</v>
          </cell>
          <cell r="I54" t="str">
            <v>PGA</v>
          </cell>
          <cell r="J54" t="str">
            <v>IT</v>
          </cell>
          <cell r="K54" t="str">
            <v>ALL</v>
          </cell>
          <cell r="L54" t="str">
            <v>ALL</v>
          </cell>
          <cell r="M54" t="str">
            <v>IT</v>
          </cell>
          <cell r="N54" t="str">
            <v>LEADER</v>
          </cell>
          <cell r="O54" t="str">
            <v>IDL LL</v>
          </cell>
          <cell r="P54" t="str">
            <v>A (NS)</v>
          </cell>
          <cell r="Q54" t="str">
            <v>ADM</v>
          </cell>
          <cell r="R54" t="str">
            <v>Line Leader (ADM)</v>
          </cell>
          <cell r="S54" t="str">
            <v>PERMANENT</v>
          </cell>
          <cell r="T54" t="str">
            <v>PRM</v>
          </cell>
          <cell r="U54" t="str">
            <v>LL</v>
          </cell>
          <cell r="V54" t="str">
            <v>-</v>
          </cell>
          <cell r="W54" t="str">
            <v>P</v>
          </cell>
        </row>
        <row r="55">
          <cell r="A55">
            <v>1908</v>
          </cell>
          <cell r="B55" t="str">
            <v>001908</v>
          </cell>
          <cell r="C55" t="str">
            <v>AGUS FREDDY KURNIAWAN</v>
          </cell>
          <cell r="D55" t="str">
            <v>SAMI</v>
          </cell>
          <cell r="E55" t="str">
            <v>SPV UP</v>
          </cell>
          <cell r="F55">
            <v>38103</v>
          </cell>
          <cell r="G55" t="str">
            <v>-</v>
          </cell>
          <cell r="H55" t="str">
            <v>-</v>
          </cell>
          <cell r="I55" t="str">
            <v>PGA</v>
          </cell>
          <cell r="J55" t="str">
            <v>IT</v>
          </cell>
          <cell r="K55" t="str">
            <v>ALL</v>
          </cell>
          <cell r="L55" t="str">
            <v>ALL</v>
          </cell>
          <cell r="M55" t="str">
            <v>IT</v>
          </cell>
          <cell r="N55" t="str">
            <v>SUPERVISOR IT</v>
          </cell>
          <cell r="O55" t="str">
            <v>IDL SPV</v>
          </cell>
          <cell r="P55" t="str">
            <v>A (NS)</v>
          </cell>
          <cell r="Q55" t="str">
            <v>ADM</v>
          </cell>
          <cell r="R55" t="str">
            <v>SPV (ADM)</v>
          </cell>
          <cell r="S55" t="str">
            <v>PERMANENT</v>
          </cell>
          <cell r="T55" t="str">
            <v>PRM</v>
          </cell>
          <cell r="U55" t="str">
            <v>SPV</v>
          </cell>
          <cell r="V55" t="str">
            <v>-</v>
          </cell>
          <cell r="W55" t="str">
            <v>L</v>
          </cell>
        </row>
        <row r="56">
          <cell r="A56">
            <v>8038</v>
          </cell>
          <cell r="B56" t="str">
            <v>008038</v>
          </cell>
          <cell r="C56" t="str">
            <v>ABDUL KARIS</v>
          </cell>
          <cell r="D56" t="str">
            <v>SAMI</v>
          </cell>
          <cell r="E56" t="str">
            <v>SPV UP</v>
          </cell>
          <cell r="F56">
            <v>39661</v>
          </cell>
          <cell r="G56" t="str">
            <v>-</v>
          </cell>
          <cell r="H56" t="str">
            <v>-</v>
          </cell>
          <cell r="I56" t="str">
            <v>PGA</v>
          </cell>
          <cell r="J56" t="str">
            <v>IT</v>
          </cell>
          <cell r="K56" t="str">
            <v>ALL</v>
          </cell>
          <cell r="L56" t="str">
            <v>ALL</v>
          </cell>
          <cell r="M56" t="str">
            <v>IT</v>
          </cell>
          <cell r="N56" t="str">
            <v xml:space="preserve"> COORD. SUPERVISOR</v>
          </cell>
          <cell r="O56" t="str">
            <v>IDL SPV</v>
          </cell>
          <cell r="P56" t="str">
            <v>A (NS)</v>
          </cell>
          <cell r="Q56" t="str">
            <v>ADM</v>
          </cell>
          <cell r="R56" t="str">
            <v>SPV (ADM)</v>
          </cell>
          <cell r="S56" t="str">
            <v>PERMANENT</v>
          </cell>
          <cell r="T56" t="str">
            <v>PRM</v>
          </cell>
          <cell r="U56" t="str">
            <v>CSPV</v>
          </cell>
          <cell r="V56" t="str">
            <v>-</v>
          </cell>
          <cell r="W56" t="str">
            <v>L</v>
          </cell>
        </row>
        <row r="57">
          <cell r="A57">
            <v>22033</v>
          </cell>
          <cell r="B57" t="str">
            <v>022033</v>
          </cell>
          <cell r="C57" t="str">
            <v>LABBAIKA ALIFUL AUFA</v>
          </cell>
          <cell r="D57" t="str">
            <v>SAMI</v>
          </cell>
          <cell r="E57" t="str">
            <v>OPT-547</v>
          </cell>
          <cell r="F57">
            <v>43144</v>
          </cell>
          <cell r="G57" t="str">
            <v>-</v>
          </cell>
          <cell r="H57" t="str">
            <v>-</v>
          </cell>
          <cell r="I57" t="str">
            <v>PGA</v>
          </cell>
          <cell r="J57" t="str">
            <v>IT</v>
          </cell>
          <cell r="K57" t="str">
            <v>ALL</v>
          </cell>
          <cell r="L57" t="str">
            <v>ALL</v>
          </cell>
          <cell r="M57" t="str">
            <v>IT</v>
          </cell>
          <cell r="N57" t="str">
            <v>MAGANG GL</v>
          </cell>
          <cell r="O57" t="str">
            <v>IT</v>
          </cell>
          <cell r="P57" t="str">
            <v>A (NS)</v>
          </cell>
          <cell r="Q57" t="str">
            <v>ADM</v>
          </cell>
          <cell r="R57" t="str">
            <v>I T</v>
          </cell>
          <cell r="S57" t="str">
            <v>PERMANENT</v>
          </cell>
          <cell r="T57" t="str">
            <v>PRM</v>
          </cell>
          <cell r="U57" t="str">
            <v>GL</v>
          </cell>
          <cell r="V57" t="str">
            <v>-</v>
          </cell>
          <cell r="W57" t="str">
            <v>L</v>
          </cell>
        </row>
        <row r="58">
          <cell r="A58">
            <v>1158</v>
          </cell>
          <cell r="B58" t="str">
            <v>001158</v>
          </cell>
          <cell r="C58" t="str">
            <v>DARMUJI</v>
          </cell>
          <cell r="D58" t="str">
            <v>SAMI</v>
          </cell>
          <cell r="E58" t="str">
            <v>SPV UP</v>
          </cell>
          <cell r="F58">
            <v>37900</v>
          </cell>
          <cell r="G58" t="str">
            <v>-</v>
          </cell>
          <cell r="H58" t="str">
            <v>-</v>
          </cell>
          <cell r="I58" t="str">
            <v>PGA</v>
          </cell>
          <cell r="J58" t="str">
            <v>QS</v>
          </cell>
          <cell r="K58" t="str">
            <v>ALL</v>
          </cell>
          <cell r="L58" t="str">
            <v>ALL</v>
          </cell>
          <cell r="M58" t="str">
            <v>QUALITY SYSTEM</v>
          </cell>
          <cell r="N58" t="str">
            <v>SUPERVISOR</v>
          </cell>
          <cell r="O58" t="str">
            <v>IDL SPV</v>
          </cell>
          <cell r="P58" t="str">
            <v>A (NS)</v>
          </cell>
          <cell r="Q58" t="str">
            <v>ADM</v>
          </cell>
          <cell r="R58" t="str">
            <v>SPV (ADM)</v>
          </cell>
          <cell r="S58" t="str">
            <v>PERMANENT</v>
          </cell>
          <cell r="T58" t="str">
            <v>PRM</v>
          </cell>
          <cell r="U58" t="str">
            <v>SPV</v>
          </cell>
          <cell r="V58" t="str">
            <v>-</v>
          </cell>
          <cell r="W58" t="str">
            <v>L</v>
          </cell>
        </row>
        <row r="59">
          <cell r="A59">
            <v>20693</v>
          </cell>
          <cell r="B59" t="str">
            <v>020693</v>
          </cell>
          <cell r="C59" t="str">
            <v>VINA SETIYANINGSIH</v>
          </cell>
          <cell r="D59" t="str">
            <v>SAMI</v>
          </cell>
          <cell r="E59" t="str">
            <v>ES-73</v>
          </cell>
          <cell r="F59">
            <v>42642</v>
          </cell>
          <cell r="G59" t="str">
            <v>-</v>
          </cell>
          <cell r="H59" t="str">
            <v>-</v>
          </cell>
          <cell r="I59" t="str">
            <v>PGA</v>
          </cell>
          <cell r="J59" t="str">
            <v>QS</v>
          </cell>
          <cell r="K59" t="str">
            <v>ALL</v>
          </cell>
          <cell r="L59" t="str">
            <v>ALL</v>
          </cell>
          <cell r="M59" t="str">
            <v>QUALITY SYSTEM</v>
          </cell>
          <cell r="N59" t="str">
            <v>LEADER</v>
          </cell>
          <cell r="O59" t="str">
            <v>IDL LL</v>
          </cell>
          <cell r="P59" t="str">
            <v>A (NS)</v>
          </cell>
          <cell r="Q59" t="str">
            <v>ADM</v>
          </cell>
          <cell r="R59" t="str">
            <v>Line Leader (ADM)</v>
          </cell>
          <cell r="S59" t="str">
            <v>PERMANENT</v>
          </cell>
          <cell r="T59" t="str">
            <v>PRM</v>
          </cell>
          <cell r="U59" t="str">
            <v>ES</v>
          </cell>
          <cell r="V59" t="str">
            <v>-</v>
          </cell>
          <cell r="W59" t="str">
            <v>P</v>
          </cell>
        </row>
        <row r="60">
          <cell r="A60">
            <v>20358</v>
          </cell>
          <cell r="B60" t="str">
            <v>020358</v>
          </cell>
          <cell r="C60" t="str">
            <v>SITI DEVI RAHAYUNINGTIAS</v>
          </cell>
          <cell r="D60" t="str">
            <v>SAMI</v>
          </cell>
          <cell r="E60" t="str">
            <v>OPT-501</v>
          </cell>
          <cell r="F60">
            <v>42607</v>
          </cell>
          <cell r="G60" t="str">
            <v>-</v>
          </cell>
          <cell r="H60" t="str">
            <v>-</v>
          </cell>
          <cell r="I60" t="str">
            <v>PGA</v>
          </cell>
          <cell r="J60" t="str">
            <v>QS</v>
          </cell>
          <cell r="K60" t="str">
            <v>ALL</v>
          </cell>
          <cell r="L60" t="str">
            <v>ALL</v>
          </cell>
          <cell r="M60" t="str">
            <v>QUALITY SYSTEM</v>
          </cell>
          <cell r="N60" t="str">
            <v>SUPPORT QS</v>
          </cell>
          <cell r="O60" t="str">
            <v>QS</v>
          </cell>
          <cell r="P60" t="str">
            <v>A (NS)</v>
          </cell>
          <cell r="Q60" t="str">
            <v>ADM</v>
          </cell>
          <cell r="R60" t="str">
            <v>Q S A</v>
          </cell>
          <cell r="S60" t="str">
            <v>PERMANENT</v>
          </cell>
          <cell r="T60" t="str">
            <v>PRM</v>
          </cell>
          <cell r="U60" t="str">
            <v>OPT</v>
          </cell>
          <cell r="V60" t="str">
            <v>-</v>
          </cell>
          <cell r="W60" t="str">
            <v>P</v>
          </cell>
        </row>
        <row r="61">
          <cell r="A61">
            <v>13</v>
          </cell>
          <cell r="B61" t="str">
            <v>000013</v>
          </cell>
          <cell r="C61" t="str">
            <v>JOKO ADI WALUYO</v>
          </cell>
          <cell r="D61" t="str">
            <v>SAMI</v>
          </cell>
          <cell r="E61" t="str">
            <v>SPV UP</v>
          </cell>
          <cell r="F61">
            <v>37411</v>
          </cell>
          <cell r="G61" t="str">
            <v>-</v>
          </cell>
          <cell r="H61" t="str">
            <v>-</v>
          </cell>
          <cell r="I61" t="str">
            <v>PGA</v>
          </cell>
          <cell r="J61" t="str">
            <v>SHE</v>
          </cell>
          <cell r="K61" t="str">
            <v>ALL</v>
          </cell>
          <cell r="L61" t="str">
            <v>ALL</v>
          </cell>
          <cell r="M61" t="str">
            <v>SHE</v>
          </cell>
          <cell r="N61" t="str">
            <v>SUPERVISOR SHE</v>
          </cell>
          <cell r="O61" t="str">
            <v>IDL SPV</v>
          </cell>
          <cell r="P61" t="str">
            <v>A (NS)</v>
          </cell>
          <cell r="Q61" t="str">
            <v>ADM</v>
          </cell>
          <cell r="R61" t="str">
            <v>SPV (ADM)</v>
          </cell>
          <cell r="S61" t="str">
            <v>PERMANENT</v>
          </cell>
          <cell r="T61" t="str">
            <v>PRM</v>
          </cell>
          <cell r="U61" t="str">
            <v>SPV</v>
          </cell>
          <cell r="V61" t="str">
            <v>-</v>
          </cell>
          <cell r="W61" t="str">
            <v>L</v>
          </cell>
        </row>
        <row r="62">
          <cell r="A62">
            <v>12444</v>
          </cell>
          <cell r="B62" t="str">
            <v>012444</v>
          </cell>
          <cell r="C62" t="str">
            <v>EKO PRASETYO</v>
          </cell>
          <cell r="D62" t="str">
            <v>SAMI</v>
          </cell>
          <cell r="E62" t="str">
            <v>OPT-318</v>
          </cell>
          <cell r="F62">
            <v>40812</v>
          </cell>
          <cell r="G62" t="str">
            <v>-</v>
          </cell>
          <cell r="H62" t="str">
            <v>-</v>
          </cell>
          <cell r="I62" t="str">
            <v>PGA</v>
          </cell>
          <cell r="J62" t="str">
            <v>SHE</v>
          </cell>
          <cell r="K62" t="str">
            <v>ALL</v>
          </cell>
          <cell r="L62" t="str">
            <v>ALL</v>
          </cell>
          <cell r="M62" t="str">
            <v>SHE</v>
          </cell>
          <cell r="N62" t="str">
            <v>SUPPORT SHE</v>
          </cell>
          <cell r="O62" t="str">
            <v>SHE</v>
          </cell>
          <cell r="P62" t="str">
            <v>A (NS)</v>
          </cell>
          <cell r="Q62" t="str">
            <v>ADM</v>
          </cell>
          <cell r="R62" t="str">
            <v>Safety &amp; Environment</v>
          </cell>
          <cell r="S62" t="str">
            <v>PERMANENT</v>
          </cell>
          <cell r="T62" t="str">
            <v>PRM</v>
          </cell>
          <cell r="U62" t="str">
            <v>OPT</v>
          </cell>
          <cell r="V62" t="str">
            <v>-</v>
          </cell>
          <cell r="W62" t="str">
            <v>L</v>
          </cell>
        </row>
        <row r="63">
          <cell r="A63">
            <v>4849</v>
          </cell>
          <cell r="B63" t="str">
            <v>004849</v>
          </cell>
          <cell r="C63" t="str">
            <v>YENY FADILAH</v>
          </cell>
          <cell r="D63" t="str">
            <v>SAMI</v>
          </cell>
          <cell r="E63" t="str">
            <v>OPT-120</v>
          </cell>
          <cell r="F63">
            <v>38930</v>
          </cell>
          <cell r="G63" t="str">
            <v>-</v>
          </cell>
          <cell r="H63" t="str">
            <v>-</v>
          </cell>
          <cell r="I63" t="str">
            <v>PGA</v>
          </cell>
          <cell r="J63" t="str">
            <v>TRN &amp; MOTO</v>
          </cell>
          <cell r="K63" t="str">
            <v>ALL</v>
          </cell>
          <cell r="L63" t="str">
            <v>ALL</v>
          </cell>
          <cell r="M63" t="str">
            <v>TRN</v>
          </cell>
          <cell r="N63" t="str">
            <v>TRAINING &amp; 136 RULES</v>
          </cell>
          <cell r="O63" t="str">
            <v>TRN</v>
          </cell>
          <cell r="P63" t="str">
            <v>A (NS)</v>
          </cell>
          <cell r="Q63" t="str">
            <v>ADM</v>
          </cell>
          <cell r="R63" t="str">
            <v>Training ( Internal &amp; External )</v>
          </cell>
          <cell r="S63" t="str">
            <v>PERMANENT</v>
          </cell>
          <cell r="T63" t="str">
            <v>PRM</v>
          </cell>
          <cell r="U63" t="str">
            <v>GL</v>
          </cell>
          <cell r="V63" t="str">
            <v>-</v>
          </cell>
          <cell r="W63" t="str">
            <v>P</v>
          </cell>
        </row>
        <row r="64">
          <cell r="A64">
            <v>5553</v>
          </cell>
          <cell r="B64" t="str">
            <v>005553</v>
          </cell>
          <cell r="C64" t="str">
            <v>HENY YULIASTUTI</v>
          </cell>
          <cell r="D64" t="str">
            <v>SAMI</v>
          </cell>
          <cell r="E64" t="str">
            <v>ADM-30</v>
          </cell>
          <cell r="F64">
            <v>39052</v>
          </cell>
          <cell r="G64" t="str">
            <v>-</v>
          </cell>
          <cell r="H64" t="str">
            <v>-</v>
          </cell>
          <cell r="I64" t="str">
            <v>PGA</v>
          </cell>
          <cell r="J64" t="str">
            <v>TRN &amp; MOTO</v>
          </cell>
          <cell r="K64" t="str">
            <v>ALL</v>
          </cell>
          <cell r="L64" t="str">
            <v>ALL</v>
          </cell>
          <cell r="M64" t="str">
            <v>TRN</v>
          </cell>
          <cell r="N64" t="str">
            <v>LICENSE</v>
          </cell>
          <cell r="O64" t="str">
            <v>IDL LL</v>
          </cell>
          <cell r="P64" t="str">
            <v>A (NS)</v>
          </cell>
          <cell r="Q64" t="str">
            <v>ADM</v>
          </cell>
          <cell r="R64" t="str">
            <v>Line Leader (ADM)</v>
          </cell>
          <cell r="S64" t="str">
            <v>PERMANENT</v>
          </cell>
          <cell r="T64" t="str">
            <v>PRM</v>
          </cell>
          <cell r="U64" t="str">
            <v>LL</v>
          </cell>
          <cell r="V64" t="str">
            <v>-</v>
          </cell>
          <cell r="W64" t="str">
            <v>P</v>
          </cell>
        </row>
        <row r="65">
          <cell r="A65">
            <v>7434</v>
          </cell>
          <cell r="B65" t="str">
            <v>007434</v>
          </cell>
          <cell r="C65" t="str">
            <v>ANIK MAWARTI</v>
          </cell>
          <cell r="D65" t="str">
            <v>SAMI</v>
          </cell>
          <cell r="E65" t="str">
            <v>OPT-173</v>
          </cell>
          <cell r="F65">
            <v>39600</v>
          </cell>
          <cell r="G65" t="str">
            <v>-</v>
          </cell>
          <cell r="H65" t="str">
            <v>-</v>
          </cell>
          <cell r="I65" t="str">
            <v>PGA</v>
          </cell>
          <cell r="J65" t="str">
            <v>TRN &amp; MOTO</v>
          </cell>
          <cell r="K65" t="str">
            <v>ALL</v>
          </cell>
          <cell r="L65" t="str">
            <v>ALL</v>
          </cell>
          <cell r="M65" t="str">
            <v>TRN</v>
          </cell>
          <cell r="N65" t="str">
            <v>LICENSE</v>
          </cell>
          <cell r="O65" t="str">
            <v>TRN</v>
          </cell>
          <cell r="P65" t="str">
            <v>A (NS)</v>
          </cell>
          <cell r="Q65" t="str">
            <v>ADM</v>
          </cell>
          <cell r="R65" t="str">
            <v>Training ( Internal &amp; External )</v>
          </cell>
          <cell r="S65" t="str">
            <v>PERMANENT</v>
          </cell>
          <cell r="T65" t="str">
            <v>PRM</v>
          </cell>
          <cell r="U65" t="str">
            <v>GL</v>
          </cell>
          <cell r="V65" t="str">
            <v>-</v>
          </cell>
          <cell r="W65" t="str">
            <v>P</v>
          </cell>
        </row>
        <row r="66">
          <cell r="A66">
            <v>10600</v>
          </cell>
          <cell r="B66" t="str">
            <v>010600</v>
          </cell>
          <cell r="C66" t="str">
            <v>LESTARI NINGSIH</v>
          </cell>
          <cell r="D66" t="str">
            <v>SAMI</v>
          </cell>
          <cell r="E66" t="str">
            <v>OPT-276</v>
          </cell>
          <cell r="F66">
            <v>40544</v>
          </cell>
          <cell r="G66" t="str">
            <v>-</v>
          </cell>
          <cell r="H66" t="str">
            <v>-</v>
          </cell>
          <cell r="I66" t="str">
            <v>PGA</v>
          </cell>
          <cell r="J66" t="str">
            <v>TRN &amp; MOTO</v>
          </cell>
          <cell r="K66" t="str">
            <v>ALL</v>
          </cell>
          <cell r="L66" t="str">
            <v>ALL</v>
          </cell>
          <cell r="M66" t="str">
            <v>TRN</v>
          </cell>
          <cell r="N66" t="str">
            <v>TRAINING &amp; 136 RULES</v>
          </cell>
          <cell r="O66" t="str">
            <v>TRN</v>
          </cell>
          <cell r="P66" t="str">
            <v>A (NS)</v>
          </cell>
          <cell r="Q66" t="str">
            <v>ADM</v>
          </cell>
          <cell r="R66" t="str">
            <v>Training ( Internal &amp; External )</v>
          </cell>
          <cell r="S66" t="str">
            <v>PERMANENT</v>
          </cell>
          <cell r="T66" t="str">
            <v>PRM</v>
          </cell>
          <cell r="U66" t="str">
            <v>GL</v>
          </cell>
          <cell r="V66" t="str">
            <v>-</v>
          </cell>
          <cell r="W66" t="str">
            <v>P</v>
          </cell>
        </row>
        <row r="67">
          <cell r="A67">
            <v>10823</v>
          </cell>
          <cell r="B67" t="str">
            <v>010823</v>
          </cell>
          <cell r="C67" t="str">
            <v>ANWAR MASHARI</v>
          </cell>
          <cell r="D67" t="str">
            <v>SAMI</v>
          </cell>
          <cell r="E67" t="str">
            <v>OPT-283</v>
          </cell>
          <cell r="F67">
            <v>40572</v>
          </cell>
          <cell r="G67" t="str">
            <v>-</v>
          </cell>
          <cell r="H67" t="str">
            <v>-</v>
          </cell>
          <cell r="I67" t="str">
            <v>PGA</v>
          </cell>
          <cell r="J67" t="str">
            <v>TRN &amp; MOTO</v>
          </cell>
          <cell r="K67" t="str">
            <v>ALL</v>
          </cell>
          <cell r="L67" t="str">
            <v>ALL</v>
          </cell>
          <cell r="M67" t="str">
            <v>TRN</v>
          </cell>
          <cell r="N67" t="str">
            <v>TRAINING &amp; 136 RULES</v>
          </cell>
          <cell r="O67" t="str">
            <v>TRN</v>
          </cell>
          <cell r="P67" t="str">
            <v>A (NS)</v>
          </cell>
          <cell r="Q67" t="str">
            <v>ADM</v>
          </cell>
          <cell r="R67" t="str">
            <v>Training ( Internal &amp; External )</v>
          </cell>
          <cell r="S67" t="str">
            <v>PERMANENT</v>
          </cell>
          <cell r="T67" t="str">
            <v>PRM</v>
          </cell>
          <cell r="U67" t="str">
            <v>OPT</v>
          </cell>
          <cell r="V67" t="str">
            <v>-</v>
          </cell>
          <cell r="W67" t="str">
            <v>L</v>
          </cell>
        </row>
        <row r="68">
          <cell r="A68">
            <v>10948</v>
          </cell>
          <cell r="B68" t="str">
            <v>010948</v>
          </cell>
          <cell r="C68" t="str">
            <v>RINAWATI</v>
          </cell>
          <cell r="D68" t="str">
            <v>SAMI</v>
          </cell>
          <cell r="E68" t="str">
            <v>OPT-285</v>
          </cell>
          <cell r="F68">
            <v>40578</v>
          </cell>
          <cell r="G68" t="str">
            <v>-</v>
          </cell>
          <cell r="H68" t="str">
            <v>-</v>
          </cell>
          <cell r="I68" t="str">
            <v>PGA</v>
          </cell>
          <cell r="J68" t="str">
            <v>TRN &amp; MOTO</v>
          </cell>
          <cell r="K68" t="str">
            <v>ALL</v>
          </cell>
          <cell r="L68" t="str">
            <v>ALL</v>
          </cell>
          <cell r="M68" t="str">
            <v>TRN</v>
          </cell>
          <cell r="N68" t="str">
            <v>TRAINING &amp; 136 RULES</v>
          </cell>
          <cell r="O68" t="str">
            <v>TRN</v>
          </cell>
          <cell r="P68" t="str">
            <v>A (NS)</v>
          </cell>
          <cell r="Q68" t="str">
            <v>ADM</v>
          </cell>
          <cell r="R68" t="str">
            <v>Training ( Internal &amp; External )</v>
          </cell>
          <cell r="S68" t="str">
            <v>PERMANENT</v>
          </cell>
          <cell r="T68" t="str">
            <v>PRM</v>
          </cell>
          <cell r="U68" t="str">
            <v>GL</v>
          </cell>
          <cell r="V68" t="str">
            <v>-</v>
          </cell>
          <cell r="W68" t="str">
            <v>P</v>
          </cell>
        </row>
        <row r="69">
          <cell r="A69">
            <v>11602</v>
          </cell>
          <cell r="B69" t="str">
            <v>011602</v>
          </cell>
          <cell r="C69" t="str">
            <v>RIZKA AWALIA</v>
          </cell>
          <cell r="D69" t="str">
            <v>SAMI</v>
          </cell>
          <cell r="E69" t="str">
            <v>OPT-307</v>
          </cell>
          <cell r="F69">
            <v>40707</v>
          </cell>
          <cell r="G69" t="str">
            <v>-</v>
          </cell>
          <cell r="H69" t="str">
            <v>-</v>
          </cell>
          <cell r="I69" t="str">
            <v>PGA</v>
          </cell>
          <cell r="J69" t="str">
            <v>TRN &amp; MOTO</v>
          </cell>
          <cell r="K69" t="str">
            <v>ALL</v>
          </cell>
          <cell r="L69" t="str">
            <v>ALL</v>
          </cell>
          <cell r="M69" t="str">
            <v>TRN</v>
          </cell>
          <cell r="N69" t="str">
            <v>MOTO, 4M, KAIZEN &amp; QCC</v>
          </cell>
          <cell r="O69" t="str">
            <v>TQM</v>
          </cell>
          <cell r="P69" t="str">
            <v>A (NS)</v>
          </cell>
          <cell r="Q69" t="str">
            <v>PS</v>
          </cell>
          <cell r="R69" t="str">
            <v>TQM (include `QCC`,`SS`, &amp; `MOTO` activity)</v>
          </cell>
          <cell r="S69" t="str">
            <v>PERMANENT</v>
          </cell>
          <cell r="T69" t="str">
            <v>PRM</v>
          </cell>
          <cell r="U69" t="str">
            <v>OPT</v>
          </cell>
          <cell r="V69" t="str">
            <v>-</v>
          </cell>
          <cell r="W69" t="str">
            <v>P</v>
          </cell>
        </row>
        <row r="70">
          <cell r="A70">
            <v>12564</v>
          </cell>
          <cell r="B70" t="str">
            <v>012564</v>
          </cell>
          <cell r="C70" t="str">
            <v>VITRIANI SETYOWATI</v>
          </cell>
          <cell r="D70" t="str">
            <v>SAMI</v>
          </cell>
          <cell r="E70" t="str">
            <v>OPT-318</v>
          </cell>
          <cell r="F70">
            <v>40812</v>
          </cell>
          <cell r="G70" t="str">
            <v>-</v>
          </cell>
          <cell r="H70" t="str">
            <v>-</v>
          </cell>
          <cell r="I70" t="str">
            <v>PGA</v>
          </cell>
          <cell r="J70" t="str">
            <v>TRN &amp; MOTO</v>
          </cell>
          <cell r="K70" t="str">
            <v>ALL</v>
          </cell>
          <cell r="L70" t="str">
            <v>ALL</v>
          </cell>
          <cell r="M70" t="str">
            <v>TRN</v>
          </cell>
          <cell r="N70" t="str">
            <v>TRAINING &amp; 136 RULES</v>
          </cell>
          <cell r="O70" t="str">
            <v>TRN</v>
          </cell>
          <cell r="P70" t="str">
            <v>A (NS)</v>
          </cell>
          <cell r="Q70" t="str">
            <v>ADM</v>
          </cell>
          <cell r="R70" t="str">
            <v>Training ( Internal &amp; External )</v>
          </cell>
          <cell r="S70" t="str">
            <v>PERMANENT</v>
          </cell>
          <cell r="T70" t="str">
            <v>PRM</v>
          </cell>
          <cell r="U70" t="str">
            <v>GL</v>
          </cell>
          <cell r="V70" t="str">
            <v>-</v>
          </cell>
          <cell r="W70" t="str">
            <v>P</v>
          </cell>
        </row>
        <row r="71">
          <cell r="A71">
            <v>13648</v>
          </cell>
          <cell r="B71" t="str">
            <v>013648</v>
          </cell>
          <cell r="C71" t="str">
            <v>DENNY ANDRIATNO PRIBADI</v>
          </cell>
          <cell r="D71" t="str">
            <v>SAMI</v>
          </cell>
          <cell r="E71" t="str">
            <v>SPV UP</v>
          </cell>
          <cell r="F71">
            <v>41155</v>
          </cell>
          <cell r="G71" t="str">
            <v>-</v>
          </cell>
          <cell r="H71" t="str">
            <v>-</v>
          </cell>
          <cell r="I71" t="str">
            <v>PGA</v>
          </cell>
          <cell r="J71" t="str">
            <v>TRN &amp; MOTO</v>
          </cell>
          <cell r="K71" t="str">
            <v>ALL</v>
          </cell>
          <cell r="L71" t="str">
            <v>ALL</v>
          </cell>
          <cell r="M71" t="str">
            <v>TRN</v>
          </cell>
          <cell r="N71" t="str">
            <v>SUPERVISOR</v>
          </cell>
          <cell r="O71" t="str">
            <v>IDL SPV</v>
          </cell>
          <cell r="P71" t="str">
            <v>A (NS)</v>
          </cell>
          <cell r="Q71" t="str">
            <v>ADM</v>
          </cell>
          <cell r="R71" t="str">
            <v>SPV (ADM)</v>
          </cell>
          <cell r="S71" t="str">
            <v>PERMANENT</v>
          </cell>
          <cell r="T71" t="str">
            <v>PRM</v>
          </cell>
          <cell r="U71" t="str">
            <v>SPV</v>
          </cell>
          <cell r="V71" t="str">
            <v>-</v>
          </cell>
          <cell r="W71" t="str">
            <v>L</v>
          </cell>
        </row>
        <row r="72">
          <cell r="A72">
            <v>17833</v>
          </cell>
          <cell r="B72" t="str">
            <v>017833</v>
          </cell>
          <cell r="C72" t="str">
            <v>AHMAD MAHFUD ELA MAULANA</v>
          </cell>
          <cell r="D72" t="str">
            <v>SAMI</v>
          </cell>
          <cell r="E72" t="str">
            <v>TKN-82</v>
          </cell>
          <cell r="F72">
            <v>41820</v>
          </cell>
          <cell r="G72" t="str">
            <v>-</v>
          </cell>
          <cell r="H72" t="str">
            <v>-</v>
          </cell>
          <cell r="I72" t="str">
            <v>PGA</v>
          </cell>
          <cell r="J72" t="str">
            <v>TRN &amp; MOTO</v>
          </cell>
          <cell r="K72" t="str">
            <v>ALL</v>
          </cell>
          <cell r="L72" t="str">
            <v>ALL</v>
          </cell>
          <cell r="M72" t="str">
            <v>TRN</v>
          </cell>
          <cell r="N72" t="str">
            <v>MOTO, 4M, KAIZEN &amp; QCC</v>
          </cell>
          <cell r="O72" t="str">
            <v>TQM</v>
          </cell>
          <cell r="P72" t="str">
            <v>A (NS)</v>
          </cell>
          <cell r="Q72" t="str">
            <v>PS</v>
          </cell>
          <cell r="R72" t="str">
            <v>TQM (include `QCC`,`SS`, &amp; `MOTO` activity)</v>
          </cell>
          <cell r="S72" t="str">
            <v>PERMANENT</v>
          </cell>
          <cell r="T72" t="str">
            <v>PRM</v>
          </cell>
          <cell r="U72" t="str">
            <v>TKN</v>
          </cell>
          <cell r="V72" t="str">
            <v>-</v>
          </cell>
          <cell r="W72" t="str">
            <v>L</v>
          </cell>
        </row>
        <row r="73">
          <cell r="A73">
            <v>19456</v>
          </cell>
          <cell r="B73" t="str">
            <v>019456</v>
          </cell>
          <cell r="C73" t="str">
            <v>DYAH PUTRI PUSPITASARI</v>
          </cell>
          <cell r="D73" t="str">
            <v>SAMI</v>
          </cell>
          <cell r="E73" t="str">
            <v>ES-69</v>
          </cell>
          <cell r="F73">
            <v>42390</v>
          </cell>
          <cell r="G73" t="str">
            <v>-</v>
          </cell>
          <cell r="H73" t="str">
            <v>-</v>
          </cell>
          <cell r="I73" t="str">
            <v>PGA</v>
          </cell>
          <cell r="J73" t="str">
            <v>TRN &amp; MOTO</v>
          </cell>
          <cell r="K73" t="str">
            <v>ALL</v>
          </cell>
          <cell r="L73" t="str">
            <v>ALL</v>
          </cell>
          <cell r="M73" t="str">
            <v>TRN</v>
          </cell>
          <cell r="N73" t="str">
            <v>TRAINING &amp; 136 RULES</v>
          </cell>
          <cell r="O73" t="str">
            <v>IDL LL</v>
          </cell>
          <cell r="P73" t="str">
            <v>A (NS)</v>
          </cell>
          <cell r="Q73" t="str">
            <v>ADM</v>
          </cell>
          <cell r="R73" t="str">
            <v>Line Leader (ADM)</v>
          </cell>
          <cell r="S73" t="str">
            <v>PERMANENT</v>
          </cell>
          <cell r="T73" t="str">
            <v>PRM</v>
          </cell>
          <cell r="U73" t="str">
            <v>ES</v>
          </cell>
          <cell r="V73" t="str">
            <v>-</v>
          </cell>
          <cell r="W73" t="str">
            <v>P</v>
          </cell>
        </row>
        <row r="74">
          <cell r="A74">
            <v>12514</v>
          </cell>
          <cell r="B74" t="str">
            <v>012514</v>
          </cell>
          <cell r="C74" t="str">
            <v>OKTAVIA IKA SUDARWATI</v>
          </cell>
          <cell r="D74" t="str">
            <v>SAMI</v>
          </cell>
          <cell r="E74" t="str">
            <v>OPT-318</v>
          </cell>
          <cell r="F74">
            <v>40812</v>
          </cell>
          <cell r="G74" t="str">
            <v>-</v>
          </cell>
          <cell r="H74" t="str">
            <v>-</v>
          </cell>
          <cell r="I74" t="str">
            <v>PGA</v>
          </cell>
          <cell r="J74" t="str">
            <v>TRN &amp; MOTO</v>
          </cell>
          <cell r="K74" t="str">
            <v>ALL</v>
          </cell>
          <cell r="L74" t="str">
            <v>ALL</v>
          </cell>
          <cell r="M74" t="str">
            <v>TRN</v>
          </cell>
          <cell r="N74" t="str">
            <v>LICENSE</v>
          </cell>
          <cell r="O74" t="str">
            <v>TRN</v>
          </cell>
          <cell r="P74" t="str">
            <v>A (NS)</v>
          </cell>
          <cell r="Q74" t="str">
            <v>ADM</v>
          </cell>
          <cell r="R74" t="str">
            <v>Training ( Internal &amp; External )</v>
          </cell>
          <cell r="S74" t="str">
            <v>PERMANENT</v>
          </cell>
          <cell r="T74" t="str">
            <v>PRM</v>
          </cell>
          <cell r="U74" t="str">
            <v>OPT</v>
          </cell>
          <cell r="V74" t="str">
            <v>-</v>
          </cell>
          <cell r="W74" t="str">
            <v>P</v>
          </cell>
        </row>
        <row r="75">
          <cell r="A75">
            <v>934</v>
          </cell>
          <cell r="B75" t="str">
            <v>000934</v>
          </cell>
          <cell r="C75" t="str">
            <v>UTAMI</v>
          </cell>
          <cell r="D75" t="str">
            <v>SAMI</v>
          </cell>
          <cell r="E75" t="str">
            <v>OPT-24</v>
          </cell>
          <cell r="F75">
            <v>37865</v>
          </cell>
          <cell r="G75" t="str">
            <v>-</v>
          </cell>
          <cell r="H75" t="str">
            <v>-</v>
          </cell>
          <cell r="I75" t="str">
            <v>OTHERS</v>
          </cell>
          <cell r="J75" t="str">
            <v>AT HOME</v>
          </cell>
          <cell r="K75" t="str">
            <v>ALL</v>
          </cell>
          <cell r="L75" t="str">
            <v>ALL</v>
          </cell>
          <cell r="M75" t="str">
            <v>AT HOME</v>
          </cell>
          <cell r="N75" t="str">
            <v>CUTI KELAHIRAN</v>
          </cell>
          <cell r="O75" t="str">
            <v>OTHERS IDL</v>
          </cell>
          <cell r="P75" t="str">
            <v>-</v>
          </cell>
          <cell r="Q75" t="str">
            <v>ADM</v>
          </cell>
          <cell r="R75" t="str">
            <v>Others ( Trn Overseas,Management Trn, etc)</v>
          </cell>
          <cell r="S75" t="str">
            <v>PERMANENT</v>
          </cell>
          <cell r="T75" t="str">
            <v>PRM</v>
          </cell>
          <cell r="U75" t="str">
            <v>GL</v>
          </cell>
          <cell r="V75" t="str">
            <v>-</v>
          </cell>
          <cell r="W75" t="str">
            <v>P</v>
          </cell>
        </row>
        <row r="76">
          <cell r="A76">
            <v>5430</v>
          </cell>
          <cell r="B76" t="str">
            <v>005430</v>
          </cell>
          <cell r="C76" t="str">
            <v>MAS ENDI</v>
          </cell>
          <cell r="D76" t="str">
            <v>SAMI</v>
          </cell>
          <cell r="E76" t="str">
            <v>OPT-128</v>
          </cell>
          <cell r="F76">
            <v>38991</v>
          </cell>
          <cell r="G76" t="str">
            <v>-</v>
          </cell>
          <cell r="H76" t="str">
            <v>-</v>
          </cell>
          <cell r="I76" t="str">
            <v>OTHERS</v>
          </cell>
          <cell r="J76" t="str">
            <v>AT HOME</v>
          </cell>
          <cell r="K76" t="str">
            <v>ALL</v>
          </cell>
          <cell r="L76" t="str">
            <v>ALL</v>
          </cell>
          <cell r="M76" t="str">
            <v>AT HOME</v>
          </cell>
          <cell r="N76" t="str">
            <v>MP SAKIT</v>
          </cell>
          <cell r="O76" t="str">
            <v>OTHERS IDL</v>
          </cell>
          <cell r="P76" t="str">
            <v>-</v>
          </cell>
          <cell r="Q76" t="str">
            <v>ADM</v>
          </cell>
          <cell r="R76" t="str">
            <v>Others ( Trn Overseas,Management Trn, etc)</v>
          </cell>
          <cell r="S76" t="str">
            <v>PERMANENT</v>
          </cell>
          <cell r="T76" t="str">
            <v>PRM</v>
          </cell>
          <cell r="U76" t="str">
            <v>GL</v>
          </cell>
          <cell r="V76" t="str">
            <v>-</v>
          </cell>
          <cell r="W76" t="str">
            <v>L</v>
          </cell>
        </row>
        <row r="77">
          <cell r="A77">
            <v>6145</v>
          </cell>
          <cell r="B77" t="str">
            <v>006145</v>
          </cell>
          <cell r="C77" t="str">
            <v>NAHDLOH</v>
          </cell>
          <cell r="D77" t="str">
            <v>SAMI</v>
          </cell>
          <cell r="E77" t="str">
            <v>OPT-140</v>
          </cell>
          <cell r="F77">
            <v>39157</v>
          </cell>
          <cell r="G77" t="str">
            <v>-</v>
          </cell>
          <cell r="H77" t="str">
            <v>-</v>
          </cell>
          <cell r="I77" t="str">
            <v>OTHERS</v>
          </cell>
          <cell r="J77" t="str">
            <v>AT HOME</v>
          </cell>
          <cell r="K77" t="str">
            <v>ALL</v>
          </cell>
          <cell r="L77" t="str">
            <v>ALL</v>
          </cell>
          <cell r="M77" t="str">
            <v>AT HOME</v>
          </cell>
          <cell r="N77" t="str">
            <v>CUTI KELAHIRAN</v>
          </cell>
          <cell r="O77" t="str">
            <v>OTHERS IDL</v>
          </cell>
          <cell r="P77" t="str">
            <v>-</v>
          </cell>
          <cell r="Q77" t="str">
            <v>ADM</v>
          </cell>
          <cell r="R77" t="str">
            <v>Others ( Trn Overseas,Management Trn, etc)</v>
          </cell>
          <cell r="S77" t="str">
            <v>PERMANENT</v>
          </cell>
          <cell r="T77" t="str">
            <v>PRM</v>
          </cell>
          <cell r="U77" t="str">
            <v>LL</v>
          </cell>
          <cell r="V77" t="str">
            <v>-</v>
          </cell>
          <cell r="W77" t="str">
            <v>P</v>
          </cell>
        </row>
        <row r="78">
          <cell r="A78">
            <v>8794</v>
          </cell>
          <cell r="B78" t="str">
            <v>008794</v>
          </cell>
          <cell r="C78" t="str">
            <v>SITI MASRIAH</v>
          </cell>
          <cell r="D78" t="str">
            <v>SAMI</v>
          </cell>
          <cell r="E78" t="str">
            <v>OPT-194</v>
          </cell>
          <cell r="F78">
            <v>39931</v>
          </cell>
          <cell r="G78" t="str">
            <v>-</v>
          </cell>
          <cell r="H78" t="str">
            <v>-</v>
          </cell>
          <cell r="I78" t="str">
            <v>OTHERS</v>
          </cell>
          <cell r="J78" t="str">
            <v>AT HOME</v>
          </cell>
          <cell r="K78" t="str">
            <v>ALL</v>
          </cell>
          <cell r="L78" t="str">
            <v>ALL</v>
          </cell>
          <cell r="M78" t="str">
            <v>AT HOME</v>
          </cell>
          <cell r="N78" t="str">
            <v>CUTI DILUAR TANGGUNGAN</v>
          </cell>
          <cell r="O78" t="str">
            <v>OTHERS IDL</v>
          </cell>
          <cell r="P78" t="str">
            <v>-</v>
          </cell>
          <cell r="Q78" t="str">
            <v>ADM</v>
          </cell>
          <cell r="R78" t="str">
            <v>Others ( Trn Overseas,Management Trn, etc)</v>
          </cell>
          <cell r="S78" t="str">
            <v>PERMANENT</v>
          </cell>
          <cell r="T78" t="str">
            <v>PRM</v>
          </cell>
          <cell r="U78" t="str">
            <v>LL</v>
          </cell>
          <cell r="V78" t="str">
            <v>-</v>
          </cell>
          <cell r="W78" t="str">
            <v>P</v>
          </cell>
        </row>
        <row r="79">
          <cell r="A79">
            <v>8824</v>
          </cell>
          <cell r="B79" t="str">
            <v>008824</v>
          </cell>
          <cell r="C79" t="str">
            <v>FARIDAH</v>
          </cell>
          <cell r="D79" t="str">
            <v>SAMI</v>
          </cell>
          <cell r="E79" t="str">
            <v>OPT-195</v>
          </cell>
          <cell r="F79">
            <v>39937</v>
          </cell>
          <cell r="G79" t="str">
            <v>-</v>
          </cell>
          <cell r="H79" t="str">
            <v>-</v>
          </cell>
          <cell r="I79" t="str">
            <v>OTHERS</v>
          </cell>
          <cell r="J79" t="str">
            <v>AT HOME</v>
          </cell>
          <cell r="K79" t="str">
            <v>ALL</v>
          </cell>
          <cell r="L79" t="str">
            <v>ALL</v>
          </cell>
          <cell r="M79" t="str">
            <v>AT HOME</v>
          </cell>
          <cell r="N79" t="str">
            <v>CUTI DI LUAR TANGGUNGAN</v>
          </cell>
          <cell r="O79" t="str">
            <v>OTHERS IDL</v>
          </cell>
          <cell r="P79" t="str">
            <v>-</v>
          </cell>
          <cell r="Q79" t="str">
            <v>ADM</v>
          </cell>
          <cell r="R79" t="str">
            <v>Others ( Trn Overseas,Management Trn, etc)</v>
          </cell>
          <cell r="S79" t="str">
            <v>PERMANENT</v>
          </cell>
          <cell r="T79" t="str">
            <v>PRM</v>
          </cell>
          <cell r="U79" t="str">
            <v>OPT</v>
          </cell>
          <cell r="V79" t="str">
            <v>-</v>
          </cell>
          <cell r="W79" t="str">
            <v>P</v>
          </cell>
        </row>
        <row r="80">
          <cell r="A80">
            <v>9132</v>
          </cell>
          <cell r="B80" t="str">
            <v>009132</v>
          </cell>
          <cell r="C80" t="str">
            <v>DEWI APRILIYANI</v>
          </cell>
          <cell r="D80" t="str">
            <v>SAMI</v>
          </cell>
          <cell r="E80" t="str">
            <v>OPT-205</v>
          </cell>
          <cell r="F80">
            <v>40000</v>
          </cell>
          <cell r="G80" t="str">
            <v>-</v>
          </cell>
          <cell r="H80" t="str">
            <v>-</v>
          </cell>
          <cell r="I80" t="str">
            <v>OTHERS</v>
          </cell>
          <cell r="J80" t="str">
            <v>AT HOME</v>
          </cell>
          <cell r="K80" t="str">
            <v>ALL</v>
          </cell>
          <cell r="L80" t="str">
            <v>ALL</v>
          </cell>
          <cell r="M80" t="str">
            <v>AT HOME</v>
          </cell>
          <cell r="N80" t="str">
            <v>CUTI DI LUAR TANGGUNGAN</v>
          </cell>
          <cell r="O80" t="str">
            <v>OTHERS IDL</v>
          </cell>
          <cell r="P80" t="str">
            <v>-</v>
          </cell>
          <cell r="Q80" t="str">
            <v>ADM</v>
          </cell>
          <cell r="R80" t="str">
            <v>Others ( Trn Overseas,Management Trn, etc)</v>
          </cell>
          <cell r="S80" t="str">
            <v>PERMANENT</v>
          </cell>
          <cell r="T80" t="str">
            <v>PRM</v>
          </cell>
          <cell r="U80" t="str">
            <v>OPT</v>
          </cell>
          <cell r="V80" t="str">
            <v>-</v>
          </cell>
          <cell r="W80" t="str">
            <v>P</v>
          </cell>
        </row>
        <row r="81">
          <cell r="A81">
            <v>9159</v>
          </cell>
          <cell r="B81" t="str">
            <v>009159</v>
          </cell>
          <cell r="C81" t="str">
            <v>RATIH APRILIA</v>
          </cell>
          <cell r="D81" t="str">
            <v>SAMI</v>
          </cell>
          <cell r="E81" t="str">
            <v>OPT-205</v>
          </cell>
          <cell r="F81">
            <v>40000</v>
          </cell>
          <cell r="G81" t="str">
            <v>-</v>
          </cell>
          <cell r="H81" t="str">
            <v>-</v>
          </cell>
          <cell r="I81" t="str">
            <v>OTHERS</v>
          </cell>
          <cell r="J81" t="str">
            <v>AT HOME</v>
          </cell>
          <cell r="K81" t="str">
            <v>ALL</v>
          </cell>
          <cell r="L81" t="str">
            <v>ALL</v>
          </cell>
          <cell r="M81" t="str">
            <v>AT HOME</v>
          </cell>
          <cell r="N81" t="str">
            <v>CUTI KELAHIRAN</v>
          </cell>
          <cell r="O81" t="str">
            <v>OTHERS IDL</v>
          </cell>
          <cell r="P81" t="str">
            <v>-</v>
          </cell>
          <cell r="Q81" t="str">
            <v>ADM</v>
          </cell>
          <cell r="R81" t="str">
            <v>Others ( Trn Overseas,Management Trn, etc)</v>
          </cell>
          <cell r="S81" t="str">
            <v>PERMANENT</v>
          </cell>
          <cell r="T81" t="str">
            <v>PRM</v>
          </cell>
          <cell r="U81" t="str">
            <v>GL</v>
          </cell>
          <cell r="V81" t="str">
            <v>-</v>
          </cell>
          <cell r="W81" t="str">
            <v>P</v>
          </cell>
        </row>
        <row r="82">
          <cell r="A82">
            <v>9512</v>
          </cell>
          <cell r="B82" t="str">
            <v>009512</v>
          </cell>
          <cell r="C82" t="str">
            <v>ISNA FITRIYATUR ROHMANIYAH</v>
          </cell>
          <cell r="D82" t="str">
            <v>SAMI</v>
          </cell>
          <cell r="E82" t="str">
            <v>OPT-216</v>
          </cell>
          <cell r="F82">
            <v>40148</v>
          </cell>
          <cell r="G82" t="str">
            <v>-</v>
          </cell>
          <cell r="H82" t="str">
            <v>-</v>
          </cell>
          <cell r="I82" t="str">
            <v>OTHERS</v>
          </cell>
          <cell r="J82" t="str">
            <v>AT HOME</v>
          </cell>
          <cell r="K82" t="str">
            <v>ALL</v>
          </cell>
          <cell r="L82" t="str">
            <v>ALL</v>
          </cell>
          <cell r="M82" t="str">
            <v>AT HOME</v>
          </cell>
          <cell r="N82" t="str">
            <v>CUTI DI LUAR TANGGUNGAN</v>
          </cell>
          <cell r="O82" t="str">
            <v>OTHERS IDL</v>
          </cell>
          <cell r="P82" t="str">
            <v>-</v>
          </cell>
          <cell r="Q82" t="str">
            <v>ADM</v>
          </cell>
          <cell r="R82" t="str">
            <v>Others ( Trn Overseas,Management Trn, etc)</v>
          </cell>
          <cell r="S82" t="str">
            <v>PERMANENT</v>
          </cell>
          <cell r="T82" t="str">
            <v>PRM</v>
          </cell>
          <cell r="U82" t="str">
            <v>GL</v>
          </cell>
          <cell r="V82" t="str">
            <v>-</v>
          </cell>
          <cell r="W82" t="str">
            <v>P</v>
          </cell>
        </row>
        <row r="83">
          <cell r="A83">
            <v>9596</v>
          </cell>
          <cell r="B83" t="str">
            <v>009596</v>
          </cell>
          <cell r="C83" t="str">
            <v>FITRIA PURNAMA SARI</v>
          </cell>
          <cell r="D83" t="str">
            <v>SAMI</v>
          </cell>
          <cell r="E83" t="str">
            <v>OPT-218</v>
          </cell>
          <cell r="F83">
            <v>40179</v>
          </cell>
          <cell r="G83" t="str">
            <v>-</v>
          </cell>
          <cell r="H83" t="str">
            <v>-</v>
          </cell>
          <cell r="I83" t="str">
            <v>OTHERS</v>
          </cell>
          <cell r="J83" t="str">
            <v>AT HOME</v>
          </cell>
          <cell r="K83" t="str">
            <v>ALL</v>
          </cell>
          <cell r="L83" t="str">
            <v>ALL</v>
          </cell>
          <cell r="M83" t="str">
            <v>AT HOME</v>
          </cell>
          <cell r="N83" t="str">
            <v>CUTI DI LUAR TANGGUNGAN</v>
          </cell>
          <cell r="O83" t="str">
            <v>OTHERS IDL</v>
          </cell>
          <cell r="P83" t="str">
            <v>-</v>
          </cell>
          <cell r="Q83" t="str">
            <v>ADM</v>
          </cell>
          <cell r="R83" t="str">
            <v>Others ( Trn Overseas,Management Trn, etc)</v>
          </cell>
          <cell r="S83" t="str">
            <v>PERMANENT</v>
          </cell>
          <cell r="T83" t="str">
            <v>PRM</v>
          </cell>
          <cell r="U83" t="str">
            <v>OPT</v>
          </cell>
          <cell r="V83" t="str">
            <v>-</v>
          </cell>
          <cell r="W83" t="str">
            <v>P</v>
          </cell>
        </row>
        <row r="84">
          <cell r="A84">
            <v>9681</v>
          </cell>
          <cell r="B84" t="str">
            <v>009681</v>
          </cell>
          <cell r="C84" t="str">
            <v>EKO WULAN SAFITRI</v>
          </cell>
          <cell r="D84" t="str">
            <v>SAMI</v>
          </cell>
          <cell r="E84" t="str">
            <v>OPT-222</v>
          </cell>
          <cell r="F84">
            <v>40297</v>
          </cell>
          <cell r="G84" t="str">
            <v>-</v>
          </cell>
          <cell r="H84" t="str">
            <v>-</v>
          </cell>
          <cell r="I84" t="str">
            <v>OTHERS</v>
          </cell>
          <cell r="J84" t="str">
            <v>AT HOME</v>
          </cell>
          <cell r="K84" t="str">
            <v>ALL</v>
          </cell>
          <cell r="L84" t="str">
            <v>ALL</v>
          </cell>
          <cell r="M84" t="str">
            <v>AT HOME</v>
          </cell>
          <cell r="N84" t="str">
            <v>CUTI DI LUAR TANGGUNGAN</v>
          </cell>
          <cell r="O84" t="str">
            <v>OTHERS IDL</v>
          </cell>
          <cell r="P84" t="str">
            <v>-</v>
          </cell>
          <cell r="Q84" t="str">
            <v>ADM</v>
          </cell>
          <cell r="R84" t="str">
            <v>Others ( Trn Overseas,Management Trn, etc)</v>
          </cell>
          <cell r="S84" t="str">
            <v>PERMANENT</v>
          </cell>
          <cell r="T84" t="str">
            <v>PRM</v>
          </cell>
          <cell r="U84" t="str">
            <v>GL</v>
          </cell>
          <cell r="V84" t="str">
            <v>-</v>
          </cell>
          <cell r="W84" t="str">
            <v>P</v>
          </cell>
        </row>
        <row r="85">
          <cell r="A85">
            <v>10094</v>
          </cell>
          <cell r="B85" t="str">
            <v>010094</v>
          </cell>
          <cell r="C85" t="str">
            <v>JAZIROH</v>
          </cell>
          <cell r="D85" t="str">
            <v>SAMI</v>
          </cell>
          <cell r="E85" t="str">
            <v>OPT-248</v>
          </cell>
          <cell r="F85">
            <v>40444</v>
          </cell>
          <cell r="G85" t="str">
            <v>-</v>
          </cell>
          <cell r="H85" t="str">
            <v>-</v>
          </cell>
          <cell r="I85" t="str">
            <v>OTHERS</v>
          </cell>
          <cell r="J85" t="str">
            <v>AT HOME</v>
          </cell>
          <cell r="K85" t="str">
            <v>ALL</v>
          </cell>
          <cell r="L85" t="str">
            <v>ALL</v>
          </cell>
          <cell r="M85" t="str">
            <v>AT HOME</v>
          </cell>
          <cell r="N85" t="str">
            <v>CUTI DI LUAR TANGGUNGAN</v>
          </cell>
          <cell r="O85" t="str">
            <v>OTHERS IDL</v>
          </cell>
          <cell r="P85" t="str">
            <v>-</v>
          </cell>
          <cell r="Q85" t="str">
            <v>ADM</v>
          </cell>
          <cell r="R85" t="str">
            <v>Others ( Trn Overseas,Management Trn, etc)</v>
          </cell>
          <cell r="S85" t="str">
            <v>PERMANENT</v>
          </cell>
          <cell r="T85" t="str">
            <v>PRM</v>
          </cell>
          <cell r="U85" t="str">
            <v>OPT</v>
          </cell>
          <cell r="V85" t="str">
            <v>-</v>
          </cell>
          <cell r="W85" t="str">
            <v>P</v>
          </cell>
        </row>
        <row r="86">
          <cell r="A86">
            <v>10156</v>
          </cell>
          <cell r="B86" t="str">
            <v>010156</v>
          </cell>
          <cell r="C86" t="str">
            <v>SRI KUSTIYAH</v>
          </cell>
          <cell r="D86" t="str">
            <v>SAMI</v>
          </cell>
          <cell r="E86" t="str">
            <v>OPT-251</v>
          </cell>
          <cell r="F86">
            <v>40452</v>
          </cell>
          <cell r="G86" t="str">
            <v>-</v>
          </cell>
          <cell r="H86" t="str">
            <v>-</v>
          </cell>
          <cell r="I86" t="str">
            <v>OTHERS</v>
          </cell>
          <cell r="J86" t="str">
            <v>AT HOME</v>
          </cell>
          <cell r="K86" t="str">
            <v>ALL</v>
          </cell>
          <cell r="L86" t="str">
            <v>ALL</v>
          </cell>
          <cell r="M86" t="str">
            <v>AT HOME</v>
          </cell>
          <cell r="N86" t="str">
            <v>CUTI KELAHIRAN</v>
          </cell>
          <cell r="O86" t="str">
            <v>OTHERS IDL</v>
          </cell>
          <cell r="P86" t="str">
            <v>-</v>
          </cell>
          <cell r="Q86" t="str">
            <v>ADM</v>
          </cell>
          <cell r="R86" t="str">
            <v>Others ( Trn Overseas,Management Trn, etc)</v>
          </cell>
          <cell r="S86" t="str">
            <v>PERMANENT</v>
          </cell>
          <cell r="T86" t="str">
            <v>PRM</v>
          </cell>
          <cell r="U86" t="str">
            <v>OPT</v>
          </cell>
          <cell r="V86" t="str">
            <v>-</v>
          </cell>
          <cell r="W86" t="str">
            <v>P</v>
          </cell>
        </row>
        <row r="87">
          <cell r="A87">
            <v>10299</v>
          </cell>
          <cell r="B87" t="str">
            <v>010299</v>
          </cell>
          <cell r="C87" t="str">
            <v>ARINA FAOZIAH</v>
          </cell>
          <cell r="D87" t="str">
            <v>SAMI</v>
          </cell>
          <cell r="E87" t="str">
            <v>OPT-265</v>
          </cell>
          <cell r="F87">
            <v>40511</v>
          </cell>
          <cell r="G87" t="str">
            <v>-</v>
          </cell>
          <cell r="H87" t="str">
            <v>-</v>
          </cell>
          <cell r="I87" t="str">
            <v>OTHERS</v>
          </cell>
          <cell r="J87" t="str">
            <v>AT HOME</v>
          </cell>
          <cell r="K87" t="str">
            <v>ALL</v>
          </cell>
          <cell r="L87" t="str">
            <v>ALL</v>
          </cell>
          <cell r="M87" t="str">
            <v>AT HOME</v>
          </cell>
          <cell r="N87" t="str">
            <v>CUTI KELAHIRAN</v>
          </cell>
          <cell r="O87" t="str">
            <v>OTHERS IDL</v>
          </cell>
          <cell r="P87" t="str">
            <v>-</v>
          </cell>
          <cell r="Q87" t="str">
            <v>ADM</v>
          </cell>
          <cell r="R87" t="str">
            <v>Others ( Trn Overseas,Management Trn, etc)</v>
          </cell>
          <cell r="S87" t="str">
            <v>PERMANENT</v>
          </cell>
          <cell r="T87" t="str">
            <v>PRM</v>
          </cell>
          <cell r="U87" t="str">
            <v>OPT</v>
          </cell>
          <cell r="V87" t="str">
            <v>-</v>
          </cell>
          <cell r="W87" t="str">
            <v>P</v>
          </cell>
        </row>
        <row r="88">
          <cell r="A88">
            <v>10372</v>
          </cell>
          <cell r="B88" t="str">
            <v>010372</v>
          </cell>
          <cell r="C88" t="str">
            <v>IDA FATQUL ROCHMAH</v>
          </cell>
          <cell r="D88" t="str">
            <v>SAMI</v>
          </cell>
          <cell r="E88" t="str">
            <v>OPT-267</v>
          </cell>
          <cell r="F88">
            <v>40513</v>
          </cell>
          <cell r="G88" t="str">
            <v>-</v>
          </cell>
          <cell r="H88" t="str">
            <v>-</v>
          </cell>
          <cell r="I88" t="str">
            <v>OTHERS</v>
          </cell>
          <cell r="J88" t="str">
            <v>AT HOME</v>
          </cell>
          <cell r="K88" t="str">
            <v>ALL</v>
          </cell>
          <cell r="L88" t="str">
            <v>ALL</v>
          </cell>
          <cell r="M88" t="str">
            <v>AT HOME</v>
          </cell>
          <cell r="N88" t="str">
            <v>CUTI DI LUAR TANGGUNGAN</v>
          </cell>
          <cell r="O88" t="str">
            <v>OTHERS IDL</v>
          </cell>
          <cell r="P88" t="str">
            <v>-</v>
          </cell>
          <cell r="Q88" t="str">
            <v>ADM</v>
          </cell>
          <cell r="R88" t="str">
            <v>Others ( Trn Overseas,Management Trn, etc)</v>
          </cell>
          <cell r="S88" t="str">
            <v>PERMANENT</v>
          </cell>
          <cell r="T88" t="str">
            <v>PRM</v>
          </cell>
          <cell r="U88" t="str">
            <v>SLC</v>
          </cell>
          <cell r="V88" t="str">
            <v>-</v>
          </cell>
          <cell r="W88" t="str">
            <v>P</v>
          </cell>
        </row>
        <row r="89">
          <cell r="A89">
            <v>10995</v>
          </cell>
          <cell r="B89" t="str">
            <v>010995</v>
          </cell>
          <cell r="C89" t="str">
            <v>AMBAR WATI</v>
          </cell>
          <cell r="D89" t="str">
            <v>SAMI</v>
          </cell>
          <cell r="E89" t="str">
            <v>OPT-287</v>
          </cell>
          <cell r="F89">
            <v>40585</v>
          </cell>
          <cell r="G89" t="str">
            <v>-</v>
          </cell>
          <cell r="H89" t="str">
            <v>-</v>
          </cell>
          <cell r="I89" t="str">
            <v>OTHERS</v>
          </cell>
          <cell r="J89" t="str">
            <v>AT HOME</v>
          </cell>
          <cell r="K89" t="str">
            <v>ALL</v>
          </cell>
          <cell r="L89" t="str">
            <v>ALL</v>
          </cell>
          <cell r="M89" t="str">
            <v>AT HOME</v>
          </cell>
          <cell r="N89" t="str">
            <v>CUTI KELAHIRAN</v>
          </cell>
          <cell r="O89" t="str">
            <v>OTHERS IDL</v>
          </cell>
          <cell r="P89" t="str">
            <v>-</v>
          </cell>
          <cell r="Q89" t="str">
            <v>ADM</v>
          </cell>
          <cell r="R89" t="str">
            <v>Others ( Trn Overseas,Management Trn, etc)</v>
          </cell>
          <cell r="S89" t="str">
            <v>PERMANENT</v>
          </cell>
          <cell r="T89" t="str">
            <v>PRM</v>
          </cell>
          <cell r="U89" t="str">
            <v>OPT</v>
          </cell>
          <cell r="V89" t="str">
            <v>-</v>
          </cell>
          <cell r="W89" t="str">
            <v>P</v>
          </cell>
        </row>
        <row r="90">
          <cell r="A90">
            <v>11047</v>
          </cell>
          <cell r="B90" t="str">
            <v>011047</v>
          </cell>
          <cell r="C90" t="str">
            <v>NUR KHASANAH</v>
          </cell>
          <cell r="D90" t="str">
            <v>SAMI</v>
          </cell>
          <cell r="E90" t="str">
            <v>OPT-288</v>
          </cell>
          <cell r="F90">
            <v>40592</v>
          </cell>
          <cell r="G90" t="str">
            <v>-</v>
          </cell>
          <cell r="H90" t="str">
            <v>-</v>
          </cell>
          <cell r="I90" t="str">
            <v>OTHERS</v>
          </cell>
          <cell r="J90" t="str">
            <v>AT HOME</v>
          </cell>
          <cell r="K90" t="str">
            <v>ALL</v>
          </cell>
          <cell r="L90" t="str">
            <v>ALL</v>
          </cell>
          <cell r="M90" t="str">
            <v>AT HOME</v>
          </cell>
          <cell r="N90" t="str">
            <v>CUTI KELAHIRAN</v>
          </cell>
          <cell r="O90" t="str">
            <v>OTHERS IDL</v>
          </cell>
          <cell r="P90" t="str">
            <v>-</v>
          </cell>
          <cell r="Q90" t="str">
            <v>ADM</v>
          </cell>
          <cell r="R90" t="str">
            <v>Others ( Trn Overseas,Management Trn, etc)</v>
          </cell>
          <cell r="S90" t="str">
            <v>PERMANENT</v>
          </cell>
          <cell r="T90" t="str">
            <v>PRM</v>
          </cell>
          <cell r="U90" t="str">
            <v>OPT</v>
          </cell>
          <cell r="V90" t="str">
            <v>-</v>
          </cell>
          <cell r="W90" t="str">
            <v>P</v>
          </cell>
        </row>
        <row r="91">
          <cell r="A91">
            <v>11406</v>
          </cell>
          <cell r="B91" t="str">
            <v>011406</v>
          </cell>
          <cell r="C91" t="str">
            <v>ARI WIDIYANI</v>
          </cell>
          <cell r="D91" t="str">
            <v>SAMI</v>
          </cell>
          <cell r="E91" t="str">
            <v>OPT-306</v>
          </cell>
          <cell r="F91">
            <v>40701</v>
          </cell>
          <cell r="G91" t="str">
            <v>-</v>
          </cell>
          <cell r="H91" t="str">
            <v>-</v>
          </cell>
          <cell r="I91" t="str">
            <v>OTHERS</v>
          </cell>
          <cell r="J91" t="str">
            <v>AT HOME</v>
          </cell>
          <cell r="K91" t="str">
            <v>ALL</v>
          </cell>
          <cell r="L91" t="str">
            <v>ALL</v>
          </cell>
          <cell r="M91" t="str">
            <v>AT HOME</v>
          </cell>
          <cell r="N91" t="str">
            <v>CUTI KELAHIRAN</v>
          </cell>
          <cell r="O91" t="str">
            <v>OTHERS IDL</v>
          </cell>
          <cell r="P91" t="str">
            <v>-</v>
          </cell>
          <cell r="Q91" t="str">
            <v>ADM</v>
          </cell>
          <cell r="R91" t="str">
            <v>Others ( Trn Overseas,Management Trn, etc)</v>
          </cell>
          <cell r="S91" t="str">
            <v>PERMANENT</v>
          </cell>
          <cell r="T91" t="str">
            <v>PRM</v>
          </cell>
          <cell r="U91" t="str">
            <v>OPT</v>
          </cell>
          <cell r="V91" t="str">
            <v>-</v>
          </cell>
          <cell r="W91" t="str">
            <v>P</v>
          </cell>
        </row>
        <row r="92">
          <cell r="A92">
            <v>11711</v>
          </cell>
          <cell r="B92" t="str">
            <v>011711</v>
          </cell>
          <cell r="C92" t="str">
            <v>IRA AMBARWATI</v>
          </cell>
          <cell r="D92" t="str">
            <v>SAMI</v>
          </cell>
          <cell r="E92" t="str">
            <v>OPT-308</v>
          </cell>
          <cell r="F92">
            <v>40714</v>
          </cell>
          <cell r="G92" t="str">
            <v>-</v>
          </cell>
          <cell r="H92" t="str">
            <v>-</v>
          </cell>
          <cell r="I92" t="str">
            <v>OTHERS</v>
          </cell>
          <cell r="J92" t="str">
            <v>AT HOME</v>
          </cell>
          <cell r="K92" t="str">
            <v>ALL</v>
          </cell>
          <cell r="L92" t="str">
            <v>ALL</v>
          </cell>
          <cell r="M92" t="str">
            <v>AT HOME</v>
          </cell>
          <cell r="N92" t="str">
            <v>CUTI DI LUAR TANGGUNGAN</v>
          </cell>
          <cell r="O92" t="str">
            <v>OTHERS IDL</v>
          </cell>
          <cell r="P92" t="str">
            <v>-</v>
          </cell>
          <cell r="Q92" t="str">
            <v>ADM</v>
          </cell>
          <cell r="R92" t="str">
            <v>Others ( Trn Overseas,Management Trn, etc)</v>
          </cell>
          <cell r="S92" t="str">
            <v>PERMANENT</v>
          </cell>
          <cell r="T92" t="str">
            <v>PRM</v>
          </cell>
          <cell r="U92" t="str">
            <v>OPT</v>
          </cell>
          <cell r="V92" t="str">
            <v>-</v>
          </cell>
          <cell r="W92" t="str">
            <v>P</v>
          </cell>
        </row>
        <row r="93">
          <cell r="A93">
            <v>11845</v>
          </cell>
          <cell r="B93" t="str">
            <v>011845</v>
          </cell>
          <cell r="C93" t="str">
            <v>SITI ROHANIYAH</v>
          </cell>
          <cell r="D93" t="str">
            <v>SAMI</v>
          </cell>
          <cell r="E93" t="str">
            <v>OPT-309</v>
          </cell>
          <cell r="F93">
            <v>40721</v>
          </cell>
          <cell r="G93" t="str">
            <v>-</v>
          </cell>
          <cell r="H93" t="str">
            <v>-</v>
          </cell>
          <cell r="I93" t="str">
            <v>OTHERS</v>
          </cell>
          <cell r="J93" t="str">
            <v>AT HOME</v>
          </cell>
          <cell r="K93" t="str">
            <v>ALL</v>
          </cell>
          <cell r="L93" t="str">
            <v>ALL</v>
          </cell>
          <cell r="M93" t="str">
            <v>AT HOME</v>
          </cell>
          <cell r="N93" t="str">
            <v>MP SAKIT</v>
          </cell>
          <cell r="O93" t="str">
            <v>OTHERS IDL</v>
          </cell>
          <cell r="P93" t="str">
            <v>-</v>
          </cell>
          <cell r="Q93" t="str">
            <v>ADM</v>
          </cell>
          <cell r="R93" t="str">
            <v>Others ( Trn Overseas,Management Trn, etc)</v>
          </cell>
          <cell r="S93" t="str">
            <v>PERMANENT</v>
          </cell>
          <cell r="T93" t="str">
            <v>PRM</v>
          </cell>
          <cell r="U93" t="str">
            <v>OPT</v>
          </cell>
          <cell r="V93" t="str">
            <v>-</v>
          </cell>
          <cell r="W93" t="str">
            <v>P</v>
          </cell>
        </row>
        <row r="94">
          <cell r="A94">
            <v>11894</v>
          </cell>
          <cell r="B94" t="str">
            <v>011894</v>
          </cell>
          <cell r="C94" t="str">
            <v>SOFIANA QOLBA</v>
          </cell>
          <cell r="D94" t="str">
            <v>SAMI</v>
          </cell>
          <cell r="E94" t="str">
            <v>OPT-310</v>
          </cell>
          <cell r="F94">
            <v>40735</v>
          </cell>
          <cell r="G94" t="str">
            <v>-</v>
          </cell>
          <cell r="H94" t="str">
            <v>-</v>
          </cell>
          <cell r="I94" t="str">
            <v>OTHERS</v>
          </cell>
          <cell r="J94" t="str">
            <v>AT HOME</v>
          </cell>
          <cell r="K94" t="str">
            <v>ALL</v>
          </cell>
          <cell r="L94" t="str">
            <v>ALL</v>
          </cell>
          <cell r="M94" t="str">
            <v>AT HOME</v>
          </cell>
          <cell r="N94" t="str">
            <v>CUTI KELAHIRAN</v>
          </cell>
          <cell r="O94" t="str">
            <v>OTHERS IDL</v>
          </cell>
          <cell r="P94" t="str">
            <v>-</v>
          </cell>
          <cell r="Q94" t="str">
            <v>ADM</v>
          </cell>
          <cell r="R94" t="str">
            <v>Others ( Trn Overseas,Management Trn, etc)</v>
          </cell>
          <cell r="S94" t="str">
            <v>PERMANENT</v>
          </cell>
          <cell r="T94" t="str">
            <v>PRM</v>
          </cell>
          <cell r="U94" t="str">
            <v>OPT</v>
          </cell>
          <cell r="V94" t="str">
            <v>-</v>
          </cell>
          <cell r="W94" t="str">
            <v>P</v>
          </cell>
        </row>
        <row r="95">
          <cell r="A95">
            <v>12500</v>
          </cell>
          <cell r="B95" t="str">
            <v>012500</v>
          </cell>
          <cell r="C95" t="str">
            <v>NOVIANI ANISA PUTRI</v>
          </cell>
          <cell r="D95" t="str">
            <v>SAMI</v>
          </cell>
          <cell r="E95" t="str">
            <v>OPT-318</v>
          </cell>
          <cell r="F95">
            <v>40812</v>
          </cell>
          <cell r="G95" t="str">
            <v>-</v>
          </cell>
          <cell r="H95" t="str">
            <v>-</v>
          </cell>
          <cell r="I95" t="str">
            <v>OTHERS</v>
          </cell>
          <cell r="J95" t="str">
            <v>AT HOME</v>
          </cell>
          <cell r="K95" t="str">
            <v>ALL</v>
          </cell>
          <cell r="L95" t="str">
            <v>ALL</v>
          </cell>
          <cell r="M95" t="str">
            <v>AT HOME</v>
          </cell>
          <cell r="N95" t="str">
            <v>CUTI DI LUAR TANGGUNGAN</v>
          </cell>
          <cell r="O95" t="str">
            <v>OTHERS IDL</v>
          </cell>
          <cell r="P95" t="str">
            <v>-</v>
          </cell>
          <cell r="Q95" t="str">
            <v>ADM</v>
          </cell>
          <cell r="R95" t="str">
            <v>Others ( Trn Overseas,Management Trn, etc)</v>
          </cell>
          <cell r="S95" t="str">
            <v>PERMANENT</v>
          </cell>
          <cell r="T95" t="str">
            <v>PRM</v>
          </cell>
          <cell r="U95" t="str">
            <v>OPT</v>
          </cell>
          <cell r="V95" t="str">
            <v>-</v>
          </cell>
          <cell r="W95" t="str">
            <v>P</v>
          </cell>
        </row>
        <row r="96">
          <cell r="A96">
            <v>12665</v>
          </cell>
          <cell r="B96" t="str">
            <v>012665</v>
          </cell>
          <cell r="C96" t="str">
            <v>LINA LASMITA</v>
          </cell>
          <cell r="D96" t="str">
            <v>SAMI</v>
          </cell>
          <cell r="E96" t="str">
            <v>OPT-320</v>
          </cell>
          <cell r="F96">
            <v>40819</v>
          </cell>
          <cell r="G96" t="str">
            <v>-</v>
          </cell>
          <cell r="H96" t="str">
            <v>-</v>
          </cell>
          <cell r="I96" t="str">
            <v>OTHERS</v>
          </cell>
          <cell r="J96" t="str">
            <v>AT HOME</v>
          </cell>
          <cell r="K96" t="str">
            <v>ALL</v>
          </cell>
          <cell r="L96" t="str">
            <v>ALL</v>
          </cell>
          <cell r="M96" t="str">
            <v>AT HOME</v>
          </cell>
          <cell r="N96" t="str">
            <v>CUTI KELAHIRAN</v>
          </cell>
          <cell r="O96" t="str">
            <v>OTHERS IDL</v>
          </cell>
          <cell r="P96" t="str">
            <v>-</v>
          </cell>
          <cell r="Q96" t="str">
            <v>ADM</v>
          </cell>
          <cell r="R96" t="str">
            <v>Others ( Trn Overseas,Management Trn, etc)</v>
          </cell>
          <cell r="S96" t="str">
            <v>PERMANENT</v>
          </cell>
          <cell r="T96" t="str">
            <v>PRM</v>
          </cell>
          <cell r="U96" t="str">
            <v>OPT</v>
          </cell>
          <cell r="V96" t="str">
            <v>-</v>
          </cell>
          <cell r="W96" t="str">
            <v>P</v>
          </cell>
        </row>
        <row r="97">
          <cell r="A97">
            <v>12801</v>
          </cell>
          <cell r="B97" t="str">
            <v>012801</v>
          </cell>
          <cell r="C97" t="str">
            <v>ANI MARIANI</v>
          </cell>
          <cell r="D97" t="str">
            <v>SAMI</v>
          </cell>
          <cell r="E97" t="str">
            <v>OPT-321</v>
          </cell>
          <cell r="F97">
            <v>40826</v>
          </cell>
          <cell r="G97" t="str">
            <v>-</v>
          </cell>
          <cell r="H97" t="str">
            <v>-</v>
          </cell>
          <cell r="I97" t="str">
            <v>OTHERS</v>
          </cell>
          <cell r="J97" t="str">
            <v>AT HOME</v>
          </cell>
          <cell r="K97" t="str">
            <v>ALL</v>
          </cell>
          <cell r="L97" t="str">
            <v>ALL</v>
          </cell>
          <cell r="M97" t="str">
            <v>AT HOME</v>
          </cell>
          <cell r="N97" t="str">
            <v>CUTI DI LUAR TANGGUNGAN</v>
          </cell>
          <cell r="O97" t="str">
            <v>OTHERS IDL</v>
          </cell>
          <cell r="P97" t="str">
            <v>-</v>
          </cell>
          <cell r="Q97" t="str">
            <v>ADM</v>
          </cell>
          <cell r="R97" t="str">
            <v>Others ( Trn Overseas,Management Trn, etc)</v>
          </cell>
          <cell r="S97" t="str">
            <v>PERMANENT</v>
          </cell>
          <cell r="T97" t="str">
            <v>PRM</v>
          </cell>
          <cell r="U97" t="str">
            <v>GL</v>
          </cell>
          <cell r="V97" t="str">
            <v>-</v>
          </cell>
          <cell r="W97" t="str">
            <v>P</v>
          </cell>
        </row>
        <row r="98">
          <cell r="A98">
            <v>12986</v>
          </cell>
          <cell r="B98" t="str">
            <v>012986</v>
          </cell>
          <cell r="C98" t="str">
            <v>PIPIT FITRIATI</v>
          </cell>
          <cell r="D98" t="str">
            <v>SAMI</v>
          </cell>
          <cell r="E98" t="str">
            <v>OPT-323</v>
          </cell>
          <cell r="F98">
            <v>40840</v>
          </cell>
          <cell r="G98" t="str">
            <v>-</v>
          </cell>
          <cell r="H98" t="str">
            <v>-</v>
          </cell>
          <cell r="I98" t="str">
            <v>OTHERS</v>
          </cell>
          <cell r="J98" t="str">
            <v>AT HOME</v>
          </cell>
          <cell r="K98" t="str">
            <v>ALL</v>
          </cell>
          <cell r="L98" t="str">
            <v>ALL</v>
          </cell>
          <cell r="M98" t="str">
            <v>AT HOME</v>
          </cell>
          <cell r="N98" t="str">
            <v>CUTI KELAHIRAN</v>
          </cell>
          <cell r="O98" t="str">
            <v>OTHERS IDL</v>
          </cell>
          <cell r="P98" t="str">
            <v>-</v>
          </cell>
          <cell r="Q98" t="str">
            <v>ADM</v>
          </cell>
          <cell r="R98" t="str">
            <v>Others ( Trn Overseas,Management Trn, etc)</v>
          </cell>
          <cell r="S98" t="str">
            <v>PERMANENT</v>
          </cell>
          <cell r="T98" t="str">
            <v>PRM</v>
          </cell>
          <cell r="U98" t="str">
            <v>OPT</v>
          </cell>
          <cell r="V98" t="str">
            <v>-</v>
          </cell>
          <cell r="W98" t="str">
            <v>P</v>
          </cell>
        </row>
        <row r="99">
          <cell r="A99">
            <v>13005</v>
          </cell>
          <cell r="B99" t="str">
            <v>013005</v>
          </cell>
          <cell r="C99" t="str">
            <v>CHOLISATUN NI'MAH</v>
          </cell>
          <cell r="D99" t="str">
            <v>SAMI</v>
          </cell>
          <cell r="E99" t="str">
            <v>OPT-324</v>
          </cell>
          <cell r="F99">
            <v>40844</v>
          </cell>
          <cell r="G99" t="str">
            <v>-</v>
          </cell>
          <cell r="H99" t="str">
            <v>-</v>
          </cell>
          <cell r="I99" t="str">
            <v>OTHERS</v>
          </cell>
          <cell r="J99" t="str">
            <v>AT HOME</v>
          </cell>
          <cell r="K99" t="str">
            <v>ALL</v>
          </cell>
          <cell r="L99" t="str">
            <v>ALL</v>
          </cell>
          <cell r="M99" t="str">
            <v>AT HOME</v>
          </cell>
          <cell r="N99" t="str">
            <v>CUTI DI LUAR TANGGUNGAN</v>
          </cell>
          <cell r="O99" t="str">
            <v>OTHERS IDL</v>
          </cell>
          <cell r="P99" t="str">
            <v>-</v>
          </cell>
          <cell r="Q99" t="str">
            <v>ADM</v>
          </cell>
          <cell r="R99" t="str">
            <v>Others ( Trn Overseas,Management Trn, etc)</v>
          </cell>
          <cell r="S99" t="str">
            <v>PERMANENT</v>
          </cell>
          <cell r="T99" t="str">
            <v>PRM</v>
          </cell>
          <cell r="U99" t="str">
            <v>OPT</v>
          </cell>
          <cell r="V99" t="str">
            <v>-</v>
          </cell>
          <cell r="W99" t="str">
            <v>P</v>
          </cell>
        </row>
        <row r="100">
          <cell r="A100">
            <v>13451</v>
          </cell>
          <cell r="B100" t="str">
            <v>013451</v>
          </cell>
          <cell r="C100" t="str">
            <v>LANNY ANGGITA SARI</v>
          </cell>
          <cell r="D100" t="str">
            <v>SAMI</v>
          </cell>
          <cell r="E100" t="str">
            <v>OPT-338</v>
          </cell>
          <cell r="F100">
            <v>40938</v>
          </cell>
          <cell r="G100" t="str">
            <v>-</v>
          </cell>
          <cell r="H100" t="str">
            <v>-</v>
          </cell>
          <cell r="I100" t="str">
            <v>OTHERS</v>
          </cell>
          <cell r="J100" t="str">
            <v>AT HOME</v>
          </cell>
          <cell r="K100" t="str">
            <v>ALL</v>
          </cell>
          <cell r="L100" t="str">
            <v>ALL</v>
          </cell>
          <cell r="M100" t="str">
            <v>AT HOME</v>
          </cell>
          <cell r="N100" t="str">
            <v>CUTI DI LUAR TANGGUNGAN</v>
          </cell>
          <cell r="O100" t="str">
            <v>OTHERS IDL</v>
          </cell>
          <cell r="P100" t="str">
            <v>-</v>
          </cell>
          <cell r="Q100" t="str">
            <v>ADM</v>
          </cell>
          <cell r="R100" t="str">
            <v>Others ( Trn Overseas,Management Trn, etc)</v>
          </cell>
          <cell r="S100" t="str">
            <v>PERMANENT</v>
          </cell>
          <cell r="T100" t="str">
            <v>PRM</v>
          </cell>
          <cell r="U100" t="str">
            <v>OPT</v>
          </cell>
          <cell r="V100" t="str">
            <v>-</v>
          </cell>
          <cell r="W100" t="str">
            <v>P</v>
          </cell>
        </row>
        <row r="101">
          <cell r="A101">
            <v>14548</v>
          </cell>
          <cell r="B101" t="str">
            <v>014548</v>
          </cell>
          <cell r="C101" t="str">
            <v>WIDA WIJAYANTI</v>
          </cell>
          <cell r="D101" t="str">
            <v>SAMI</v>
          </cell>
          <cell r="E101" t="str">
            <v>OPT-375</v>
          </cell>
          <cell r="F101">
            <v>41393</v>
          </cell>
          <cell r="G101" t="str">
            <v>-</v>
          </cell>
          <cell r="H101" t="str">
            <v>-</v>
          </cell>
          <cell r="I101" t="str">
            <v>OTHERS</v>
          </cell>
          <cell r="J101" t="str">
            <v>AT HOME</v>
          </cell>
          <cell r="K101" t="str">
            <v>ALL</v>
          </cell>
          <cell r="L101" t="str">
            <v>ALL</v>
          </cell>
          <cell r="M101" t="str">
            <v>AT HOME</v>
          </cell>
          <cell r="N101" t="str">
            <v>CUTI CURRETAGE</v>
          </cell>
          <cell r="O101" t="str">
            <v>OTHERS IDL</v>
          </cell>
          <cell r="P101" t="str">
            <v>-</v>
          </cell>
          <cell r="Q101" t="str">
            <v>ADM</v>
          </cell>
          <cell r="R101" t="str">
            <v>Others ( Trn Overseas,Management Trn, etc)</v>
          </cell>
          <cell r="S101" t="str">
            <v>PERMANENT</v>
          </cell>
          <cell r="T101" t="str">
            <v>PRM</v>
          </cell>
          <cell r="U101" t="str">
            <v>OPT</v>
          </cell>
          <cell r="V101" t="str">
            <v>-</v>
          </cell>
          <cell r="W101" t="str">
            <v>P</v>
          </cell>
        </row>
        <row r="102">
          <cell r="A102">
            <v>17334</v>
          </cell>
          <cell r="B102" t="str">
            <v>017334</v>
          </cell>
          <cell r="C102" t="str">
            <v>NUR ALIMATUS SA'ADAH</v>
          </cell>
          <cell r="D102" t="str">
            <v>SAMI</v>
          </cell>
          <cell r="E102" t="str">
            <v>OPT-441</v>
          </cell>
          <cell r="F102">
            <v>41767</v>
          </cell>
          <cell r="G102" t="str">
            <v>-</v>
          </cell>
          <cell r="H102" t="str">
            <v>-</v>
          </cell>
          <cell r="I102" t="str">
            <v>OTHERS</v>
          </cell>
          <cell r="J102" t="str">
            <v>AT HOME</v>
          </cell>
          <cell r="K102" t="str">
            <v>ALL</v>
          </cell>
          <cell r="L102" t="str">
            <v>ALL</v>
          </cell>
          <cell r="M102" t="str">
            <v>AT HOME</v>
          </cell>
          <cell r="N102" t="str">
            <v>CUTI KELAHIRAN</v>
          </cell>
          <cell r="O102" t="str">
            <v>OTHERS IDL</v>
          </cell>
          <cell r="P102" t="str">
            <v>-</v>
          </cell>
          <cell r="Q102" t="str">
            <v>ADM</v>
          </cell>
          <cell r="R102" t="str">
            <v>Others ( Trn Overseas,Management Trn, etc)</v>
          </cell>
          <cell r="S102" t="str">
            <v>PERMANENT</v>
          </cell>
          <cell r="T102" t="str">
            <v>PRM</v>
          </cell>
          <cell r="U102" t="str">
            <v>OPT</v>
          </cell>
          <cell r="V102" t="str">
            <v>-</v>
          </cell>
          <cell r="W102" t="str">
            <v>P</v>
          </cell>
        </row>
        <row r="103">
          <cell r="A103">
            <v>17448</v>
          </cell>
          <cell r="B103" t="str">
            <v>017448</v>
          </cell>
          <cell r="C103" t="str">
            <v>KHIKMATUS SHOLIKHAH</v>
          </cell>
          <cell r="D103" t="str">
            <v>SAMI</v>
          </cell>
          <cell r="E103" t="str">
            <v>OPT-443</v>
          </cell>
          <cell r="F103">
            <v>41778</v>
          </cell>
          <cell r="G103" t="str">
            <v>-</v>
          </cell>
          <cell r="H103" t="str">
            <v>-</v>
          </cell>
          <cell r="I103" t="str">
            <v>OTHERS</v>
          </cell>
          <cell r="J103" t="str">
            <v>AT HOME</v>
          </cell>
          <cell r="K103" t="str">
            <v>ALL</v>
          </cell>
          <cell r="L103" t="str">
            <v>ALL</v>
          </cell>
          <cell r="M103" t="str">
            <v>AT HOME</v>
          </cell>
          <cell r="N103" t="str">
            <v>CUTI DI LUAR TANGGUNGAN</v>
          </cell>
          <cell r="O103" t="str">
            <v>OTHERS IDL</v>
          </cell>
          <cell r="P103" t="str">
            <v>-</v>
          </cell>
          <cell r="Q103" t="str">
            <v>ADM</v>
          </cell>
          <cell r="R103" t="str">
            <v>Others ( Trn Overseas,Management Trn, etc)</v>
          </cell>
          <cell r="S103" t="str">
            <v>PERMANENT</v>
          </cell>
          <cell r="T103" t="str">
            <v>PRM</v>
          </cell>
          <cell r="U103" t="str">
            <v>OPT</v>
          </cell>
          <cell r="V103" t="str">
            <v>-</v>
          </cell>
          <cell r="W103" t="str">
            <v>P</v>
          </cell>
        </row>
        <row r="104">
          <cell r="A104">
            <v>20250</v>
          </cell>
          <cell r="B104" t="str">
            <v>020250</v>
          </cell>
          <cell r="C104" t="str">
            <v>RISMA KARTIKA LESTARI</v>
          </cell>
          <cell r="D104" t="str">
            <v>SAMI</v>
          </cell>
          <cell r="E104" t="str">
            <v>OPT-500</v>
          </cell>
          <cell r="F104">
            <v>42604</v>
          </cell>
          <cell r="G104" t="str">
            <v>-</v>
          </cell>
          <cell r="H104" t="str">
            <v>-</v>
          </cell>
          <cell r="I104" t="str">
            <v>OTHERS</v>
          </cell>
          <cell r="J104" t="str">
            <v>AT HOME</v>
          </cell>
          <cell r="K104" t="str">
            <v>ALL</v>
          </cell>
          <cell r="L104" t="str">
            <v>ALL</v>
          </cell>
          <cell r="M104" t="str">
            <v>AT HOME</v>
          </cell>
          <cell r="N104" t="str">
            <v>CUTI DI LUAR TANGGUNGAN</v>
          </cell>
          <cell r="O104" t="str">
            <v>OTHERS IDL</v>
          </cell>
          <cell r="P104" t="str">
            <v>-</v>
          </cell>
          <cell r="Q104" t="str">
            <v>ADM</v>
          </cell>
          <cell r="R104" t="str">
            <v>Others ( Trn Overseas,Management Trn, etc)</v>
          </cell>
          <cell r="S104" t="str">
            <v>PERMANENT</v>
          </cell>
          <cell r="T104" t="str">
            <v>PRM</v>
          </cell>
          <cell r="U104" t="str">
            <v>OPT</v>
          </cell>
          <cell r="V104" t="str">
            <v>-</v>
          </cell>
          <cell r="W104" t="str">
            <v>P</v>
          </cell>
        </row>
        <row r="105">
          <cell r="A105">
            <v>20689</v>
          </cell>
          <cell r="B105" t="str">
            <v>020689</v>
          </cell>
          <cell r="C105" t="str">
            <v>YUNI ROHMANTIKASARI</v>
          </cell>
          <cell r="D105" t="str">
            <v>SAMI</v>
          </cell>
          <cell r="E105" t="str">
            <v>OPT-505</v>
          </cell>
          <cell r="F105">
            <v>42639</v>
          </cell>
          <cell r="G105" t="str">
            <v>-</v>
          </cell>
          <cell r="H105" t="str">
            <v>-</v>
          </cell>
          <cell r="I105" t="str">
            <v>OTHERS</v>
          </cell>
          <cell r="J105" t="str">
            <v>AT HOME</v>
          </cell>
          <cell r="K105" t="str">
            <v>ALL</v>
          </cell>
          <cell r="L105" t="str">
            <v>ALL</v>
          </cell>
          <cell r="M105" t="str">
            <v>AT HOME</v>
          </cell>
          <cell r="N105" t="str">
            <v>CUTI KELAHIRAN</v>
          </cell>
          <cell r="O105" t="str">
            <v>OTHERS IDL</v>
          </cell>
          <cell r="P105" t="str">
            <v>-</v>
          </cell>
          <cell r="Q105" t="str">
            <v>ADM</v>
          </cell>
          <cell r="R105" t="str">
            <v>Others ( Trn Overseas,Management Trn, etc)</v>
          </cell>
          <cell r="S105" t="str">
            <v>PERMANENT</v>
          </cell>
          <cell r="T105" t="str">
            <v>PRM</v>
          </cell>
          <cell r="U105" t="str">
            <v>OPT</v>
          </cell>
          <cell r="V105" t="str">
            <v>-</v>
          </cell>
          <cell r="W105" t="str">
            <v>P</v>
          </cell>
        </row>
        <row r="106">
          <cell r="A106">
            <v>21531</v>
          </cell>
          <cell r="B106" t="str">
            <v>021531</v>
          </cell>
          <cell r="C106" t="str">
            <v>IIN AGUSTIN</v>
          </cell>
          <cell r="D106" t="str">
            <v>SAMI</v>
          </cell>
          <cell r="E106" t="str">
            <v>OPT-535</v>
          </cell>
          <cell r="F106">
            <v>43045</v>
          </cell>
          <cell r="G106" t="str">
            <v>-</v>
          </cell>
          <cell r="H106" t="str">
            <v>-</v>
          </cell>
          <cell r="I106" t="str">
            <v>OTHERS</v>
          </cell>
          <cell r="J106" t="str">
            <v>AT HOME</v>
          </cell>
          <cell r="K106" t="str">
            <v>ALL</v>
          </cell>
          <cell r="L106" t="str">
            <v>ALL</v>
          </cell>
          <cell r="M106" t="str">
            <v>AT HOME</v>
          </cell>
          <cell r="N106" t="str">
            <v>CUTI KELAHIRAN</v>
          </cell>
          <cell r="O106" t="str">
            <v>OTHERS IDL</v>
          </cell>
          <cell r="P106" t="str">
            <v>-</v>
          </cell>
          <cell r="Q106" t="str">
            <v>ADM</v>
          </cell>
          <cell r="R106" t="str">
            <v>Others ( Trn Overseas,Management Trn, etc)</v>
          </cell>
          <cell r="S106" t="str">
            <v>PERMANENT</v>
          </cell>
          <cell r="T106" t="str">
            <v>PRM</v>
          </cell>
          <cell r="U106" t="str">
            <v>OPT</v>
          </cell>
          <cell r="V106" t="str">
            <v>-</v>
          </cell>
          <cell r="W106" t="str">
            <v>P</v>
          </cell>
        </row>
        <row r="107">
          <cell r="A107">
            <v>21968</v>
          </cell>
          <cell r="B107" t="str">
            <v>021968</v>
          </cell>
          <cell r="C107" t="str">
            <v>NOVIA YUNITA</v>
          </cell>
          <cell r="D107" t="str">
            <v>SAMI</v>
          </cell>
          <cell r="E107" t="str">
            <v>OPT-545</v>
          </cell>
          <cell r="F107">
            <v>43116</v>
          </cell>
          <cell r="G107" t="str">
            <v>-</v>
          </cell>
          <cell r="H107" t="str">
            <v>-</v>
          </cell>
          <cell r="I107" t="str">
            <v>OTHERS</v>
          </cell>
          <cell r="J107" t="str">
            <v>AT HOME</v>
          </cell>
          <cell r="K107" t="str">
            <v>ALL</v>
          </cell>
          <cell r="L107" t="str">
            <v>ALL</v>
          </cell>
          <cell r="M107" t="str">
            <v>AT HOME</v>
          </cell>
          <cell r="N107" t="str">
            <v>CUTI KELAHIRAN</v>
          </cell>
          <cell r="O107" t="str">
            <v>OTHERS IDL</v>
          </cell>
          <cell r="P107" t="str">
            <v>-</v>
          </cell>
          <cell r="Q107" t="str">
            <v>ADM</v>
          </cell>
          <cell r="R107" t="str">
            <v>Others ( Trn Overseas,Management Trn, etc)</v>
          </cell>
          <cell r="S107" t="str">
            <v>PERMANENT</v>
          </cell>
          <cell r="T107" t="str">
            <v>PRM</v>
          </cell>
          <cell r="U107" t="str">
            <v>OPT</v>
          </cell>
          <cell r="V107" t="str">
            <v>-</v>
          </cell>
          <cell r="W107" t="str">
            <v>P</v>
          </cell>
        </row>
        <row r="108">
          <cell r="A108">
            <v>22110</v>
          </cell>
          <cell r="B108" t="str">
            <v>022110</v>
          </cell>
          <cell r="C108" t="str">
            <v>ZULIANAH</v>
          </cell>
          <cell r="D108" t="str">
            <v>SAMI</v>
          </cell>
          <cell r="E108" t="str">
            <v>OPT-548</v>
          </cell>
          <cell r="F108">
            <v>43150</v>
          </cell>
          <cell r="G108" t="str">
            <v>-</v>
          </cell>
          <cell r="H108" t="str">
            <v>-</v>
          </cell>
          <cell r="I108" t="str">
            <v>OTHERS</v>
          </cell>
          <cell r="J108" t="str">
            <v>AT HOME</v>
          </cell>
          <cell r="K108" t="str">
            <v>ALL</v>
          </cell>
          <cell r="L108" t="str">
            <v>ALL</v>
          </cell>
          <cell r="M108" t="str">
            <v>AT HOME</v>
          </cell>
          <cell r="N108" t="str">
            <v>CUTI DI LUAR TANGGUNGAN</v>
          </cell>
          <cell r="O108" t="str">
            <v>OTHERS IDL</v>
          </cell>
          <cell r="P108" t="str">
            <v>-</v>
          </cell>
          <cell r="Q108" t="str">
            <v>ADM</v>
          </cell>
          <cell r="R108" t="str">
            <v>Others ( Trn Overseas,Management Trn, etc)</v>
          </cell>
          <cell r="S108" t="str">
            <v>PERMANENT</v>
          </cell>
          <cell r="T108" t="str">
            <v>PRM</v>
          </cell>
          <cell r="U108" t="str">
            <v>OPT</v>
          </cell>
          <cell r="V108" t="str">
            <v>-</v>
          </cell>
          <cell r="W108" t="str">
            <v>P</v>
          </cell>
        </row>
        <row r="109">
          <cell r="A109">
            <v>22342</v>
          </cell>
          <cell r="B109" t="str">
            <v>022342</v>
          </cell>
          <cell r="C109" t="str">
            <v>LANA MILATUL KUSNA</v>
          </cell>
          <cell r="D109" t="str">
            <v>SAMI</v>
          </cell>
          <cell r="E109" t="str">
            <v>OPT-556</v>
          </cell>
          <cell r="F109">
            <v>43195</v>
          </cell>
          <cell r="G109" t="str">
            <v>-</v>
          </cell>
          <cell r="H109" t="str">
            <v>-</v>
          </cell>
          <cell r="I109" t="str">
            <v>OTHERS</v>
          </cell>
          <cell r="J109" t="str">
            <v>AT HOME</v>
          </cell>
          <cell r="K109" t="str">
            <v>ALL</v>
          </cell>
          <cell r="L109" t="str">
            <v>ALL</v>
          </cell>
          <cell r="M109" t="str">
            <v>AT HOME</v>
          </cell>
          <cell r="N109" t="str">
            <v>CUTI KELAHIRAN</v>
          </cell>
          <cell r="O109" t="str">
            <v>OTHERS IDL</v>
          </cell>
          <cell r="P109" t="str">
            <v>-</v>
          </cell>
          <cell r="Q109" t="str">
            <v>ADM</v>
          </cell>
          <cell r="R109" t="str">
            <v>Others ( Trn Overseas,Management Trn, etc)</v>
          </cell>
          <cell r="S109" t="str">
            <v>PERMANENT</v>
          </cell>
          <cell r="T109" t="str">
            <v>PRM</v>
          </cell>
          <cell r="U109" t="str">
            <v>OPT</v>
          </cell>
          <cell r="V109" t="str">
            <v>-</v>
          </cell>
          <cell r="W109" t="str">
            <v>P</v>
          </cell>
        </row>
        <row r="110">
          <cell r="A110" t="str">
            <v>B00229</v>
          </cell>
          <cell r="B110" t="str">
            <v>B00229</v>
          </cell>
          <cell r="C110" t="str">
            <v>SANTI PUJI RAHAYU</v>
          </cell>
          <cell r="D110" t="str">
            <v>SAMI</v>
          </cell>
          <cell r="E110" t="str">
            <v>BBF-004</v>
          </cell>
          <cell r="F110">
            <v>40847</v>
          </cell>
          <cell r="G110" t="str">
            <v>-</v>
          </cell>
          <cell r="H110" t="str">
            <v>-</v>
          </cell>
          <cell r="I110" t="str">
            <v>OTHERS</v>
          </cell>
          <cell r="J110" t="str">
            <v>AT HOME</v>
          </cell>
          <cell r="K110" t="str">
            <v>ALL</v>
          </cell>
          <cell r="L110" t="str">
            <v>ALL</v>
          </cell>
          <cell r="M110" t="str">
            <v>AT HOME</v>
          </cell>
          <cell r="N110" t="str">
            <v>CUTI KELAHIRAN</v>
          </cell>
          <cell r="O110" t="str">
            <v>OTHERS IDL</v>
          </cell>
          <cell r="P110" t="str">
            <v>-</v>
          </cell>
          <cell r="Q110" t="str">
            <v>ADM</v>
          </cell>
          <cell r="R110" t="str">
            <v>Others ( Trn Overseas,Management Trn, etc)</v>
          </cell>
          <cell r="S110" t="str">
            <v>PERMANENT</v>
          </cell>
          <cell r="T110" t="str">
            <v>PRM</v>
          </cell>
          <cell r="U110" t="str">
            <v>OPT</v>
          </cell>
          <cell r="V110" t="str">
            <v>-</v>
          </cell>
          <cell r="W110" t="str">
            <v>P</v>
          </cell>
        </row>
        <row r="111">
          <cell r="A111" t="str">
            <v>B01085</v>
          </cell>
          <cell r="B111" t="str">
            <v>B01085</v>
          </cell>
          <cell r="C111" t="str">
            <v>NURKHAMILIA FITRIYANI</v>
          </cell>
          <cell r="D111" t="str">
            <v>SAMI</v>
          </cell>
          <cell r="E111" t="str">
            <v>BBF-028</v>
          </cell>
          <cell r="F111">
            <v>41099</v>
          </cell>
          <cell r="G111" t="str">
            <v>-</v>
          </cell>
          <cell r="H111" t="str">
            <v>-</v>
          </cell>
          <cell r="I111" t="str">
            <v>OTHERS</v>
          </cell>
          <cell r="J111" t="str">
            <v>AT HOME</v>
          </cell>
          <cell r="K111" t="str">
            <v>ALL</v>
          </cell>
          <cell r="L111" t="str">
            <v>ALL</v>
          </cell>
          <cell r="M111" t="str">
            <v>AT HOME</v>
          </cell>
          <cell r="N111" t="str">
            <v>CUTI DI LUAR TANGGUNGAN</v>
          </cell>
          <cell r="O111" t="str">
            <v>OTHERS IDL</v>
          </cell>
          <cell r="P111" t="str">
            <v>-</v>
          </cell>
          <cell r="Q111" t="str">
            <v>ADM</v>
          </cell>
          <cell r="R111" t="str">
            <v>Others ( Trn Overseas,Management Trn, etc)</v>
          </cell>
          <cell r="S111" t="str">
            <v>PERMANENT</v>
          </cell>
          <cell r="T111" t="str">
            <v>PRM</v>
          </cell>
          <cell r="U111" t="str">
            <v>OPT</v>
          </cell>
          <cell r="V111" t="str">
            <v>-</v>
          </cell>
          <cell r="W111" t="str">
            <v>P</v>
          </cell>
        </row>
        <row r="112">
          <cell r="A112">
            <v>6058</v>
          </cell>
          <cell r="B112" t="str">
            <v>006058</v>
          </cell>
          <cell r="C112" t="str">
            <v>ISTINI</v>
          </cell>
          <cell r="D112" t="str">
            <v>SAMI</v>
          </cell>
          <cell r="E112" t="str">
            <v>OPT-139</v>
          </cell>
          <cell r="F112">
            <v>39142</v>
          </cell>
          <cell r="G112" t="str">
            <v>-</v>
          </cell>
          <cell r="H112" t="str">
            <v>-</v>
          </cell>
          <cell r="I112" t="str">
            <v>OTHERS</v>
          </cell>
          <cell r="J112" t="str">
            <v>BUFFER MP</v>
          </cell>
          <cell r="K112" t="str">
            <v>ALL</v>
          </cell>
          <cell r="L112" t="str">
            <v>ALL</v>
          </cell>
          <cell r="M112" t="str">
            <v>BUFFER MP SAMI</v>
          </cell>
          <cell r="N112" t="str">
            <v>BUFFER MP</v>
          </cell>
          <cell r="O112" t="str">
            <v>OTHERS IDL</v>
          </cell>
          <cell r="P112" t="str">
            <v>A (NS)</v>
          </cell>
          <cell r="Q112" t="str">
            <v>ADM</v>
          </cell>
          <cell r="R112" t="str">
            <v>Others ( Trn Overseas,Management Trn, etc)</v>
          </cell>
          <cell r="S112" t="str">
            <v>PERMANENT</v>
          </cell>
          <cell r="T112" t="str">
            <v>PRM</v>
          </cell>
          <cell r="U112" t="str">
            <v>OPT</v>
          </cell>
          <cell r="V112" t="str">
            <v>-</v>
          </cell>
          <cell r="W112" t="str">
            <v>P</v>
          </cell>
        </row>
        <row r="113">
          <cell r="A113">
            <v>9624</v>
          </cell>
          <cell r="B113" t="str">
            <v>009624</v>
          </cell>
          <cell r="C113" t="str">
            <v>PRATOMO HADINATA</v>
          </cell>
          <cell r="D113" t="str">
            <v>SAMI</v>
          </cell>
          <cell r="E113" t="str">
            <v>OPT-218</v>
          </cell>
          <cell r="F113">
            <v>40179</v>
          </cell>
          <cell r="G113" t="str">
            <v>-</v>
          </cell>
          <cell r="H113" t="str">
            <v>-</v>
          </cell>
          <cell r="I113" t="str">
            <v>OTHERS</v>
          </cell>
          <cell r="J113" t="str">
            <v>BUFFER MP</v>
          </cell>
          <cell r="K113" t="str">
            <v>ALL</v>
          </cell>
          <cell r="L113" t="str">
            <v>ALL</v>
          </cell>
          <cell r="M113" t="str">
            <v>BUFFER MP SAMI</v>
          </cell>
          <cell r="N113" t="str">
            <v>BUFFER MP</v>
          </cell>
          <cell r="O113" t="str">
            <v>OTHERS IDL</v>
          </cell>
          <cell r="P113" t="str">
            <v>A (NS)</v>
          </cell>
          <cell r="Q113" t="str">
            <v>ADM</v>
          </cell>
          <cell r="R113" t="str">
            <v>Others ( Trn Overseas,Management Trn, etc)</v>
          </cell>
          <cell r="S113" t="str">
            <v>PERMANENT</v>
          </cell>
          <cell r="T113" t="str">
            <v>PRM</v>
          </cell>
          <cell r="U113" t="str">
            <v>GL</v>
          </cell>
          <cell r="V113" t="str">
            <v>-</v>
          </cell>
          <cell r="W113" t="str">
            <v>L</v>
          </cell>
        </row>
        <row r="114">
          <cell r="A114">
            <v>5535</v>
          </cell>
          <cell r="B114" t="str">
            <v>005535</v>
          </cell>
          <cell r="C114" t="str">
            <v>PUPUT ANDRIYANTO</v>
          </cell>
          <cell r="D114" t="str">
            <v>SAMI</v>
          </cell>
          <cell r="E114" t="str">
            <v>SPV UP</v>
          </cell>
          <cell r="F114">
            <v>39027</v>
          </cell>
          <cell r="G114" t="str">
            <v>-</v>
          </cell>
          <cell r="H114" t="str">
            <v>-</v>
          </cell>
          <cell r="I114" t="str">
            <v>OTHERS</v>
          </cell>
          <cell r="J114" t="str">
            <v>TRN @ OVERSEAS</v>
          </cell>
          <cell r="K114" t="str">
            <v>ALL</v>
          </cell>
          <cell r="L114" t="str">
            <v>ALL</v>
          </cell>
          <cell r="M114" t="str">
            <v>TRN @ OVERSEAS - TCS 9</v>
          </cell>
          <cell r="N114" t="str">
            <v>TRN @ OVERSEAS</v>
          </cell>
          <cell r="O114" t="str">
            <v>OTHERS IDL</v>
          </cell>
          <cell r="P114" t="str">
            <v>A (NS)</v>
          </cell>
          <cell r="Q114" t="str">
            <v>ADM</v>
          </cell>
          <cell r="R114" t="str">
            <v>Others ( Trn Overseas,Management Trn, etc)</v>
          </cell>
          <cell r="S114" t="str">
            <v>PERMANENT</v>
          </cell>
          <cell r="T114" t="str">
            <v>PRM</v>
          </cell>
          <cell r="U114" t="str">
            <v>AM</v>
          </cell>
          <cell r="V114" t="str">
            <v>-</v>
          </cell>
          <cell r="W114" t="str">
            <v>L</v>
          </cell>
        </row>
        <row r="115">
          <cell r="A115">
            <v>587</v>
          </cell>
          <cell r="B115" t="str">
            <v>000587</v>
          </cell>
          <cell r="C115" t="str">
            <v>EKA NUR RAHMAWATI</v>
          </cell>
          <cell r="D115" t="str">
            <v>SAMI</v>
          </cell>
          <cell r="E115" t="str">
            <v>ADM-5</v>
          </cell>
          <cell r="F115">
            <v>37774</v>
          </cell>
          <cell r="G115" t="str">
            <v>-</v>
          </cell>
          <cell r="H115" t="str">
            <v>-</v>
          </cell>
          <cell r="I115" t="str">
            <v>LOG</v>
          </cell>
          <cell r="J115" t="str">
            <v>EXIM</v>
          </cell>
          <cell r="K115" t="str">
            <v>ALL</v>
          </cell>
          <cell r="L115" t="str">
            <v>ALL</v>
          </cell>
          <cell r="M115" t="str">
            <v>EXIM</v>
          </cell>
          <cell r="N115" t="str">
            <v>ADM EXIM</v>
          </cell>
          <cell r="O115" t="str">
            <v>EXIM</v>
          </cell>
          <cell r="P115" t="str">
            <v>A (NS)</v>
          </cell>
          <cell r="Q115" t="str">
            <v>PS</v>
          </cell>
          <cell r="R115" t="str">
            <v>EXIM</v>
          </cell>
          <cell r="S115" t="str">
            <v>PERMANENT</v>
          </cell>
          <cell r="T115" t="str">
            <v>PRM</v>
          </cell>
          <cell r="U115" t="str">
            <v>ADM</v>
          </cell>
          <cell r="V115" t="str">
            <v>-</v>
          </cell>
          <cell r="W115" t="str">
            <v>P</v>
          </cell>
        </row>
        <row r="116">
          <cell r="A116">
            <v>2227</v>
          </cell>
          <cell r="B116" t="str">
            <v>002227</v>
          </cell>
          <cell r="C116" t="str">
            <v>FITRIA ENDAH PRATIWI</v>
          </cell>
          <cell r="D116" t="str">
            <v>SAMI</v>
          </cell>
          <cell r="E116" t="str">
            <v>SPV UP</v>
          </cell>
          <cell r="F116">
            <v>38168</v>
          </cell>
          <cell r="G116" t="str">
            <v>-</v>
          </cell>
          <cell r="H116" t="str">
            <v>-</v>
          </cell>
          <cell r="I116" t="str">
            <v>LOG</v>
          </cell>
          <cell r="J116" t="str">
            <v>EXIM</v>
          </cell>
          <cell r="K116" t="str">
            <v>ALL</v>
          </cell>
          <cell r="L116" t="str">
            <v>ALL</v>
          </cell>
          <cell r="M116" t="str">
            <v>EXIM</v>
          </cell>
          <cell r="N116" t="str">
            <v>SUPERVISOR</v>
          </cell>
          <cell r="O116" t="str">
            <v>FPS SPV</v>
          </cell>
          <cell r="P116" t="str">
            <v>A (NS)</v>
          </cell>
          <cell r="Q116" t="str">
            <v>PS</v>
          </cell>
          <cell r="R116" t="str">
            <v>SPV (PS)</v>
          </cell>
          <cell r="S116" t="str">
            <v>PERMANENT</v>
          </cell>
          <cell r="T116" t="str">
            <v>PRM</v>
          </cell>
          <cell r="U116" t="str">
            <v>SPV</v>
          </cell>
          <cell r="V116" t="str">
            <v>-</v>
          </cell>
          <cell r="W116" t="str">
            <v>P</v>
          </cell>
        </row>
        <row r="117">
          <cell r="A117">
            <v>20384</v>
          </cell>
          <cell r="B117" t="str">
            <v>020384</v>
          </cell>
          <cell r="C117" t="str">
            <v>MARGARETHA PANTOW</v>
          </cell>
          <cell r="D117" t="str">
            <v>SAMI</v>
          </cell>
          <cell r="E117" t="str">
            <v>ES-72</v>
          </cell>
          <cell r="F117">
            <v>42614</v>
          </cell>
          <cell r="G117" t="str">
            <v>-</v>
          </cell>
          <cell r="H117" t="str">
            <v>-</v>
          </cell>
          <cell r="I117" t="str">
            <v>LOG</v>
          </cell>
          <cell r="J117" t="str">
            <v>EXIM</v>
          </cell>
          <cell r="K117" t="str">
            <v>ALL</v>
          </cell>
          <cell r="L117" t="str">
            <v>ALL</v>
          </cell>
          <cell r="M117" t="str">
            <v>EXIM</v>
          </cell>
          <cell r="N117" t="str">
            <v>LEADER EXIM</v>
          </cell>
          <cell r="O117" t="str">
            <v>FPS LL</v>
          </cell>
          <cell r="P117" t="str">
            <v>A (NS)</v>
          </cell>
          <cell r="Q117" t="str">
            <v>PS</v>
          </cell>
          <cell r="R117" t="str">
            <v>Line Leader (PS)</v>
          </cell>
          <cell r="S117" t="str">
            <v>PERMANENT</v>
          </cell>
          <cell r="T117" t="str">
            <v>PRM</v>
          </cell>
          <cell r="U117" t="str">
            <v>ES</v>
          </cell>
          <cell r="V117" t="str">
            <v>TUNA RUNGU</v>
          </cell>
          <cell r="W117" t="str">
            <v>P</v>
          </cell>
        </row>
        <row r="118">
          <cell r="A118">
            <v>13139</v>
          </cell>
          <cell r="B118" t="str">
            <v>013139</v>
          </cell>
          <cell r="C118" t="str">
            <v>ANGKI FITRA ADITYA</v>
          </cell>
          <cell r="D118" t="str">
            <v>SAMI</v>
          </cell>
          <cell r="E118" t="str">
            <v>ADM-54</v>
          </cell>
          <cell r="F118">
            <v>40883</v>
          </cell>
          <cell r="G118" t="str">
            <v>-</v>
          </cell>
          <cell r="H118" t="str">
            <v>-</v>
          </cell>
          <cell r="I118" t="str">
            <v>LOG</v>
          </cell>
          <cell r="J118" t="str">
            <v>EXIM</v>
          </cell>
          <cell r="K118" t="str">
            <v>ALL</v>
          </cell>
          <cell r="L118" t="str">
            <v>ALL</v>
          </cell>
          <cell r="M118" t="str">
            <v>EXIM - CANDI</v>
          </cell>
          <cell r="N118" t="str">
            <v>GL EXPORT</v>
          </cell>
          <cell r="O118" t="str">
            <v>EXIM</v>
          </cell>
          <cell r="P118" t="str">
            <v>A</v>
          </cell>
          <cell r="Q118" t="str">
            <v>PS</v>
          </cell>
          <cell r="R118" t="str">
            <v>EXIM</v>
          </cell>
          <cell r="S118" t="str">
            <v>PERMANENT</v>
          </cell>
          <cell r="T118" t="str">
            <v>PRM</v>
          </cell>
          <cell r="U118" t="str">
            <v>GL</v>
          </cell>
          <cell r="V118" t="str">
            <v>-</v>
          </cell>
          <cell r="W118" t="str">
            <v>L</v>
          </cell>
        </row>
        <row r="119">
          <cell r="A119">
            <v>15274</v>
          </cell>
          <cell r="B119" t="str">
            <v>015274</v>
          </cell>
          <cell r="C119" t="str">
            <v>SAEFUDIN ZUHRI</v>
          </cell>
          <cell r="D119" t="str">
            <v>SAMI</v>
          </cell>
          <cell r="E119" t="str">
            <v>OPT-386</v>
          </cell>
          <cell r="F119">
            <v>41438</v>
          </cell>
          <cell r="G119" t="str">
            <v>-</v>
          </cell>
          <cell r="H119" t="str">
            <v>-</v>
          </cell>
          <cell r="I119" t="str">
            <v>LOG</v>
          </cell>
          <cell r="J119" t="str">
            <v>EXIM</v>
          </cell>
          <cell r="K119" t="str">
            <v>ALL</v>
          </cell>
          <cell r="L119" t="str">
            <v>ALL</v>
          </cell>
          <cell r="M119" t="str">
            <v>EXIM - CANDI</v>
          </cell>
          <cell r="N119" t="str">
            <v>OPT IMPORT</v>
          </cell>
          <cell r="O119" t="str">
            <v>EXIM</v>
          </cell>
          <cell r="P119" t="str">
            <v>A</v>
          </cell>
          <cell r="Q119" t="str">
            <v>PS</v>
          </cell>
          <cell r="R119" t="str">
            <v>EXIM</v>
          </cell>
          <cell r="S119" t="str">
            <v>PERMANENT</v>
          </cell>
          <cell r="T119" t="str">
            <v>PRM</v>
          </cell>
          <cell r="U119" t="str">
            <v>OPT</v>
          </cell>
          <cell r="V119" t="str">
            <v>-</v>
          </cell>
          <cell r="W119" t="str">
            <v>L</v>
          </cell>
        </row>
        <row r="120">
          <cell r="A120">
            <v>5400</v>
          </cell>
          <cell r="B120" t="str">
            <v>005400</v>
          </cell>
          <cell r="C120" t="str">
            <v>BEKTI UTAMI</v>
          </cell>
          <cell r="D120" t="str">
            <v>SAMI</v>
          </cell>
          <cell r="E120" t="str">
            <v>OPT-128</v>
          </cell>
          <cell r="F120">
            <v>38991</v>
          </cell>
          <cell r="G120" t="str">
            <v>-</v>
          </cell>
          <cell r="H120" t="str">
            <v>-</v>
          </cell>
          <cell r="I120" t="str">
            <v>LOG</v>
          </cell>
          <cell r="J120" t="str">
            <v>EXIM</v>
          </cell>
          <cell r="K120" t="str">
            <v>ALL</v>
          </cell>
          <cell r="L120" t="str">
            <v>ALL</v>
          </cell>
          <cell r="M120" t="str">
            <v>EXIM - CANDI</v>
          </cell>
          <cell r="N120" t="str">
            <v>OPT IMPORT</v>
          </cell>
          <cell r="O120" t="str">
            <v>EXIM</v>
          </cell>
          <cell r="P120" t="str">
            <v>A (NS)</v>
          </cell>
          <cell r="Q120" t="str">
            <v>PS</v>
          </cell>
          <cell r="R120" t="str">
            <v>EXIM</v>
          </cell>
          <cell r="S120" t="str">
            <v>PERMANENT</v>
          </cell>
          <cell r="T120" t="str">
            <v>PRM</v>
          </cell>
          <cell r="U120" t="str">
            <v>ADM</v>
          </cell>
          <cell r="V120" t="str">
            <v>-</v>
          </cell>
          <cell r="W120" t="str">
            <v>P</v>
          </cell>
        </row>
        <row r="121">
          <cell r="A121">
            <v>7498</v>
          </cell>
          <cell r="B121" t="str">
            <v>007498</v>
          </cell>
          <cell r="C121" t="str">
            <v>NADHIFATUN</v>
          </cell>
          <cell r="D121" t="str">
            <v>SAMI</v>
          </cell>
          <cell r="E121" t="str">
            <v>OPT-173</v>
          </cell>
          <cell r="F121">
            <v>39600</v>
          </cell>
          <cell r="G121" t="str">
            <v>-</v>
          </cell>
          <cell r="H121" t="str">
            <v>-</v>
          </cell>
          <cell r="I121" t="str">
            <v>LOG</v>
          </cell>
          <cell r="J121" t="str">
            <v>EXIM</v>
          </cell>
          <cell r="K121" t="str">
            <v>ALL</v>
          </cell>
          <cell r="L121" t="str">
            <v>ALL</v>
          </cell>
          <cell r="M121" t="str">
            <v>EXIM - CANDI</v>
          </cell>
          <cell r="N121" t="str">
            <v>LEADER EXIM</v>
          </cell>
          <cell r="O121" t="str">
            <v>FPS LL</v>
          </cell>
          <cell r="P121" t="str">
            <v>A (NS)</v>
          </cell>
          <cell r="Q121" t="str">
            <v>PS</v>
          </cell>
          <cell r="R121" t="str">
            <v>Line Leader (PS)</v>
          </cell>
          <cell r="S121" t="str">
            <v>PERMANENT</v>
          </cell>
          <cell r="T121" t="str">
            <v>PRM</v>
          </cell>
          <cell r="U121" t="str">
            <v>LL</v>
          </cell>
          <cell r="V121" t="str">
            <v>-</v>
          </cell>
          <cell r="W121" t="str">
            <v>P</v>
          </cell>
        </row>
        <row r="122">
          <cell r="A122">
            <v>6032</v>
          </cell>
          <cell r="B122" t="str">
            <v>006032</v>
          </cell>
          <cell r="C122" t="str">
            <v>ANDUNG SETYO</v>
          </cell>
          <cell r="D122" t="str">
            <v>SAMI</v>
          </cell>
          <cell r="E122" t="str">
            <v>OPT-139</v>
          </cell>
          <cell r="F122">
            <v>39142</v>
          </cell>
          <cell r="G122" t="str">
            <v>-</v>
          </cell>
          <cell r="H122" t="str">
            <v>-</v>
          </cell>
          <cell r="I122" t="str">
            <v>LOG</v>
          </cell>
          <cell r="J122" t="str">
            <v>EXIM</v>
          </cell>
          <cell r="K122" t="str">
            <v>ALL</v>
          </cell>
          <cell r="L122" t="str">
            <v>ALL</v>
          </cell>
          <cell r="M122" t="str">
            <v>EXIM - CANDI</v>
          </cell>
          <cell r="N122" t="str">
            <v>OPT IMPORT</v>
          </cell>
          <cell r="O122" t="str">
            <v>EXIM</v>
          </cell>
          <cell r="P122" t="str">
            <v>B</v>
          </cell>
          <cell r="Q122" t="str">
            <v>PS</v>
          </cell>
          <cell r="R122" t="str">
            <v>EXIM</v>
          </cell>
          <cell r="S122" t="str">
            <v>PERMANENT</v>
          </cell>
          <cell r="T122" t="str">
            <v>PRM</v>
          </cell>
          <cell r="U122" t="str">
            <v>OPT</v>
          </cell>
          <cell r="V122" t="str">
            <v>-</v>
          </cell>
          <cell r="W122" t="str">
            <v>L</v>
          </cell>
        </row>
        <row r="123">
          <cell r="A123">
            <v>11161</v>
          </cell>
          <cell r="B123" t="str">
            <v>011161</v>
          </cell>
          <cell r="C123" t="str">
            <v>FERRY ADI SAPUTRO</v>
          </cell>
          <cell r="D123" t="str">
            <v>SAMI</v>
          </cell>
          <cell r="E123" t="str">
            <v>ADM-45</v>
          </cell>
          <cell r="F123">
            <v>40602</v>
          </cell>
          <cell r="G123" t="str">
            <v>-</v>
          </cell>
          <cell r="H123" t="str">
            <v>-</v>
          </cell>
          <cell r="I123" t="str">
            <v>LOG</v>
          </cell>
          <cell r="J123" t="str">
            <v>EXIM</v>
          </cell>
          <cell r="K123" t="str">
            <v>ALL</v>
          </cell>
          <cell r="L123" t="str">
            <v>ALL</v>
          </cell>
          <cell r="M123" t="str">
            <v>EXIM - CANDI</v>
          </cell>
          <cell r="N123" t="str">
            <v>ADM EXPORT</v>
          </cell>
          <cell r="O123" t="str">
            <v>EXIM</v>
          </cell>
          <cell r="P123" t="str">
            <v>B</v>
          </cell>
          <cell r="Q123" t="str">
            <v>PS</v>
          </cell>
          <cell r="R123" t="str">
            <v>EXIM</v>
          </cell>
          <cell r="S123" t="str">
            <v>PERMANENT</v>
          </cell>
          <cell r="T123" t="str">
            <v>PRM</v>
          </cell>
          <cell r="U123" t="str">
            <v>ADM</v>
          </cell>
          <cell r="V123" t="str">
            <v>-</v>
          </cell>
          <cell r="W123" t="str">
            <v>L</v>
          </cell>
        </row>
        <row r="124">
          <cell r="A124">
            <v>508</v>
          </cell>
          <cell r="B124" t="str">
            <v>000508</v>
          </cell>
          <cell r="C124" t="str">
            <v>SUKADI</v>
          </cell>
          <cell r="D124" t="str">
            <v>SAMI</v>
          </cell>
          <cell r="E124" t="str">
            <v>OPT-13</v>
          </cell>
          <cell r="F124">
            <v>37760</v>
          </cell>
          <cell r="G124" t="str">
            <v>-</v>
          </cell>
          <cell r="H124" t="str">
            <v>-</v>
          </cell>
          <cell r="I124" t="str">
            <v>LOG</v>
          </cell>
          <cell r="J124" t="str">
            <v>L. DOCK</v>
          </cell>
          <cell r="K124" t="str">
            <v>ALL</v>
          </cell>
          <cell r="L124" t="str">
            <v>ALL</v>
          </cell>
          <cell r="M124" t="str">
            <v>L. DOCK</v>
          </cell>
          <cell r="N124" t="str">
            <v>GL</v>
          </cell>
          <cell r="O124" t="str">
            <v>LD</v>
          </cell>
          <cell r="P124" t="str">
            <v>A</v>
          </cell>
          <cell r="Q124" t="str">
            <v>PS</v>
          </cell>
          <cell r="R124" t="str">
            <v>Finished Goods Warehouse (supply from prod. Area &amp; packer)</v>
          </cell>
          <cell r="S124" t="str">
            <v>PERMANENT</v>
          </cell>
          <cell r="T124" t="str">
            <v>PRM</v>
          </cell>
          <cell r="U124" t="str">
            <v>GL</v>
          </cell>
          <cell r="V124" t="str">
            <v>-</v>
          </cell>
          <cell r="W124" t="str">
            <v>L</v>
          </cell>
        </row>
        <row r="125">
          <cell r="A125">
            <v>14675</v>
          </cell>
          <cell r="B125" t="str">
            <v>014675</v>
          </cell>
          <cell r="C125" t="str">
            <v>RIZAL FAUZI</v>
          </cell>
          <cell r="D125" t="str">
            <v>SAMI</v>
          </cell>
          <cell r="E125" t="str">
            <v>OPT-377</v>
          </cell>
          <cell r="F125">
            <v>41396</v>
          </cell>
          <cell r="G125" t="str">
            <v>-</v>
          </cell>
          <cell r="H125" t="str">
            <v>-</v>
          </cell>
          <cell r="I125" t="str">
            <v>LOG</v>
          </cell>
          <cell r="J125" t="str">
            <v>L. DOCK</v>
          </cell>
          <cell r="K125" t="str">
            <v>ALL</v>
          </cell>
          <cell r="L125" t="str">
            <v>ALL</v>
          </cell>
          <cell r="M125" t="str">
            <v>L. DOCK</v>
          </cell>
          <cell r="N125" t="str">
            <v>L. DOCK</v>
          </cell>
          <cell r="O125" t="str">
            <v>LD</v>
          </cell>
          <cell r="P125" t="str">
            <v>A</v>
          </cell>
          <cell r="Q125" t="str">
            <v>PS</v>
          </cell>
          <cell r="R125" t="str">
            <v>Finished Goods Warehouse (supply from prod. Area &amp; packer)</v>
          </cell>
          <cell r="S125" t="str">
            <v>PERMANENT</v>
          </cell>
          <cell r="T125" t="str">
            <v>PRM</v>
          </cell>
          <cell r="U125" t="str">
            <v>OPT</v>
          </cell>
          <cell r="V125" t="str">
            <v>-</v>
          </cell>
          <cell r="W125" t="str">
            <v>L</v>
          </cell>
        </row>
        <row r="126">
          <cell r="A126">
            <v>19241</v>
          </cell>
          <cell r="B126" t="str">
            <v>019241</v>
          </cell>
          <cell r="C126" t="str">
            <v>BAYU TIRTA MAHARDIKA</v>
          </cell>
          <cell r="D126" t="str">
            <v>SAMI</v>
          </cell>
          <cell r="E126" t="str">
            <v>OPT-476</v>
          </cell>
          <cell r="F126">
            <v>42262</v>
          </cell>
          <cell r="G126" t="str">
            <v>-</v>
          </cell>
          <cell r="H126" t="str">
            <v>-</v>
          </cell>
          <cell r="I126" t="str">
            <v>LOG</v>
          </cell>
          <cell r="J126" t="str">
            <v>L. DOCK</v>
          </cell>
          <cell r="K126" t="str">
            <v>ALL</v>
          </cell>
          <cell r="L126" t="str">
            <v>ALL</v>
          </cell>
          <cell r="M126" t="str">
            <v>L. DOCK</v>
          </cell>
          <cell r="N126" t="str">
            <v>L. DOCK</v>
          </cell>
          <cell r="O126" t="str">
            <v>LD</v>
          </cell>
          <cell r="P126" t="str">
            <v>A</v>
          </cell>
          <cell r="Q126" t="str">
            <v>PS</v>
          </cell>
          <cell r="R126" t="str">
            <v>Finished Goods Warehouse (supply from prod. Area &amp; packer)</v>
          </cell>
          <cell r="S126" t="str">
            <v>PERMANENT</v>
          </cell>
          <cell r="T126" t="str">
            <v>PRM</v>
          </cell>
          <cell r="U126" t="str">
            <v>OPT</v>
          </cell>
          <cell r="V126" t="str">
            <v>-</v>
          </cell>
          <cell r="W126" t="str">
            <v>L</v>
          </cell>
        </row>
        <row r="127">
          <cell r="A127">
            <v>21037</v>
          </cell>
          <cell r="B127" t="str">
            <v>021037</v>
          </cell>
          <cell r="C127" t="str">
            <v>AZHARI JUNIAR W</v>
          </cell>
          <cell r="D127" t="str">
            <v>SAMI</v>
          </cell>
          <cell r="E127" t="str">
            <v>OPT-519</v>
          </cell>
          <cell r="F127">
            <v>42863</v>
          </cell>
          <cell r="G127" t="str">
            <v>-</v>
          </cell>
          <cell r="H127" t="str">
            <v>-</v>
          </cell>
          <cell r="I127" t="str">
            <v>LOG</v>
          </cell>
          <cell r="J127" t="str">
            <v>L. DOCK</v>
          </cell>
          <cell r="K127" t="str">
            <v>ALL</v>
          </cell>
          <cell r="L127" t="str">
            <v>ALL</v>
          </cell>
          <cell r="M127" t="str">
            <v>L. DOCK</v>
          </cell>
          <cell r="N127" t="str">
            <v>L. DOCK</v>
          </cell>
          <cell r="O127" t="str">
            <v>LD</v>
          </cell>
          <cell r="P127" t="str">
            <v>A</v>
          </cell>
          <cell r="Q127" t="str">
            <v>PS</v>
          </cell>
          <cell r="R127" t="str">
            <v>Finished Goods Warehouse (supply from prod. Area &amp; packer)</v>
          </cell>
          <cell r="S127" t="str">
            <v>PERMANENT</v>
          </cell>
          <cell r="T127" t="str">
            <v>PRM</v>
          </cell>
          <cell r="U127" t="str">
            <v>OPT</v>
          </cell>
          <cell r="V127" t="str">
            <v>TUNA RUNGU</v>
          </cell>
          <cell r="W127" t="str">
            <v>L</v>
          </cell>
        </row>
        <row r="128">
          <cell r="A128" t="str">
            <v>B00558</v>
          </cell>
          <cell r="B128" t="str">
            <v>B00558</v>
          </cell>
          <cell r="C128" t="str">
            <v>YULFAN TAUFIK</v>
          </cell>
          <cell r="D128" t="str">
            <v>SAMI</v>
          </cell>
          <cell r="E128" t="str">
            <v>BBF-008</v>
          </cell>
          <cell r="F128">
            <v>40875</v>
          </cell>
          <cell r="G128" t="str">
            <v>-</v>
          </cell>
          <cell r="H128" t="str">
            <v>-</v>
          </cell>
          <cell r="I128" t="str">
            <v>LOG</v>
          </cell>
          <cell r="J128" t="str">
            <v>L. DOCK</v>
          </cell>
          <cell r="K128" t="str">
            <v>ALL</v>
          </cell>
          <cell r="L128" t="str">
            <v>ALL</v>
          </cell>
          <cell r="M128" t="str">
            <v>L. DOCK</v>
          </cell>
          <cell r="N128" t="str">
            <v>L. DOCK</v>
          </cell>
          <cell r="O128" t="str">
            <v>LD</v>
          </cell>
          <cell r="P128" t="str">
            <v>A</v>
          </cell>
          <cell r="Q128" t="str">
            <v>PS</v>
          </cell>
          <cell r="R128" t="str">
            <v>Finished Goods Warehouse (supply from prod. Area &amp; packer)</v>
          </cell>
          <cell r="S128" t="str">
            <v>PERMANENT</v>
          </cell>
          <cell r="T128" t="str">
            <v>PRM</v>
          </cell>
          <cell r="U128" t="str">
            <v>OPT</v>
          </cell>
          <cell r="V128" t="str">
            <v>-</v>
          </cell>
          <cell r="W128" t="str">
            <v>L</v>
          </cell>
        </row>
        <row r="129">
          <cell r="A129">
            <v>160</v>
          </cell>
          <cell r="B129" t="str">
            <v>000160</v>
          </cell>
          <cell r="C129" t="str">
            <v>ARIYAWATI</v>
          </cell>
          <cell r="D129" t="str">
            <v>SAMI</v>
          </cell>
          <cell r="E129" t="str">
            <v>OPT-5</v>
          </cell>
          <cell r="F129">
            <v>37679</v>
          </cell>
          <cell r="G129" t="str">
            <v>-</v>
          </cell>
          <cell r="H129" t="str">
            <v>-</v>
          </cell>
          <cell r="I129" t="str">
            <v>LOG</v>
          </cell>
          <cell r="J129" t="str">
            <v>L. DOCK</v>
          </cell>
          <cell r="K129" t="str">
            <v>ALL</v>
          </cell>
          <cell r="L129" t="str">
            <v>ALL</v>
          </cell>
          <cell r="M129" t="str">
            <v>L. DOCK</v>
          </cell>
          <cell r="N129" t="str">
            <v>LEADER DOC</v>
          </cell>
          <cell r="O129" t="str">
            <v>FPS LL</v>
          </cell>
          <cell r="P129" t="str">
            <v>A (NS)</v>
          </cell>
          <cell r="Q129" t="str">
            <v>PS</v>
          </cell>
          <cell r="R129" t="str">
            <v>Line Leader (PS)</v>
          </cell>
          <cell r="S129" t="str">
            <v>PERMANENT</v>
          </cell>
          <cell r="T129" t="str">
            <v>PRM</v>
          </cell>
          <cell r="U129" t="str">
            <v>LL</v>
          </cell>
          <cell r="V129" t="str">
            <v>-</v>
          </cell>
          <cell r="W129" t="str">
            <v>P</v>
          </cell>
        </row>
        <row r="130">
          <cell r="A130">
            <v>395</v>
          </cell>
          <cell r="B130" t="str">
            <v>000395</v>
          </cell>
          <cell r="C130" t="str">
            <v>TRI NOVI PUJIYANTI</v>
          </cell>
          <cell r="D130" t="str">
            <v>SAMI</v>
          </cell>
          <cell r="E130" t="str">
            <v>ADM-3</v>
          </cell>
          <cell r="F130">
            <v>37732</v>
          </cell>
          <cell r="G130" t="str">
            <v>-</v>
          </cell>
          <cell r="H130" t="str">
            <v>-</v>
          </cell>
          <cell r="I130" t="str">
            <v>LOG</v>
          </cell>
          <cell r="J130" t="str">
            <v>L. DOCK</v>
          </cell>
          <cell r="K130" t="str">
            <v>ALL</v>
          </cell>
          <cell r="L130" t="str">
            <v>ALL</v>
          </cell>
          <cell r="M130" t="str">
            <v>L. DOCK</v>
          </cell>
          <cell r="N130" t="str">
            <v>ADMIN LABEL BOX</v>
          </cell>
          <cell r="O130" t="str">
            <v>LD</v>
          </cell>
          <cell r="P130" t="str">
            <v>A (NS)</v>
          </cell>
          <cell r="Q130" t="str">
            <v>PS</v>
          </cell>
          <cell r="R130" t="str">
            <v>Finished Goods Warehouse (supply from prod. Area &amp; packer)</v>
          </cell>
          <cell r="S130" t="str">
            <v>PERMANENT</v>
          </cell>
          <cell r="T130" t="str">
            <v>PRM</v>
          </cell>
          <cell r="U130" t="str">
            <v>ADM</v>
          </cell>
          <cell r="V130" t="str">
            <v>-</v>
          </cell>
          <cell r="W130" t="str">
            <v>P</v>
          </cell>
        </row>
        <row r="131">
          <cell r="A131">
            <v>5480</v>
          </cell>
          <cell r="B131" t="str">
            <v>005480</v>
          </cell>
          <cell r="C131" t="str">
            <v>TOYI'IN</v>
          </cell>
          <cell r="D131" t="str">
            <v>SAMI</v>
          </cell>
          <cell r="E131" t="str">
            <v>SPV UP</v>
          </cell>
          <cell r="F131">
            <v>38991</v>
          </cell>
          <cell r="G131" t="str">
            <v>-</v>
          </cell>
          <cell r="H131" t="str">
            <v>-</v>
          </cell>
          <cell r="I131" t="str">
            <v>LOG</v>
          </cell>
          <cell r="J131" t="str">
            <v>L. DOCK</v>
          </cell>
          <cell r="K131" t="str">
            <v>ALL</v>
          </cell>
          <cell r="L131" t="str">
            <v>ALL</v>
          </cell>
          <cell r="M131" t="str">
            <v>L. DOCK</v>
          </cell>
          <cell r="N131" t="str">
            <v>SUPERVISOR</v>
          </cell>
          <cell r="O131" t="str">
            <v>FPS SPV</v>
          </cell>
          <cell r="P131" t="str">
            <v>A (NS)</v>
          </cell>
          <cell r="Q131" t="str">
            <v>PS</v>
          </cell>
          <cell r="R131" t="str">
            <v>SPV (PS)</v>
          </cell>
          <cell r="S131" t="str">
            <v>PERMANENT</v>
          </cell>
          <cell r="T131" t="str">
            <v>PRM</v>
          </cell>
          <cell r="U131" t="str">
            <v>SPV</v>
          </cell>
          <cell r="V131" t="str">
            <v>-</v>
          </cell>
          <cell r="W131" t="str">
            <v>L</v>
          </cell>
        </row>
        <row r="132">
          <cell r="A132">
            <v>5528</v>
          </cell>
          <cell r="B132" t="str">
            <v>005528</v>
          </cell>
          <cell r="C132" t="str">
            <v>NUNIK MANDARWATI</v>
          </cell>
          <cell r="D132" t="str">
            <v>SAMI</v>
          </cell>
          <cell r="E132" t="str">
            <v>ADM-29</v>
          </cell>
          <cell r="F132">
            <v>39022</v>
          </cell>
          <cell r="G132" t="str">
            <v>-</v>
          </cell>
          <cell r="H132" t="str">
            <v>-</v>
          </cell>
          <cell r="I132" t="str">
            <v>LOG</v>
          </cell>
          <cell r="J132" t="str">
            <v>L. DOCK</v>
          </cell>
          <cell r="K132" t="str">
            <v>ALL</v>
          </cell>
          <cell r="L132" t="str">
            <v>ALL</v>
          </cell>
          <cell r="M132" t="str">
            <v>L. DOCK</v>
          </cell>
          <cell r="N132" t="str">
            <v>ADMIN PURCHASING</v>
          </cell>
          <cell r="O132" t="str">
            <v>LD</v>
          </cell>
          <cell r="P132" t="str">
            <v>A (NS)</v>
          </cell>
          <cell r="Q132" t="str">
            <v>PS</v>
          </cell>
          <cell r="R132" t="str">
            <v>Finished Goods Warehouse (supply from prod. Area &amp; packer)</v>
          </cell>
          <cell r="S132" t="str">
            <v>PERMANENT</v>
          </cell>
          <cell r="T132" t="str">
            <v>PRM</v>
          </cell>
          <cell r="U132" t="str">
            <v>ADM</v>
          </cell>
          <cell r="V132" t="str">
            <v>-</v>
          </cell>
          <cell r="W132" t="str">
            <v>P</v>
          </cell>
        </row>
        <row r="133">
          <cell r="A133">
            <v>585</v>
          </cell>
          <cell r="B133" t="str">
            <v>000585</v>
          </cell>
          <cell r="C133" t="str">
            <v>ABDUL GHONI</v>
          </cell>
          <cell r="D133" t="str">
            <v>SAMI</v>
          </cell>
          <cell r="E133" t="str">
            <v>OPT-15</v>
          </cell>
          <cell r="F133">
            <v>37774</v>
          </cell>
          <cell r="G133" t="str">
            <v>-</v>
          </cell>
          <cell r="H133" t="str">
            <v>-</v>
          </cell>
          <cell r="I133" t="str">
            <v>LOG</v>
          </cell>
          <cell r="J133" t="str">
            <v>L. DOCK</v>
          </cell>
          <cell r="K133" t="str">
            <v>ALL</v>
          </cell>
          <cell r="L133" t="str">
            <v>ALL</v>
          </cell>
          <cell r="M133" t="str">
            <v>L. DOCK</v>
          </cell>
          <cell r="N133" t="str">
            <v>L. DOCK</v>
          </cell>
          <cell r="O133" t="str">
            <v>LD</v>
          </cell>
          <cell r="P133" t="str">
            <v>B</v>
          </cell>
          <cell r="Q133" t="str">
            <v>PS</v>
          </cell>
          <cell r="R133" t="str">
            <v>Finished Goods Warehouse (supply from prod. Area &amp; packer)</v>
          </cell>
          <cell r="S133" t="str">
            <v>PERMANENT</v>
          </cell>
          <cell r="T133" t="str">
            <v>PRM</v>
          </cell>
          <cell r="U133" t="str">
            <v>OPT</v>
          </cell>
          <cell r="V133" t="str">
            <v>-</v>
          </cell>
          <cell r="W133" t="str">
            <v>L</v>
          </cell>
        </row>
        <row r="134">
          <cell r="A134">
            <v>5537</v>
          </cell>
          <cell r="B134" t="str">
            <v>005537</v>
          </cell>
          <cell r="C134" t="str">
            <v>AGUS SANTOSO</v>
          </cell>
          <cell r="D134" t="str">
            <v>SAMI</v>
          </cell>
          <cell r="E134" t="str">
            <v>OPT-130</v>
          </cell>
          <cell r="F134">
            <v>39052</v>
          </cell>
          <cell r="G134" t="str">
            <v>-</v>
          </cell>
          <cell r="H134" t="str">
            <v>-</v>
          </cell>
          <cell r="I134" t="str">
            <v>LOG</v>
          </cell>
          <cell r="J134" t="str">
            <v>L. DOCK</v>
          </cell>
          <cell r="K134" t="str">
            <v>ALL</v>
          </cell>
          <cell r="L134" t="str">
            <v>ALL</v>
          </cell>
          <cell r="M134" t="str">
            <v>L. DOCK</v>
          </cell>
          <cell r="N134" t="str">
            <v>L. DOCK</v>
          </cell>
          <cell r="O134" t="str">
            <v>LD</v>
          </cell>
          <cell r="P134" t="str">
            <v>B</v>
          </cell>
          <cell r="Q134" t="str">
            <v>PS</v>
          </cell>
          <cell r="R134" t="str">
            <v>Finished Goods Warehouse (supply from prod. Area &amp; packer)</v>
          </cell>
          <cell r="S134" t="str">
            <v>PERMANENT</v>
          </cell>
          <cell r="T134" t="str">
            <v>PRM</v>
          </cell>
          <cell r="U134" t="str">
            <v>OPT</v>
          </cell>
          <cell r="V134" t="str">
            <v>-</v>
          </cell>
          <cell r="W134" t="str">
            <v>L</v>
          </cell>
        </row>
        <row r="135">
          <cell r="A135">
            <v>6177</v>
          </cell>
          <cell r="B135" t="str">
            <v>006177</v>
          </cell>
          <cell r="C135" t="str">
            <v>BUDI SULISTIYO</v>
          </cell>
          <cell r="D135" t="str">
            <v>SAMI</v>
          </cell>
          <cell r="E135" t="str">
            <v>OPT-141</v>
          </cell>
          <cell r="F135">
            <v>39173</v>
          </cell>
          <cell r="G135" t="str">
            <v>-</v>
          </cell>
          <cell r="H135" t="str">
            <v>-</v>
          </cell>
          <cell r="I135" t="str">
            <v>LOG</v>
          </cell>
          <cell r="J135" t="str">
            <v>L. DOCK</v>
          </cell>
          <cell r="K135" t="str">
            <v>ALL</v>
          </cell>
          <cell r="L135" t="str">
            <v>ALL</v>
          </cell>
          <cell r="M135" t="str">
            <v>L. DOCK</v>
          </cell>
          <cell r="N135" t="str">
            <v>GL</v>
          </cell>
          <cell r="O135" t="str">
            <v>LD</v>
          </cell>
          <cell r="P135" t="str">
            <v>B</v>
          </cell>
          <cell r="Q135" t="str">
            <v>PS</v>
          </cell>
          <cell r="R135" t="str">
            <v>Finished Goods Warehouse (supply from prod. Area &amp; packer)</v>
          </cell>
          <cell r="S135" t="str">
            <v>PERMANENT</v>
          </cell>
          <cell r="T135" t="str">
            <v>PRM</v>
          </cell>
          <cell r="U135" t="str">
            <v>GL</v>
          </cell>
          <cell r="V135" t="str">
            <v>-</v>
          </cell>
          <cell r="W135" t="str">
            <v>L</v>
          </cell>
        </row>
        <row r="136">
          <cell r="A136">
            <v>21028</v>
          </cell>
          <cell r="B136" t="str">
            <v>021028</v>
          </cell>
          <cell r="C136" t="str">
            <v>FADILLAH MARIZA ACHMAD</v>
          </cell>
          <cell r="D136" t="str">
            <v>SAMI</v>
          </cell>
          <cell r="E136" t="str">
            <v>OPT-516</v>
          </cell>
          <cell r="F136">
            <v>42724</v>
          </cell>
          <cell r="G136" t="str">
            <v>-</v>
          </cell>
          <cell r="H136" t="str">
            <v>-</v>
          </cell>
          <cell r="I136" t="str">
            <v>LOG</v>
          </cell>
          <cell r="J136" t="str">
            <v>L. DOCK</v>
          </cell>
          <cell r="K136" t="str">
            <v>ALL</v>
          </cell>
          <cell r="L136" t="str">
            <v>ALL</v>
          </cell>
          <cell r="M136" t="str">
            <v>L. DOCK</v>
          </cell>
          <cell r="N136" t="str">
            <v>L. DOCK</v>
          </cell>
          <cell r="O136" t="str">
            <v>LD</v>
          </cell>
          <cell r="P136" t="str">
            <v>B</v>
          </cell>
          <cell r="Q136" t="str">
            <v>PS</v>
          </cell>
          <cell r="R136" t="str">
            <v>Finished Goods Warehouse (supply from prod. Area &amp; packer)</v>
          </cell>
          <cell r="S136" t="str">
            <v>PERMANENT</v>
          </cell>
          <cell r="T136" t="str">
            <v>PRM</v>
          </cell>
          <cell r="U136" t="str">
            <v>OPT</v>
          </cell>
          <cell r="V136" t="str">
            <v>TUNA RUNGU</v>
          </cell>
          <cell r="W136" t="str">
            <v>L</v>
          </cell>
        </row>
        <row r="137">
          <cell r="A137" t="str">
            <v>B02422</v>
          </cell>
          <cell r="B137" t="str">
            <v>B02422</v>
          </cell>
          <cell r="C137" t="str">
            <v>PORWANTO</v>
          </cell>
          <cell r="D137" t="str">
            <v>SAMI</v>
          </cell>
          <cell r="E137" t="str">
            <v>BBF-105</v>
          </cell>
          <cell r="F137">
            <v>41778</v>
          </cell>
          <cell r="G137" t="str">
            <v>-</v>
          </cell>
          <cell r="H137" t="str">
            <v>-</v>
          </cell>
          <cell r="I137" t="str">
            <v>LOG</v>
          </cell>
          <cell r="J137" t="str">
            <v>L. DOCK</v>
          </cell>
          <cell r="K137" t="str">
            <v>ALL</v>
          </cell>
          <cell r="L137" t="str">
            <v>ALL</v>
          </cell>
          <cell r="M137" t="str">
            <v>L. DOCK</v>
          </cell>
          <cell r="N137" t="str">
            <v>L. DOCK</v>
          </cell>
          <cell r="O137" t="str">
            <v>LD</v>
          </cell>
          <cell r="P137" t="str">
            <v>B</v>
          </cell>
          <cell r="Q137" t="str">
            <v>PS</v>
          </cell>
          <cell r="R137" t="str">
            <v>Finished Goods Warehouse (supply from prod. Area &amp; packer)</v>
          </cell>
          <cell r="S137" t="str">
            <v>PERMANENT</v>
          </cell>
          <cell r="T137" t="str">
            <v>PRM</v>
          </cell>
          <cell r="U137" t="str">
            <v>OPT</v>
          </cell>
          <cell r="V137" t="str">
            <v>-</v>
          </cell>
          <cell r="W137" t="str">
            <v>L</v>
          </cell>
        </row>
        <row r="138">
          <cell r="A138">
            <v>10104</v>
          </cell>
          <cell r="B138" t="str">
            <v>010104</v>
          </cell>
          <cell r="C138" t="str">
            <v>NOVILIA ARUM SARI</v>
          </cell>
          <cell r="D138" t="str">
            <v>SAMI</v>
          </cell>
          <cell r="E138" t="str">
            <v>OPT-248</v>
          </cell>
          <cell r="F138">
            <v>40444</v>
          </cell>
          <cell r="G138" t="str">
            <v>-</v>
          </cell>
          <cell r="H138" t="str">
            <v>-</v>
          </cell>
          <cell r="I138" t="str">
            <v>LOG</v>
          </cell>
          <cell r="J138" t="str">
            <v>L. DOCK</v>
          </cell>
          <cell r="K138" t="str">
            <v>ALL</v>
          </cell>
          <cell r="L138" t="str">
            <v>ALL</v>
          </cell>
          <cell r="M138" t="str">
            <v>L. DOCK</v>
          </cell>
          <cell r="N138" t="str">
            <v>SUPPORT LD</v>
          </cell>
          <cell r="O138" t="str">
            <v>LD</v>
          </cell>
          <cell r="P138" t="str">
            <v>A (NS)</v>
          </cell>
          <cell r="Q138" t="str">
            <v>PS</v>
          </cell>
          <cell r="R138" t="str">
            <v>Finished Goods Warehouse (supply from prod. Area &amp; packer)</v>
          </cell>
          <cell r="S138" t="str">
            <v>PERMANENT</v>
          </cell>
          <cell r="T138" t="str">
            <v>PRM</v>
          </cell>
          <cell r="U138" t="str">
            <v>OPT</v>
          </cell>
          <cell r="V138" t="str">
            <v>-</v>
          </cell>
          <cell r="W138" t="str">
            <v>P</v>
          </cell>
        </row>
        <row r="139">
          <cell r="A139">
            <v>12227</v>
          </cell>
          <cell r="B139" t="str">
            <v>012227</v>
          </cell>
          <cell r="C139" t="str">
            <v>YULIYANTI</v>
          </cell>
          <cell r="D139" t="str">
            <v>SAMI</v>
          </cell>
          <cell r="E139" t="str">
            <v>OPT-315</v>
          </cell>
          <cell r="F139">
            <v>40802</v>
          </cell>
          <cell r="G139" t="str">
            <v>-</v>
          </cell>
          <cell r="H139" t="str">
            <v>-</v>
          </cell>
          <cell r="I139" t="str">
            <v>LOG</v>
          </cell>
          <cell r="J139" t="str">
            <v>L. DOCK</v>
          </cell>
          <cell r="K139" t="str">
            <v>ALL</v>
          </cell>
          <cell r="L139" t="str">
            <v>ALL</v>
          </cell>
          <cell r="M139" t="str">
            <v>L. DOCK</v>
          </cell>
          <cell r="N139" t="str">
            <v>SUPPORT LD</v>
          </cell>
          <cell r="O139" t="str">
            <v>LD</v>
          </cell>
          <cell r="P139" t="str">
            <v>A (NS)</v>
          </cell>
          <cell r="Q139" t="str">
            <v>PS</v>
          </cell>
          <cell r="R139" t="str">
            <v>Finished Goods Warehouse (supply from prod. Area &amp; packer)</v>
          </cell>
          <cell r="S139" t="str">
            <v>PERMANENT</v>
          </cell>
          <cell r="T139" t="str">
            <v>PRM</v>
          </cell>
          <cell r="U139" t="str">
            <v>OPT</v>
          </cell>
          <cell r="V139" t="str">
            <v>-</v>
          </cell>
          <cell r="W139" t="str">
            <v>P</v>
          </cell>
        </row>
        <row r="140">
          <cell r="A140">
            <v>10688</v>
          </cell>
          <cell r="B140" t="str">
            <v>010688</v>
          </cell>
          <cell r="C140" t="str">
            <v>TAUFIK PAMUJI R.</v>
          </cell>
          <cell r="D140" t="str">
            <v>SAMI</v>
          </cell>
          <cell r="E140" t="str">
            <v>OPT-279</v>
          </cell>
          <cell r="F140">
            <v>40553</v>
          </cell>
          <cell r="G140" t="str">
            <v>-</v>
          </cell>
          <cell r="H140" t="str">
            <v>-</v>
          </cell>
          <cell r="I140" t="str">
            <v>LOG</v>
          </cell>
          <cell r="J140" t="str">
            <v>L. DOCK</v>
          </cell>
          <cell r="K140" t="str">
            <v>ALL</v>
          </cell>
          <cell r="L140" t="str">
            <v>ALL</v>
          </cell>
          <cell r="M140" t="str">
            <v>L. DOCK</v>
          </cell>
          <cell r="N140" t="str">
            <v>SUPPORT LD</v>
          </cell>
          <cell r="O140" t="str">
            <v>LD</v>
          </cell>
          <cell r="P140" t="str">
            <v>A (NS)</v>
          </cell>
          <cell r="Q140" t="str">
            <v>PS</v>
          </cell>
          <cell r="R140" t="str">
            <v>Finished Goods Warehouse (supply from prod. Area &amp; packer)</v>
          </cell>
          <cell r="S140" t="str">
            <v>PERMANENT</v>
          </cell>
          <cell r="T140" t="str">
            <v>PRM</v>
          </cell>
          <cell r="U140" t="str">
            <v>OPT</v>
          </cell>
          <cell r="V140" t="str">
            <v>-</v>
          </cell>
          <cell r="W140" t="str">
            <v>L</v>
          </cell>
        </row>
        <row r="141">
          <cell r="A141">
            <v>602</v>
          </cell>
          <cell r="B141" t="str">
            <v>000602</v>
          </cell>
          <cell r="C141" t="str">
            <v>ASYAIFU HENDRO MULYONO</v>
          </cell>
          <cell r="D141" t="str">
            <v>SAMI</v>
          </cell>
          <cell r="E141" t="str">
            <v>SPV UP</v>
          </cell>
          <cell r="F141">
            <v>37774</v>
          </cell>
          <cell r="G141" t="str">
            <v>-</v>
          </cell>
          <cell r="H141" t="str">
            <v>-</v>
          </cell>
          <cell r="I141" t="str">
            <v>LOG</v>
          </cell>
          <cell r="J141" t="str">
            <v>LIS</v>
          </cell>
          <cell r="K141" t="str">
            <v>ALL</v>
          </cell>
          <cell r="L141" t="str">
            <v>ALL</v>
          </cell>
          <cell r="M141" t="str">
            <v>LOG. INVENTORY SYSTEM</v>
          </cell>
          <cell r="N141" t="str">
            <v>SUPERVISOR</v>
          </cell>
          <cell r="O141" t="str">
            <v>FPS SPV</v>
          </cell>
          <cell r="P141" t="str">
            <v>A (NS)</v>
          </cell>
          <cell r="Q141" t="str">
            <v>PS</v>
          </cell>
          <cell r="R141" t="str">
            <v>SPV (PS)</v>
          </cell>
          <cell r="S141" t="str">
            <v>PERMANENT</v>
          </cell>
          <cell r="T141" t="str">
            <v>PRM</v>
          </cell>
          <cell r="U141" t="str">
            <v>SPV</v>
          </cell>
          <cell r="V141" t="str">
            <v>-</v>
          </cell>
          <cell r="W141" t="str">
            <v>L</v>
          </cell>
        </row>
        <row r="142">
          <cell r="A142">
            <v>1111</v>
          </cell>
          <cell r="B142" t="str">
            <v>001111</v>
          </cell>
          <cell r="C142" t="str">
            <v>NURHIDAYAT</v>
          </cell>
          <cell r="D142" t="str">
            <v>SAMI</v>
          </cell>
          <cell r="E142" t="str">
            <v>ADM-8</v>
          </cell>
          <cell r="F142">
            <v>37887</v>
          </cell>
          <cell r="G142" t="str">
            <v>-</v>
          </cell>
          <cell r="H142" t="str">
            <v>-</v>
          </cell>
          <cell r="I142" t="str">
            <v>LOG</v>
          </cell>
          <cell r="J142" t="str">
            <v>LIS</v>
          </cell>
          <cell r="K142" t="str">
            <v>ALL</v>
          </cell>
          <cell r="L142" t="str">
            <v>ALL</v>
          </cell>
          <cell r="M142" t="str">
            <v>LOG. INVENTORY SYSTEM</v>
          </cell>
          <cell r="N142" t="str">
            <v>LEADER</v>
          </cell>
          <cell r="O142" t="str">
            <v>FPS LL</v>
          </cell>
          <cell r="P142" t="str">
            <v>A (NS)</v>
          </cell>
          <cell r="Q142" t="str">
            <v>PS</v>
          </cell>
          <cell r="R142" t="str">
            <v>Line Leader (PS)</v>
          </cell>
          <cell r="S142" t="str">
            <v>PERMANENT</v>
          </cell>
          <cell r="T142" t="str">
            <v>PRM</v>
          </cell>
          <cell r="U142" t="str">
            <v>LL</v>
          </cell>
          <cell r="V142" t="str">
            <v>-</v>
          </cell>
          <cell r="W142" t="str">
            <v>L</v>
          </cell>
        </row>
        <row r="143">
          <cell r="A143">
            <v>13113</v>
          </cell>
          <cell r="B143" t="str">
            <v>013113</v>
          </cell>
          <cell r="C143" t="str">
            <v>AGUNG WIRANTO</v>
          </cell>
          <cell r="D143" t="str">
            <v>SAMI</v>
          </cell>
          <cell r="E143" t="str">
            <v>ES-34</v>
          </cell>
          <cell r="F143">
            <v>40868</v>
          </cell>
          <cell r="G143" t="str">
            <v>-</v>
          </cell>
          <cell r="H143" t="str">
            <v>-</v>
          </cell>
          <cell r="I143" t="str">
            <v>LOG</v>
          </cell>
          <cell r="J143" t="str">
            <v>LIS</v>
          </cell>
          <cell r="K143" t="str">
            <v>ALL</v>
          </cell>
          <cell r="L143" t="str">
            <v>ALL</v>
          </cell>
          <cell r="M143" t="str">
            <v>LOG. INVENTORY SYSTEM</v>
          </cell>
          <cell r="N143" t="str">
            <v>LEADER</v>
          </cell>
          <cell r="O143" t="str">
            <v>FPS LL</v>
          </cell>
          <cell r="P143" t="str">
            <v>A (NS)</v>
          </cell>
          <cell r="Q143" t="str">
            <v>PS</v>
          </cell>
          <cell r="R143" t="str">
            <v>Line Leader (PS)</v>
          </cell>
          <cell r="S143" t="str">
            <v>PERMANENT</v>
          </cell>
          <cell r="T143" t="str">
            <v>PRM</v>
          </cell>
          <cell r="U143" t="str">
            <v>ES</v>
          </cell>
          <cell r="V143" t="str">
            <v>-</v>
          </cell>
          <cell r="W143" t="str">
            <v>L</v>
          </cell>
        </row>
        <row r="144">
          <cell r="A144">
            <v>928</v>
          </cell>
          <cell r="B144" t="str">
            <v>000928</v>
          </cell>
          <cell r="C144" t="str">
            <v>SITI NUR KUMALASARI</v>
          </cell>
          <cell r="D144" t="str">
            <v>SAMI</v>
          </cell>
          <cell r="E144" t="str">
            <v>SPV UP</v>
          </cell>
          <cell r="F144">
            <v>37858</v>
          </cell>
          <cell r="G144" t="str">
            <v>-</v>
          </cell>
          <cell r="H144" t="str">
            <v>-</v>
          </cell>
          <cell r="I144" t="str">
            <v>LOG</v>
          </cell>
          <cell r="J144" t="str">
            <v>PPIC</v>
          </cell>
          <cell r="K144" t="str">
            <v>ALL</v>
          </cell>
          <cell r="L144" t="str">
            <v>ALL</v>
          </cell>
          <cell r="M144" t="str">
            <v>PPIC</v>
          </cell>
          <cell r="N144" t="str">
            <v>SUPERVISOR</v>
          </cell>
          <cell r="O144" t="str">
            <v>FPS SPV</v>
          </cell>
          <cell r="P144" t="str">
            <v>A (NS)</v>
          </cell>
          <cell r="Q144" t="str">
            <v>PS</v>
          </cell>
          <cell r="R144" t="str">
            <v>SPV (PS)</v>
          </cell>
          <cell r="S144" t="str">
            <v>PERMANENT</v>
          </cell>
          <cell r="T144" t="str">
            <v>PRM</v>
          </cell>
          <cell r="U144" t="str">
            <v>SPV</v>
          </cell>
          <cell r="V144" t="str">
            <v>-</v>
          </cell>
          <cell r="W144" t="str">
            <v>P</v>
          </cell>
        </row>
        <row r="145">
          <cell r="A145">
            <v>5477</v>
          </cell>
          <cell r="B145" t="str">
            <v>005477</v>
          </cell>
          <cell r="C145" t="str">
            <v>SITI KHOIRIYAH</v>
          </cell>
          <cell r="D145" t="str">
            <v>SAMI</v>
          </cell>
          <cell r="E145" t="str">
            <v>ADM-28</v>
          </cell>
          <cell r="F145">
            <v>38991</v>
          </cell>
          <cell r="G145" t="str">
            <v>-</v>
          </cell>
          <cell r="H145" t="str">
            <v>-</v>
          </cell>
          <cell r="I145" t="str">
            <v>LOG</v>
          </cell>
          <cell r="J145" t="str">
            <v>PPIC</v>
          </cell>
          <cell r="K145" t="str">
            <v>ALL</v>
          </cell>
          <cell r="L145" t="str">
            <v>ALL</v>
          </cell>
          <cell r="M145" t="str">
            <v>PPIC</v>
          </cell>
          <cell r="N145" t="str">
            <v>LEADER ORDERING</v>
          </cell>
          <cell r="O145" t="str">
            <v>FPS LL</v>
          </cell>
          <cell r="P145" t="str">
            <v>A (NS)</v>
          </cell>
          <cell r="Q145" t="str">
            <v>PS</v>
          </cell>
          <cell r="R145" t="str">
            <v>Line Leader (PS)</v>
          </cell>
          <cell r="S145" t="str">
            <v>PERMANENT</v>
          </cell>
          <cell r="T145" t="str">
            <v>PRM</v>
          </cell>
          <cell r="U145" t="str">
            <v>LL</v>
          </cell>
          <cell r="V145" t="str">
            <v>-</v>
          </cell>
          <cell r="W145" t="str">
            <v>P</v>
          </cell>
        </row>
        <row r="146">
          <cell r="A146">
            <v>5527</v>
          </cell>
          <cell r="B146" t="str">
            <v>005527</v>
          </cell>
          <cell r="C146" t="str">
            <v>AMALIA ULFA</v>
          </cell>
          <cell r="D146" t="str">
            <v>SAMI</v>
          </cell>
          <cell r="E146" t="str">
            <v>ADM-29</v>
          </cell>
          <cell r="F146">
            <v>39022</v>
          </cell>
          <cell r="G146" t="str">
            <v>-</v>
          </cell>
          <cell r="H146" t="str">
            <v>-</v>
          </cell>
          <cell r="I146" t="str">
            <v>LOG</v>
          </cell>
          <cell r="J146" t="str">
            <v>PPIC</v>
          </cell>
          <cell r="K146" t="str">
            <v>ALL</v>
          </cell>
          <cell r="L146" t="str">
            <v>ALL</v>
          </cell>
          <cell r="M146" t="str">
            <v>PPIC</v>
          </cell>
          <cell r="N146" t="str">
            <v>LEADER ORDERING</v>
          </cell>
          <cell r="O146" t="str">
            <v>FPS LL</v>
          </cell>
          <cell r="P146" t="str">
            <v>A (NS)</v>
          </cell>
          <cell r="Q146" t="str">
            <v>PS</v>
          </cell>
          <cell r="R146" t="str">
            <v>Line Leader (PS)</v>
          </cell>
          <cell r="S146" t="str">
            <v>PERMANENT</v>
          </cell>
          <cell r="T146" t="str">
            <v>PRM</v>
          </cell>
          <cell r="U146" t="str">
            <v>LL</v>
          </cell>
          <cell r="V146" t="str">
            <v>-</v>
          </cell>
          <cell r="W146" t="str">
            <v>P</v>
          </cell>
        </row>
        <row r="147">
          <cell r="A147">
            <v>5974</v>
          </cell>
          <cell r="B147" t="str">
            <v>005974</v>
          </cell>
          <cell r="C147" t="str">
            <v>LINA HANAFIYAH</v>
          </cell>
          <cell r="D147" t="str">
            <v>SAMI</v>
          </cell>
          <cell r="E147" t="str">
            <v>ADM-31</v>
          </cell>
          <cell r="F147">
            <v>39129</v>
          </cell>
          <cell r="G147" t="str">
            <v>-</v>
          </cell>
          <cell r="H147" t="str">
            <v>-</v>
          </cell>
          <cell r="I147" t="str">
            <v>LOG</v>
          </cell>
          <cell r="J147" t="str">
            <v>PPIC</v>
          </cell>
          <cell r="K147" t="str">
            <v>ALL</v>
          </cell>
          <cell r="L147" t="str">
            <v>ALL</v>
          </cell>
          <cell r="M147" t="str">
            <v>PPIC</v>
          </cell>
          <cell r="N147" t="str">
            <v>ADM ANALISYS</v>
          </cell>
          <cell r="O147" t="str">
            <v>IC</v>
          </cell>
          <cell r="P147" t="str">
            <v>A (NS)</v>
          </cell>
          <cell r="Q147" t="str">
            <v>PS</v>
          </cell>
          <cell r="R147" t="str">
            <v>Material Planing Control ( MPC )</v>
          </cell>
          <cell r="S147" t="str">
            <v>PERMANENT</v>
          </cell>
          <cell r="T147" t="str">
            <v>PRM</v>
          </cell>
          <cell r="U147" t="str">
            <v>ADM</v>
          </cell>
          <cell r="V147" t="str">
            <v>-</v>
          </cell>
          <cell r="W147" t="str">
            <v>P</v>
          </cell>
        </row>
        <row r="148">
          <cell r="A148">
            <v>6200</v>
          </cell>
          <cell r="B148" t="str">
            <v>006200</v>
          </cell>
          <cell r="C148" t="str">
            <v>SITI SOFIATUN</v>
          </cell>
          <cell r="D148" t="str">
            <v>SAMI</v>
          </cell>
          <cell r="E148" t="str">
            <v>ADM-33</v>
          </cell>
          <cell r="F148">
            <v>39173</v>
          </cell>
          <cell r="G148" t="str">
            <v>-</v>
          </cell>
          <cell r="H148" t="str">
            <v>-</v>
          </cell>
          <cell r="I148" t="str">
            <v>LOG</v>
          </cell>
          <cell r="J148" t="str">
            <v>PPIC</v>
          </cell>
          <cell r="K148" t="str">
            <v>ALL</v>
          </cell>
          <cell r="L148" t="str">
            <v>ALL</v>
          </cell>
          <cell r="M148" t="str">
            <v>PPIC</v>
          </cell>
          <cell r="N148" t="str">
            <v>ADM ORDERING</v>
          </cell>
          <cell r="O148" t="str">
            <v>IC</v>
          </cell>
          <cell r="P148" t="str">
            <v>A (NS)</v>
          </cell>
          <cell r="Q148" t="str">
            <v>PS</v>
          </cell>
          <cell r="R148" t="str">
            <v>Material Planing Control ( MPC )</v>
          </cell>
          <cell r="S148" t="str">
            <v>PERMANENT</v>
          </cell>
          <cell r="T148" t="str">
            <v>PRM</v>
          </cell>
          <cell r="U148" t="str">
            <v>ADM</v>
          </cell>
          <cell r="V148" t="str">
            <v>-</v>
          </cell>
          <cell r="W148" t="str">
            <v>P</v>
          </cell>
        </row>
        <row r="149">
          <cell r="A149">
            <v>6201</v>
          </cell>
          <cell r="B149" t="str">
            <v>006201</v>
          </cell>
          <cell r="C149" t="str">
            <v>WIWIK UTAMI</v>
          </cell>
          <cell r="D149" t="str">
            <v>SAMI</v>
          </cell>
          <cell r="E149" t="str">
            <v>ADM-33</v>
          </cell>
          <cell r="F149">
            <v>39173</v>
          </cell>
          <cell r="G149" t="str">
            <v>-</v>
          </cell>
          <cell r="H149" t="str">
            <v>-</v>
          </cell>
          <cell r="I149" t="str">
            <v>LOG</v>
          </cell>
          <cell r="J149" t="str">
            <v>PPIC</v>
          </cell>
          <cell r="K149" t="str">
            <v>ALL</v>
          </cell>
          <cell r="L149" t="str">
            <v>ALL</v>
          </cell>
          <cell r="M149" t="str">
            <v>PPIC</v>
          </cell>
          <cell r="N149" t="str">
            <v>LEADER ANALISYS</v>
          </cell>
          <cell r="O149" t="str">
            <v>FPS LL</v>
          </cell>
          <cell r="P149" t="str">
            <v>A (NS)</v>
          </cell>
          <cell r="Q149" t="str">
            <v>PS</v>
          </cell>
          <cell r="R149" t="str">
            <v>Line Leader (PS)</v>
          </cell>
          <cell r="S149" t="str">
            <v>PERMANENT</v>
          </cell>
          <cell r="T149" t="str">
            <v>PRM</v>
          </cell>
          <cell r="U149" t="str">
            <v>LL</v>
          </cell>
          <cell r="V149" t="str">
            <v>-</v>
          </cell>
          <cell r="W149" t="str">
            <v>P</v>
          </cell>
        </row>
        <row r="150">
          <cell r="A150">
            <v>9191</v>
          </cell>
          <cell r="B150" t="str">
            <v>009191</v>
          </cell>
          <cell r="C150" t="str">
            <v>FAJAR PANCA SULISTIYANI</v>
          </cell>
          <cell r="D150" t="str">
            <v>SAMI</v>
          </cell>
          <cell r="E150" t="str">
            <v>OPT-216</v>
          </cell>
          <cell r="F150">
            <v>40008</v>
          </cell>
          <cell r="G150" t="str">
            <v>-</v>
          </cell>
          <cell r="H150" t="str">
            <v>-</v>
          </cell>
          <cell r="I150" t="str">
            <v>LOG</v>
          </cell>
          <cell r="J150" t="str">
            <v>PPIC</v>
          </cell>
          <cell r="K150" t="str">
            <v>ALL</v>
          </cell>
          <cell r="L150" t="str">
            <v>ALL</v>
          </cell>
          <cell r="M150" t="str">
            <v>PPIC</v>
          </cell>
          <cell r="N150" t="str">
            <v>LEADER ORDERING</v>
          </cell>
          <cell r="O150" t="str">
            <v>FPS LL</v>
          </cell>
          <cell r="P150" t="str">
            <v>A (NS)</v>
          </cell>
          <cell r="Q150" t="str">
            <v>PS</v>
          </cell>
          <cell r="R150" t="str">
            <v>Line Leader (PS)</v>
          </cell>
          <cell r="S150" t="str">
            <v>PERMANENT</v>
          </cell>
          <cell r="T150" t="str">
            <v>PRM</v>
          </cell>
          <cell r="U150" t="str">
            <v>LL</v>
          </cell>
          <cell r="V150" t="str">
            <v>-</v>
          </cell>
          <cell r="W150" t="str">
            <v>P</v>
          </cell>
        </row>
        <row r="151">
          <cell r="A151">
            <v>12187</v>
          </cell>
          <cell r="B151" t="str">
            <v>012187</v>
          </cell>
          <cell r="C151" t="str">
            <v>KIKI TRI NUR CAHYO L.</v>
          </cell>
          <cell r="D151" t="str">
            <v>SAMI</v>
          </cell>
          <cell r="E151" t="str">
            <v>OPT-315</v>
          </cell>
          <cell r="F151">
            <v>40802</v>
          </cell>
          <cell r="G151" t="str">
            <v>-</v>
          </cell>
          <cell r="H151" t="str">
            <v>-</v>
          </cell>
          <cell r="I151" t="str">
            <v>LOG</v>
          </cell>
          <cell r="J151" t="str">
            <v>PPIC</v>
          </cell>
          <cell r="K151" t="str">
            <v>ALL</v>
          </cell>
          <cell r="L151" t="str">
            <v>ALL</v>
          </cell>
          <cell r="M151" t="str">
            <v>PPIC</v>
          </cell>
          <cell r="N151" t="str">
            <v>OPT ORDERING</v>
          </cell>
          <cell r="O151" t="str">
            <v>IC</v>
          </cell>
          <cell r="P151" t="str">
            <v>A (NS)</v>
          </cell>
          <cell r="Q151" t="str">
            <v>PS</v>
          </cell>
          <cell r="R151" t="str">
            <v>Material Planing Control ( MPC )</v>
          </cell>
          <cell r="S151" t="str">
            <v>PERMANENT</v>
          </cell>
          <cell r="T151" t="str">
            <v>PRM</v>
          </cell>
          <cell r="U151" t="str">
            <v>OPT</v>
          </cell>
          <cell r="V151" t="str">
            <v>-</v>
          </cell>
          <cell r="W151" t="str">
            <v>P</v>
          </cell>
        </row>
        <row r="152">
          <cell r="A152">
            <v>27945</v>
          </cell>
          <cell r="B152" t="str">
            <v>027945</v>
          </cell>
          <cell r="C152" t="str">
            <v>NARASWARI BASANTA</v>
          </cell>
          <cell r="D152" t="str">
            <v>SAMI</v>
          </cell>
          <cell r="E152" t="str">
            <v>ES-79</v>
          </cell>
          <cell r="F152">
            <v>44564</v>
          </cell>
          <cell r="G152" t="str">
            <v>-</v>
          </cell>
          <cell r="H152" t="str">
            <v>-</v>
          </cell>
          <cell r="I152" t="str">
            <v>LOG</v>
          </cell>
          <cell r="J152" t="str">
            <v>PPIC</v>
          </cell>
          <cell r="K152" t="str">
            <v>ALL</v>
          </cell>
          <cell r="L152" t="str">
            <v>ALL</v>
          </cell>
          <cell r="M152" t="str">
            <v>PPIC</v>
          </cell>
          <cell r="N152" t="str">
            <v>LEADER ANALISYS</v>
          </cell>
          <cell r="O152" t="str">
            <v>FPS LL</v>
          </cell>
          <cell r="P152" t="str">
            <v>A (NS)</v>
          </cell>
          <cell r="Q152" t="str">
            <v>PS</v>
          </cell>
          <cell r="R152" t="str">
            <v>Line Leader (PS)</v>
          </cell>
          <cell r="S152" t="str">
            <v>PERMANENT</v>
          </cell>
          <cell r="T152" t="str">
            <v>PRM</v>
          </cell>
          <cell r="U152" t="str">
            <v>ES</v>
          </cell>
          <cell r="V152" t="str">
            <v>-</v>
          </cell>
          <cell r="W152" t="str">
            <v>P</v>
          </cell>
        </row>
        <row r="153">
          <cell r="A153">
            <v>119</v>
          </cell>
          <cell r="B153" t="str">
            <v>000119</v>
          </cell>
          <cell r="C153" t="str">
            <v>SRI SURAMI</v>
          </cell>
          <cell r="D153" t="str">
            <v>SAMI</v>
          </cell>
          <cell r="E153" t="str">
            <v>OPT-3</v>
          </cell>
          <cell r="F153">
            <v>37627</v>
          </cell>
          <cell r="G153" t="str">
            <v>-</v>
          </cell>
          <cell r="H153" t="str">
            <v>-</v>
          </cell>
          <cell r="I153" t="str">
            <v>LOG</v>
          </cell>
          <cell r="J153" t="str">
            <v>PPIC</v>
          </cell>
          <cell r="K153" t="str">
            <v>ALL</v>
          </cell>
          <cell r="L153" t="str">
            <v>ALL</v>
          </cell>
          <cell r="M153" t="str">
            <v>PPIC</v>
          </cell>
          <cell r="N153" t="str">
            <v>Production Planning Control (PPC)
(include Final assy kanban loading)</v>
          </cell>
          <cell r="O153" t="str">
            <v>FPS LL</v>
          </cell>
          <cell r="P153" t="str">
            <v>A (NS)</v>
          </cell>
          <cell r="Q153" t="str">
            <v>PS</v>
          </cell>
          <cell r="R153" t="str">
            <v>Line Leader (PS)</v>
          </cell>
          <cell r="S153" t="str">
            <v>PERMANENT</v>
          </cell>
          <cell r="T153" t="str">
            <v>PRM</v>
          </cell>
          <cell r="U153" t="str">
            <v>LL</v>
          </cell>
          <cell r="V153" t="str">
            <v>-</v>
          </cell>
          <cell r="W153" t="str">
            <v>P</v>
          </cell>
        </row>
        <row r="154">
          <cell r="A154">
            <v>702</v>
          </cell>
          <cell r="B154" t="str">
            <v>000702</v>
          </cell>
          <cell r="C154" t="str">
            <v>ARI KRISTANTO</v>
          </cell>
          <cell r="D154" t="str">
            <v>SAMI</v>
          </cell>
          <cell r="E154" t="str">
            <v>SPV UP</v>
          </cell>
          <cell r="F154">
            <v>37802</v>
          </cell>
          <cell r="G154" t="str">
            <v>-</v>
          </cell>
          <cell r="H154" t="str">
            <v>-</v>
          </cell>
          <cell r="I154" t="str">
            <v>LOG</v>
          </cell>
          <cell r="J154" t="str">
            <v>PPIC</v>
          </cell>
          <cell r="K154" t="str">
            <v>ALL</v>
          </cell>
          <cell r="L154" t="str">
            <v>ALL</v>
          </cell>
          <cell r="M154" t="str">
            <v>PPIC</v>
          </cell>
          <cell r="N154" t="str">
            <v>SUPERVISOR</v>
          </cell>
          <cell r="O154" t="str">
            <v>FPS SPV</v>
          </cell>
          <cell r="P154" t="str">
            <v>A (NS)</v>
          </cell>
          <cell r="Q154" t="str">
            <v>PS</v>
          </cell>
          <cell r="R154" t="str">
            <v>SPV (PS)</v>
          </cell>
          <cell r="S154" t="str">
            <v>PERMANENT</v>
          </cell>
          <cell r="T154" t="str">
            <v>PRM</v>
          </cell>
          <cell r="U154" t="str">
            <v>SPV</v>
          </cell>
          <cell r="V154" t="str">
            <v>-</v>
          </cell>
          <cell r="W154" t="str">
            <v>L</v>
          </cell>
        </row>
        <row r="155">
          <cell r="A155">
            <v>4960</v>
          </cell>
          <cell r="B155" t="str">
            <v>004960</v>
          </cell>
          <cell r="C155" t="str">
            <v>WAHYUDI</v>
          </cell>
          <cell r="D155" t="str">
            <v>SAMI</v>
          </cell>
          <cell r="E155" t="str">
            <v>SPV UP</v>
          </cell>
          <cell r="F155">
            <v>38936</v>
          </cell>
          <cell r="G155" t="str">
            <v>-</v>
          </cell>
          <cell r="H155" t="str">
            <v>-</v>
          </cell>
          <cell r="I155" t="str">
            <v>LOG</v>
          </cell>
          <cell r="J155" t="str">
            <v>PPIC</v>
          </cell>
          <cell r="K155" t="str">
            <v>ALL</v>
          </cell>
          <cell r="L155" t="str">
            <v>ALL</v>
          </cell>
          <cell r="M155" t="str">
            <v>PPIC</v>
          </cell>
          <cell r="N155" t="str">
            <v>COORD. SUPERVISOR</v>
          </cell>
          <cell r="O155" t="str">
            <v>FPS SPV</v>
          </cell>
          <cell r="P155" t="str">
            <v>A (NS)</v>
          </cell>
          <cell r="Q155" t="str">
            <v>PS</v>
          </cell>
          <cell r="R155" t="str">
            <v>SPV (PS)</v>
          </cell>
          <cell r="S155" t="str">
            <v>PERMANENT</v>
          </cell>
          <cell r="T155" t="str">
            <v>PRM</v>
          </cell>
          <cell r="U155" t="str">
            <v>CSPV</v>
          </cell>
          <cell r="V155" t="str">
            <v>-</v>
          </cell>
          <cell r="W155" t="str">
            <v>L</v>
          </cell>
        </row>
        <row r="156">
          <cell r="A156">
            <v>6099</v>
          </cell>
          <cell r="B156" t="str">
            <v>006099</v>
          </cell>
          <cell r="C156" t="str">
            <v>SUTIYANI</v>
          </cell>
          <cell r="D156" t="str">
            <v>SAMI</v>
          </cell>
          <cell r="E156" t="str">
            <v>OPT-139</v>
          </cell>
          <cell r="F156">
            <v>39142</v>
          </cell>
          <cell r="G156" t="str">
            <v>-</v>
          </cell>
          <cell r="H156" t="str">
            <v>-</v>
          </cell>
          <cell r="I156" t="str">
            <v>LOG</v>
          </cell>
          <cell r="J156" t="str">
            <v>PPIC</v>
          </cell>
          <cell r="K156" t="str">
            <v>ALL</v>
          </cell>
          <cell r="L156" t="str">
            <v>ALL</v>
          </cell>
          <cell r="M156" t="str">
            <v>PPIC</v>
          </cell>
          <cell r="N156" t="str">
            <v>Production Planning Control (PPC) (include Final assy kanban loading)</v>
          </cell>
          <cell r="O156" t="str">
            <v>PPC</v>
          </cell>
          <cell r="P156" t="str">
            <v>A (NS)</v>
          </cell>
          <cell r="Q156" t="str">
            <v>PS</v>
          </cell>
          <cell r="R156" t="str">
            <v>Production Planning Control (PPC)
(include Final assy kanban loading)</v>
          </cell>
          <cell r="S156" t="str">
            <v>PERMANENT</v>
          </cell>
          <cell r="T156" t="str">
            <v>PRM</v>
          </cell>
          <cell r="U156" t="str">
            <v>OPT</v>
          </cell>
          <cell r="V156" t="str">
            <v>-</v>
          </cell>
          <cell r="W156" t="str">
            <v>P</v>
          </cell>
        </row>
        <row r="157">
          <cell r="A157">
            <v>11291</v>
          </cell>
          <cell r="B157" t="str">
            <v>011291</v>
          </cell>
          <cell r="C157" t="str">
            <v>M. FATIH AL ICHSAN</v>
          </cell>
          <cell r="D157" t="str">
            <v>SAMI</v>
          </cell>
          <cell r="E157" t="str">
            <v>ADM-47</v>
          </cell>
          <cell r="F157">
            <v>40631</v>
          </cell>
          <cell r="G157" t="str">
            <v>-</v>
          </cell>
          <cell r="H157" t="str">
            <v>-</v>
          </cell>
          <cell r="I157" t="str">
            <v>LOG</v>
          </cell>
          <cell r="J157" t="str">
            <v>PPIC</v>
          </cell>
          <cell r="K157" t="str">
            <v>ALL</v>
          </cell>
          <cell r="L157" t="str">
            <v>ALL</v>
          </cell>
          <cell r="M157" t="str">
            <v>PPIC</v>
          </cell>
          <cell r="N157" t="str">
            <v>Line Leader (PS) - Planner Masspro</v>
          </cell>
          <cell r="O157" t="str">
            <v>FPS LL</v>
          </cell>
          <cell r="P157" t="str">
            <v>A (NS)</v>
          </cell>
          <cell r="Q157" t="str">
            <v>PS</v>
          </cell>
          <cell r="R157" t="str">
            <v>Line Leader (PS)</v>
          </cell>
          <cell r="S157" t="str">
            <v>PERMANENT</v>
          </cell>
          <cell r="T157" t="str">
            <v>PRM</v>
          </cell>
          <cell r="U157" t="str">
            <v>LL</v>
          </cell>
          <cell r="V157" t="str">
            <v>-</v>
          </cell>
          <cell r="W157" t="str">
            <v>L</v>
          </cell>
        </row>
        <row r="158">
          <cell r="A158">
            <v>13059</v>
          </cell>
          <cell r="B158" t="str">
            <v>013059</v>
          </cell>
          <cell r="C158" t="str">
            <v>AHMAD MAHBUB</v>
          </cell>
          <cell r="D158" t="str">
            <v>SAMI</v>
          </cell>
          <cell r="E158" t="str">
            <v>OPT-325</v>
          </cell>
          <cell r="F158">
            <v>40847</v>
          </cell>
          <cell r="G158" t="str">
            <v>-</v>
          </cell>
          <cell r="H158" t="str">
            <v>-</v>
          </cell>
          <cell r="I158" t="str">
            <v>LOG</v>
          </cell>
          <cell r="J158" t="str">
            <v>PPIC</v>
          </cell>
          <cell r="K158" t="str">
            <v>ALL</v>
          </cell>
          <cell r="L158" t="str">
            <v>ALL</v>
          </cell>
          <cell r="M158" t="str">
            <v>PPIC</v>
          </cell>
          <cell r="N158" t="str">
            <v>Line Leader (PS) - Planner Masspro &amp; Leader LD</v>
          </cell>
          <cell r="O158" t="str">
            <v>FPS LL</v>
          </cell>
          <cell r="P158" t="str">
            <v>A (NS)</v>
          </cell>
          <cell r="Q158" t="str">
            <v>PS</v>
          </cell>
          <cell r="R158" t="str">
            <v>Line Leader (PS)</v>
          </cell>
          <cell r="S158" t="str">
            <v>PERMANENT</v>
          </cell>
          <cell r="T158" t="str">
            <v>PRM</v>
          </cell>
          <cell r="U158" t="str">
            <v>LL</v>
          </cell>
          <cell r="V158" t="str">
            <v>-</v>
          </cell>
          <cell r="W158" t="str">
            <v>L</v>
          </cell>
        </row>
        <row r="159">
          <cell r="A159">
            <v>13060</v>
          </cell>
          <cell r="B159" t="str">
            <v>013060</v>
          </cell>
          <cell r="C159" t="str">
            <v>ANDRIANA WIDYASTUTI</v>
          </cell>
          <cell r="D159" t="str">
            <v>SAMI</v>
          </cell>
          <cell r="E159" t="str">
            <v>ES-32</v>
          </cell>
          <cell r="F159">
            <v>40848</v>
          </cell>
          <cell r="G159" t="str">
            <v>-</v>
          </cell>
          <cell r="H159" t="str">
            <v>-</v>
          </cell>
          <cell r="I159" t="str">
            <v>LOG</v>
          </cell>
          <cell r="J159" t="str">
            <v>PPIC</v>
          </cell>
          <cell r="K159" t="str">
            <v>ALL</v>
          </cell>
          <cell r="L159" t="str">
            <v>ALL</v>
          </cell>
          <cell r="M159" t="str">
            <v>PPIC</v>
          </cell>
          <cell r="N159" t="str">
            <v>Line Leader (PS) - Planner Masspro</v>
          </cell>
          <cell r="O159" t="str">
            <v>FPS LL</v>
          </cell>
          <cell r="P159" t="str">
            <v>A (NS)</v>
          </cell>
          <cell r="Q159" t="str">
            <v>PS</v>
          </cell>
          <cell r="R159" t="str">
            <v>Line Leader (PS)</v>
          </cell>
          <cell r="S159" t="str">
            <v>PERMANENT</v>
          </cell>
          <cell r="T159" t="str">
            <v>PRM</v>
          </cell>
          <cell r="U159" t="str">
            <v>INT</v>
          </cell>
          <cell r="V159" t="str">
            <v>-</v>
          </cell>
          <cell r="W159" t="str">
            <v>P</v>
          </cell>
        </row>
        <row r="160">
          <cell r="A160">
            <v>17880</v>
          </cell>
          <cell r="B160" t="str">
            <v>017880</v>
          </cell>
          <cell r="C160" t="str">
            <v>TAUFIQ ZEIN AMRULLAH</v>
          </cell>
          <cell r="D160" t="str">
            <v>SAMI</v>
          </cell>
          <cell r="E160" t="str">
            <v>SPV UP</v>
          </cell>
          <cell r="F160">
            <v>41822</v>
          </cell>
          <cell r="G160" t="str">
            <v>-</v>
          </cell>
          <cell r="H160" t="str">
            <v>-</v>
          </cell>
          <cell r="I160" t="str">
            <v>LOG</v>
          </cell>
          <cell r="J160" t="str">
            <v>PPIC</v>
          </cell>
          <cell r="K160" t="str">
            <v>ALL</v>
          </cell>
          <cell r="L160" t="str">
            <v>ALL</v>
          </cell>
          <cell r="M160" t="str">
            <v>PPIC</v>
          </cell>
          <cell r="N160" t="str">
            <v>SUPERVISOR</v>
          </cell>
          <cell r="O160" t="str">
            <v>FPS SPV</v>
          </cell>
          <cell r="P160" t="str">
            <v>A (NS)</v>
          </cell>
          <cell r="Q160" t="str">
            <v>PS</v>
          </cell>
          <cell r="R160" t="str">
            <v>SPV (PS)</v>
          </cell>
          <cell r="S160" t="str">
            <v>PERMANENT</v>
          </cell>
          <cell r="T160" t="str">
            <v>PRM</v>
          </cell>
          <cell r="U160" t="str">
            <v>SPV</v>
          </cell>
          <cell r="V160" t="str">
            <v>-</v>
          </cell>
          <cell r="W160" t="str">
            <v>L</v>
          </cell>
        </row>
        <row r="161">
          <cell r="A161">
            <v>21372</v>
          </cell>
          <cell r="B161" t="str">
            <v>021372</v>
          </cell>
          <cell r="C161" t="str">
            <v>TIRTA SATRIAWAN MAULANA</v>
          </cell>
          <cell r="D161" t="str">
            <v>SAMI</v>
          </cell>
          <cell r="E161" t="str">
            <v>OPT-531</v>
          </cell>
          <cell r="F161">
            <v>43013</v>
          </cell>
          <cell r="G161" t="str">
            <v>-</v>
          </cell>
          <cell r="H161" t="str">
            <v>-</v>
          </cell>
          <cell r="I161" t="str">
            <v>LOG</v>
          </cell>
          <cell r="J161" t="str">
            <v>PPIC</v>
          </cell>
          <cell r="K161" t="str">
            <v>ALL</v>
          </cell>
          <cell r="L161" t="str">
            <v>ALL</v>
          </cell>
          <cell r="M161" t="str">
            <v>PPIC</v>
          </cell>
          <cell r="N161" t="str">
            <v>ORDERING OVERSEAS</v>
          </cell>
          <cell r="O161" t="str">
            <v>PPC</v>
          </cell>
          <cell r="P161" t="str">
            <v>A (NS)</v>
          </cell>
          <cell r="Q161" t="str">
            <v>PS</v>
          </cell>
          <cell r="R161" t="str">
            <v>Production Planning Control (PPC)
(include Final assy kanban loading)</v>
          </cell>
          <cell r="S161" t="str">
            <v>PERMANENT</v>
          </cell>
          <cell r="T161" t="str">
            <v>PRM</v>
          </cell>
          <cell r="U161" t="str">
            <v>OPT</v>
          </cell>
          <cell r="V161" t="str">
            <v>-</v>
          </cell>
          <cell r="W161" t="str">
            <v>L</v>
          </cell>
        </row>
        <row r="162">
          <cell r="A162">
            <v>27681</v>
          </cell>
          <cell r="B162" t="str">
            <v>027681</v>
          </cell>
          <cell r="C162" t="str">
            <v>TRIYONO SALAFUDIN</v>
          </cell>
          <cell r="D162" t="str">
            <v>SAMI</v>
          </cell>
          <cell r="E162" t="str">
            <v>ES-78</v>
          </cell>
          <cell r="F162">
            <v>44501</v>
          </cell>
          <cell r="G162" t="str">
            <v>-</v>
          </cell>
          <cell r="H162" t="str">
            <v>-</v>
          </cell>
          <cell r="I162" t="str">
            <v>LOG</v>
          </cell>
          <cell r="J162" t="str">
            <v>PPIC</v>
          </cell>
          <cell r="K162" t="str">
            <v>ALL</v>
          </cell>
          <cell r="L162" t="str">
            <v>ALL</v>
          </cell>
          <cell r="M162" t="str">
            <v>PPIC</v>
          </cell>
          <cell r="N162" t="str">
            <v>INTERPRETER</v>
          </cell>
          <cell r="O162" t="str">
            <v>FPS LL</v>
          </cell>
          <cell r="P162" t="str">
            <v>A (NS)</v>
          </cell>
          <cell r="Q162" t="str">
            <v>PS</v>
          </cell>
          <cell r="R162" t="str">
            <v>Line Leader (PS)</v>
          </cell>
          <cell r="S162" t="str">
            <v>PERMANENT</v>
          </cell>
          <cell r="T162" t="str">
            <v>PRM</v>
          </cell>
          <cell r="U162" t="str">
            <v>ES</v>
          </cell>
          <cell r="V162" t="str">
            <v>-</v>
          </cell>
          <cell r="W162" t="str">
            <v>L</v>
          </cell>
        </row>
        <row r="163">
          <cell r="A163">
            <v>27944</v>
          </cell>
          <cell r="B163" t="str">
            <v>027944</v>
          </cell>
          <cell r="C163" t="str">
            <v>MASLAKHATUL MAFTUKHAH</v>
          </cell>
          <cell r="D163" t="str">
            <v>SAMI</v>
          </cell>
          <cell r="E163" t="str">
            <v>ES-79</v>
          </cell>
          <cell r="F163">
            <v>44564</v>
          </cell>
          <cell r="G163" t="str">
            <v>-</v>
          </cell>
          <cell r="H163" t="str">
            <v>-</v>
          </cell>
          <cell r="I163" t="str">
            <v>LOG</v>
          </cell>
          <cell r="J163" t="str">
            <v>PPIC</v>
          </cell>
          <cell r="K163" t="str">
            <v>ALL</v>
          </cell>
          <cell r="L163" t="str">
            <v>ALL</v>
          </cell>
          <cell r="M163" t="str">
            <v>PPIC</v>
          </cell>
          <cell r="N163" t="str">
            <v>Line Leader (PS) - Planner Masspro</v>
          </cell>
          <cell r="O163" t="str">
            <v>FPS LL</v>
          </cell>
          <cell r="P163" t="str">
            <v>A (NS)</v>
          </cell>
          <cell r="Q163" t="str">
            <v>PS</v>
          </cell>
          <cell r="R163" t="str">
            <v>Line Leader (PS)</v>
          </cell>
          <cell r="S163" t="str">
            <v>PERMANENT</v>
          </cell>
          <cell r="T163" t="str">
            <v>PRM</v>
          </cell>
          <cell r="U163" t="str">
            <v>ES</v>
          </cell>
          <cell r="V163" t="str">
            <v>-</v>
          </cell>
          <cell r="W163" t="str">
            <v>P</v>
          </cell>
        </row>
        <row r="164">
          <cell r="A164">
            <v>5227</v>
          </cell>
          <cell r="B164" t="str">
            <v>005227</v>
          </cell>
          <cell r="C164" t="str">
            <v>DINA MARYANI</v>
          </cell>
          <cell r="D164" t="str">
            <v>SAMI</v>
          </cell>
          <cell r="E164" t="str">
            <v>OPT-125</v>
          </cell>
          <cell r="F164">
            <v>38961</v>
          </cell>
          <cell r="G164" t="str">
            <v>-</v>
          </cell>
          <cell r="H164" t="str">
            <v>-</v>
          </cell>
          <cell r="I164" t="str">
            <v>LOG</v>
          </cell>
          <cell r="J164" t="str">
            <v>WHS</v>
          </cell>
          <cell r="K164" t="str">
            <v>ALL</v>
          </cell>
          <cell r="L164" t="str">
            <v>ALL</v>
          </cell>
          <cell r="M164" t="str">
            <v>WHS</v>
          </cell>
          <cell r="N164" t="str">
            <v>Parts warehouse (receiving, handling in warehouse &amp; wire setting to reel)</v>
          </cell>
          <cell r="O164" t="str">
            <v>WHS IN</v>
          </cell>
          <cell r="P164" t="str">
            <v>A</v>
          </cell>
          <cell r="Q164" t="str">
            <v>PS</v>
          </cell>
          <cell r="R164" t="str">
            <v>Parts warehouse (receiving, handling in warehouse &amp; wire setting to reel)</v>
          </cell>
          <cell r="S164" t="str">
            <v>PERMANENT</v>
          </cell>
          <cell r="T164" t="str">
            <v>PRM</v>
          </cell>
          <cell r="U164" t="str">
            <v>OPT</v>
          </cell>
          <cell r="V164" t="str">
            <v>-</v>
          </cell>
          <cell r="W164" t="str">
            <v>P</v>
          </cell>
        </row>
        <row r="165">
          <cell r="A165">
            <v>5431</v>
          </cell>
          <cell r="B165" t="str">
            <v>005431</v>
          </cell>
          <cell r="C165" t="str">
            <v>MOCHAMAT SOBIRIN</v>
          </cell>
          <cell r="D165" t="str">
            <v>SAMI</v>
          </cell>
          <cell r="E165" t="str">
            <v>OPT-128</v>
          </cell>
          <cell r="F165">
            <v>38991</v>
          </cell>
          <cell r="G165" t="str">
            <v>-</v>
          </cell>
          <cell r="H165" t="str">
            <v>-</v>
          </cell>
          <cell r="I165" t="str">
            <v>LOG</v>
          </cell>
          <cell r="J165" t="str">
            <v>WHS</v>
          </cell>
          <cell r="K165" t="str">
            <v>ALL</v>
          </cell>
          <cell r="L165" t="str">
            <v>ALL</v>
          </cell>
          <cell r="M165" t="str">
            <v>WHS</v>
          </cell>
          <cell r="N165" t="str">
            <v>LEADER</v>
          </cell>
          <cell r="O165" t="str">
            <v>FPS LL</v>
          </cell>
          <cell r="P165" t="str">
            <v>A</v>
          </cell>
          <cell r="Q165" t="str">
            <v>PS</v>
          </cell>
          <cell r="R165" t="str">
            <v>Line Leader (PS)</v>
          </cell>
          <cell r="S165" t="str">
            <v>PERMANENT</v>
          </cell>
          <cell r="T165" t="str">
            <v>PRM</v>
          </cell>
          <cell r="U165" t="str">
            <v>LL</v>
          </cell>
          <cell r="V165" t="str">
            <v>-</v>
          </cell>
          <cell r="W165" t="str">
            <v>L</v>
          </cell>
        </row>
        <row r="166">
          <cell r="A166">
            <v>5743</v>
          </cell>
          <cell r="B166" t="str">
            <v>005743</v>
          </cell>
          <cell r="C166" t="str">
            <v>SUTIYONO</v>
          </cell>
          <cell r="D166" t="str">
            <v>SAMI</v>
          </cell>
          <cell r="E166" t="str">
            <v>OPT-134</v>
          </cell>
          <cell r="F166">
            <v>39098</v>
          </cell>
          <cell r="G166" t="str">
            <v>-</v>
          </cell>
          <cell r="H166" t="str">
            <v>-</v>
          </cell>
          <cell r="I166" t="str">
            <v>LOG</v>
          </cell>
          <cell r="J166" t="str">
            <v>WHS</v>
          </cell>
          <cell r="K166" t="str">
            <v>ALL</v>
          </cell>
          <cell r="L166" t="str">
            <v>ALL</v>
          </cell>
          <cell r="M166" t="str">
            <v>WHS</v>
          </cell>
          <cell r="N166" t="str">
            <v>Parts warehouse (receiving, handling in warehouse &amp; wire setting to reel)</v>
          </cell>
          <cell r="O166" t="str">
            <v>WHS IN</v>
          </cell>
          <cell r="P166" t="str">
            <v>A</v>
          </cell>
          <cell r="Q166" t="str">
            <v>PS</v>
          </cell>
          <cell r="R166" t="str">
            <v>Parts warehouse (receiving, handling in warehouse &amp; wire setting to reel)</v>
          </cell>
          <cell r="S166" t="str">
            <v>PERMANENT</v>
          </cell>
          <cell r="T166" t="str">
            <v>PRM</v>
          </cell>
          <cell r="U166" t="str">
            <v>OPT</v>
          </cell>
          <cell r="V166" t="str">
            <v>-</v>
          </cell>
          <cell r="W166" t="str">
            <v>L</v>
          </cell>
        </row>
        <row r="167">
          <cell r="A167">
            <v>5905</v>
          </cell>
          <cell r="B167" t="str">
            <v>005905</v>
          </cell>
          <cell r="C167" t="str">
            <v>HERU SETIAWAN</v>
          </cell>
          <cell r="D167" t="str">
            <v>SAMI</v>
          </cell>
          <cell r="E167" t="str">
            <v>OPT-137</v>
          </cell>
          <cell r="F167">
            <v>39129</v>
          </cell>
          <cell r="G167" t="str">
            <v>-</v>
          </cell>
          <cell r="H167" t="str">
            <v>-</v>
          </cell>
          <cell r="I167" t="str">
            <v>LOG</v>
          </cell>
          <cell r="J167" t="str">
            <v>WHS</v>
          </cell>
          <cell r="K167" t="str">
            <v>ALL</v>
          </cell>
          <cell r="L167" t="str">
            <v>ALL</v>
          </cell>
          <cell r="M167" t="str">
            <v>WHS</v>
          </cell>
          <cell r="N167" t="str">
            <v>Parts warehouse (receiving, handling in warehouse &amp; wire setting to reel)</v>
          </cell>
          <cell r="O167" t="str">
            <v>WHS IN</v>
          </cell>
          <cell r="P167" t="str">
            <v>A</v>
          </cell>
          <cell r="Q167" t="str">
            <v>PS</v>
          </cell>
          <cell r="R167" t="str">
            <v>Parts warehouse (receiving, handling in warehouse &amp; wire setting to reel)</v>
          </cell>
          <cell r="S167" t="str">
            <v>PERMANENT</v>
          </cell>
          <cell r="T167" t="str">
            <v>PRM</v>
          </cell>
          <cell r="U167" t="str">
            <v>OPT</v>
          </cell>
          <cell r="V167" t="str">
            <v>-</v>
          </cell>
          <cell r="W167" t="str">
            <v>L</v>
          </cell>
        </row>
        <row r="168">
          <cell r="A168">
            <v>6029</v>
          </cell>
          <cell r="B168" t="str">
            <v>006029</v>
          </cell>
          <cell r="C168" t="str">
            <v>AGUS VRIYANTO</v>
          </cell>
          <cell r="D168" t="str">
            <v>SAMI</v>
          </cell>
          <cell r="E168" t="str">
            <v>OPT-139</v>
          </cell>
          <cell r="F168">
            <v>39142</v>
          </cell>
          <cell r="G168" t="str">
            <v>-</v>
          </cell>
          <cell r="H168" t="str">
            <v>-</v>
          </cell>
          <cell r="I168" t="str">
            <v>LOG</v>
          </cell>
          <cell r="J168" t="str">
            <v>WHS</v>
          </cell>
          <cell r="K168" t="str">
            <v>ALL</v>
          </cell>
          <cell r="L168" t="str">
            <v>ALL</v>
          </cell>
          <cell r="M168" t="str">
            <v>WHS</v>
          </cell>
          <cell r="N168" t="str">
            <v>GL WHS</v>
          </cell>
          <cell r="O168" t="str">
            <v>WHS SUPPLY</v>
          </cell>
          <cell r="P168" t="str">
            <v>A</v>
          </cell>
          <cell r="Q168" t="str">
            <v>PS</v>
          </cell>
          <cell r="R168" t="str">
            <v>Parts supply (piking &amp; material handling) from material werahouse</v>
          </cell>
          <cell r="S168" t="str">
            <v>PERMANENT</v>
          </cell>
          <cell r="T168" t="str">
            <v>PRM</v>
          </cell>
          <cell r="U168" t="str">
            <v>GL</v>
          </cell>
          <cell r="V168" t="str">
            <v>-</v>
          </cell>
          <cell r="W168" t="str">
            <v>L</v>
          </cell>
        </row>
        <row r="169">
          <cell r="A169">
            <v>6072</v>
          </cell>
          <cell r="B169" t="str">
            <v>006072</v>
          </cell>
          <cell r="C169" t="str">
            <v>NUR FATONI</v>
          </cell>
          <cell r="D169" t="str">
            <v>SAMI</v>
          </cell>
          <cell r="E169" t="str">
            <v>OPT-139</v>
          </cell>
          <cell r="F169">
            <v>39142</v>
          </cell>
          <cell r="G169" t="str">
            <v>-</v>
          </cell>
          <cell r="H169" t="str">
            <v>-</v>
          </cell>
          <cell r="I169" t="str">
            <v>LOG</v>
          </cell>
          <cell r="J169" t="str">
            <v>WHS</v>
          </cell>
          <cell r="K169" t="str">
            <v>ALL</v>
          </cell>
          <cell r="L169" t="str">
            <v>ALL</v>
          </cell>
          <cell r="M169" t="str">
            <v>WHS</v>
          </cell>
          <cell r="N169" t="str">
            <v>GL WHS</v>
          </cell>
          <cell r="O169" t="str">
            <v>WHS SUPPLY</v>
          </cell>
          <cell r="P169" t="str">
            <v>A</v>
          </cell>
          <cell r="Q169" t="str">
            <v>PS</v>
          </cell>
          <cell r="R169" t="str">
            <v>Parts supply (piking &amp; material handling) from material werahouse</v>
          </cell>
          <cell r="S169" t="str">
            <v>PERMANENT</v>
          </cell>
          <cell r="T169" t="str">
            <v>PRM</v>
          </cell>
          <cell r="U169" t="str">
            <v>GL</v>
          </cell>
          <cell r="V169" t="str">
            <v>-</v>
          </cell>
          <cell r="W169" t="str">
            <v>L</v>
          </cell>
        </row>
        <row r="170">
          <cell r="A170">
            <v>13283</v>
          </cell>
          <cell r="B170" t="str">
            <v>013283</v>
          </cell>
          <cell r="C170" t="str">
            <v>JOKO SANTOSO</v>
          </cell>
          <cell r="D170" t="str">
            <v>SAMI</v>
          </cell>
          <cell r="E170" t="str">
            <v>TKN-62</v>
          </cell>
          <cell r="F170">
            <v>40917</v>
          </cell>
          <cell r="G170" t="str">
            <v>-</v>
          </cell>
          <cell r="H170" t="str">
            <v>-</v>
          </cell>
          <cell r="I170" t="str">
            <v>LOG</v>
          </cell>
          <cell r="J170" t="str">
            <v>WHS</v>
          </cell>
          <cell r="K170" t="str">
            <v>ALL</v>
          </cell>
          <cell r="L170" t="str">
            <v>ALL</v>
          </cell>
          <cell r="M170" t="str">
            <v>WHS</v>
          </cell>
          <cell r="N170" t="str">
            <v>Parts supply (piking &amp; material handling) from material werahouse</v>
          </cell>
          <cell r="O170" t="str">
            <v>WHS SUPPLY</v>
          </cell>
          <cell r="P170" t="str">
            <v>A (NS)</v>
          </cell>
          <cell r="Q170" t="str">
            <v>PS</v>
          </cell>
          <cell r="R170" t="str">
            <v>Parts supply (piking &amp; material handling) from material werahouse</v>
          </cell>
          <cell r="S170" t="str">
            <v>PERMANENT</v>
          </cell>
          <cell r="T170" t="str">
            <v>PRM</v>
          </cell>
          <cell r="U170" t="str">
            <v>TKN</v>
          </cell>
          <cell r="V170" t="str">
            <v>-</v>
          </cell>
          <cell r="W170" t="str">
            <v>L</v>
          </cell>
        </row>
        <row r="171">
          <cell r="A171">
            <v>15247</v>
          </cell>
          <cell r="B171" t="str">
            <v>015247</v>
          </cell>
          <cell r="C171" t="str">
            <v>IMAM BAROWI</v>
          </cell>
          <cell r="D171" t="str">
            <v>SAMI</v>
          </cell>
          <cell r="E171" t="str">
            <v>OPT-386</v>
          </cell>
          <cell r="F171">
            <v>41438</v>
          </cell>
          <cell r="G171" t="str">
            <v>-</v>
          </cell>
          <cell r="H171" t="str">
            <v>-</v>
          </cell>
          <cell r="I171" t="str">
            <v>LOG</v>
          </cell>
          <cell r="J171" t="str">
            <v>WHS</v>
          </cell>
          <cell r="K171" t="str">
            <v>ALL</v>
          </cell>
          <cell r="L171" t="str">
            <v>ALL</v>
          </cell>
          <cell r="M171" t="str">
            <v>WHS</v>
          </cell>
          <cell r="N171" t="str">
            <v>Parts supply (piking &amp; material handling) from material werahouse</v>
          </cell>
          <cell r="O171" t="str">
            <v>WHS SUPPLY</v>
          </cell>
          <cell r="P171" t="str">
            <v>A</v>
          </cell>
          <cell r="Q171" t="str">
            <v>PS</v>
          </cell>
          <cell r="R171" t="str">
            <v>Parts supply (piking &amp; material handling) from material werahouse</v>
          </cell>
          <cell r="S171" t="str">
            <v>PERMANENT</v>
          </cell>
          <cell r="T171" t="str">
            <v>PRM</v>
          </cell>
          <cell r="U171" t="str">
            <v>OPT</v>
          </cell>
          <cell r="V171" t="str">
            <v>-</v>
          </cell>
          <cell r="W171" t="str">
            <v>L</v>
          </cell>
        </row>
        <row r="172">
          <cell r="A172">
            <v>19255</v>
          </cell>
          <cell r="B172" t="str">
            <v>019255</v>
          </cell>
          <cell r="C172" t="str">
            <v>M. SALAFUDIN</v>
          </cell>
          <cell r="D172" t="str">
            <v>SAMI</v>
          </cell>
          <cell r="E172" t="str">
            <v>OPT-476</v>
          </cell>
          <cell r="F172">
            <v>42262</v>
          </cell>
          <cell r="G172" t="str">
            <v>-</v>
          </cell>
          <cell r="H172" t="str">
            <v>-</v>
          </cell>
          <cell r="I172" t="str">
            <v>LOG</v>
          </cell>
          <cell r="J172" t="str">
            <v>WHS</v>
          </cell>
          <cell r="K172" t="str">
            <v>ALL</v>
          </cell>
          <cell r="L172" t="str">
            <v>ALL</v>
          </cell>
          <cell r="M172" t="str">
            <v>WHS</v>
          </cell>
          <cell r="N172" t="str">
            <v>Parts supply (piking &amp; material handling) from material werahouse</v>
          </cell>
          <cell r="O172" t="str">
            <v>WHS SUPPLY</v>
          </cell>
          <cell r="P172" t="str">
            <v>A</v>
          </cell>
          <cell r="Q172" t="str">
            <v>PS</v>
          </cell>
          <cell r="R172" t="str">
            <v>Parts supply (piking &amp; material handling) from material werahouse</v>
          </cell>
          <cell r="S172" t="str">
            <v>PERMANENT</v>
          </cell>
          <cell r="T172" t="str">
            <v>PRM</v>
          </cell>
          <cell r="U172" t="str">
            <v>OPT</v>
          </cell>
          <cell r="V172" t="str">
            <v>-</v>
          </cell>
          <cell r="W172" t="str">
            <v>L</v>
          </cell>
        </row>
        <row r="173">
          <cell r="A173">
            <v>19259</v>
          </cell>
          <cell r="B173" t="str">
            <v>019259</v>
          </cell>
          <cell r="C173" t="str">
            <v>ROBI MAULANA</v>
          </cell>
          <cell r="D173" t="str">
            <v>SAMI</v>
          </cell>
          <cell r="E173" t="str">
            <v>OPT-476</v>
          </cell>
          <cell r="F173">
            <v>42262</v>
          </cell>
          <cell r="G173" t="str">
            <v>-</v>
          </cell>
          <cell r="H173" t="str">
            <v>-</v>
          </cell>
          <cell r="I173" t="str">
            <v>LOG</v>
          </cell>
          <cell r="J173" t="str">
            <v>WHS</v>
          </cell>
          <cell r="K173" t="str">
            <v>ALL</v>
          </cell>
          <cell r="L173" t="str">
            <v>ALL</v>
          </cell>
          <cell r="M173" t="str">
            <v>WHS</v>
          </cell>
          <cell r="N173" t="str">
            <v>Parts supply (piking &amp; material handling) from material werahouse</v>
          </cell>
          <cell r="O173" t="str">
            <v>WHS SUPPLY</v>
          </cell>
          <cell r="P173" t="str">
            <v>A</v>
          </cell>
          <cell r="Q173" t="str">
            <v>PS</v>
          </cell>
          <cell r="R173" t="str">
            <v>Parts supply (piking &amp; material handling) from material werahouse</v>
          </cell>
          <cell r="S173" t="str">
            <v>PERMANENT</v>
          </cell>
          <cell r="T173" t="str">
            <v>PRM</v>
          </cell>
          <cell r="U173" t="str">
            <v>OPT</v>
          </cell>
          <cell r="V173" t="str">
            <v>-</v>
          </cell>
          <cell r="W173" t="str">
            <v>L</v>
          </cell>
        </row>
        <row r="174">
          <cell r="A174">
            <v>19454</v>
          </cell>
          <cell r="B174" t="str">
            <v>019454</v>
          </cell>
          <cell r="C174" t="str">
            <v>MUKHAMAD ALI</v>
          </cell>
          <cell r="D174" t="str">
            <v>SAMI</v>
          </cell>
          <cell r="E174" t="str">
            <v>OPT-483</v>
          </cell>
          <cell r="F174">
            <v>42380</v>
          </cell>
          <cell r="G174" t="str">
            <v>-</v>
          </cell>
          <cell r="H174" t="str">
            <v>-</v>
          </cell>
          <cell r="I174" t="str">
            <v>LOG</v>
          </cell>
          <cell r="J174" t="str">
            <v>WHS</v>
          </cell>
          <cell r="K174" t="str">
            <v>ALL</v>
          </cell>
          <cell r="L174" t="str">
            <v>ALL</v>
          </cell>
          <cell r="M174" t="str">
            <v>WHS</v>
          </cell>
          <cell r="N174" t="str">
            <v>Parts supply (piking &amp; material handling) from material werahouse</v>
          </cell>
          <cell r="O174" t="str">
            <v>WHS SUPPLY</v>
          </cell>
          <cell r="P174" t="str">
            <v>A</v>
          </cell>
          <cell r="Q174" t="str">
            <v>PS</v>
          </cell>
          <cell r="R174" t="str">
            <v>Parts supply (piking &amp; material handling) from material werahouse</v>
          </cell>
          <cell r="S174" t="str">
            <v>PERMANENT</v>
          </cell>
          <cell r="T174" t="str">
            <v>PRM</v>
          </cell>
          <cell r="U174" t="str">
            <v>OPT</v>
          </cell>
          <cell r="V174" t="str">
            <v>-</v>
          </cell>
          <cell r="W174" t="str">
            <v>L</v>
          </cell>
        </row>
        <row r="175">
          <cell r="A175">
            <v>20063</v>
          </cell>
          <cell r="B175" t="str">
            <v>020063</v>
          </cell>
          <cell r="C175" t="str">
            <v>DARUS KURNIAWAN FERNANDA</v>
          </cell>
          <cell r="D175" t="str">
            <v>SAMI</v>
          </cell>
          <cell r="E175" t="str">
            <v>OPT-495</v>
          </cell>
          <cell r="F175">
            <v>42520</v>
          </cell>
          <cell r="G175" t="str">
            <v>-</v>
          </cell>
          <cell r="H175" t="str">
            <v>-</v>
          </cell>
          <cell r="I175" t="str">
            <v>LOG</v>
          </cell>
          <cell r="J175" t="str">
            <v>WHS</v>
          </cell>
          <cell r="K175" t="str">
            <v>ALL</v>
          </cell>
          <cell r="L175" t="str">
            <v>ALL</v>
          </cell>
          <cell r="M175" t="str">
            <v>WHS</v>
          </cell>
          <cell r="N175" t="str">
            <v>Parts supply (piking &amp; material handling) from material werahouse</v>
          </cell>
          <cell r="O175" t="str">
            <v>WHS SUPPLY</v>
          </cell>
          <cell r="P175" t="str">
            <v>A</v>
          </cell>
          <cell r="Q175" t="str">
            <v>PS</v>
          </cell>
          <cell r="R175" t="str">
            <v>Parts supply (piking &amp; material handling) from material werahouse</v>
          </cell>
          <cell r="S175" t="str">
            <v>PERMANENT</v>
          </cell>
          <cell r="T175" t="str">
            <v>PRM</v>
          </cell>
          <cell r="U175" t="str">
            <v>OPT</v>
          </cell>
          <cell r="V175" t="str">
            <v>-</v>
          </cell>
          <cell r="W175" t="str">
            <v>L</v>
          </cell>
        </row>
        <row r="176">
          <cell r="A176">
            <v>21640</v>
          </cell>
          <cell r="B176" t="str">
            <v>021640</v>
          </cell>
          <cell r="C176" t="str">
            <v>ARIN DWI NUGROHO</v>
          </cell>
          <cell r="D176" t="str">
            <v>SAMI</v>
          </cell>
          <cell r="E176" t="str">
            <v>OPT-537</v>
          </cell>
          <cell r="F176">
            <v>43055</v>
          </cell>
          <cell r="G176" t="str">
            <v>-</v>
          </cell>
          <cell r="H176" t="str">
            <v>-</v>
          </cell>
          <cell r="I176" t="str">
            <v>LOG</v>
          </cell>
          <cell r="J176" t="str">
            <v>WHS</v>
          </cell>
          <cell r="K176" t="str">
            <v>ALL</v>
          </cell>
          <cell r="L176" t="str">
            <v>ALL</v>
          </cell>
          <cell r="M176" t="str">
            <v>WHS</v>
          </cell>
          <cell r="N176" t="str">
            <v>Parts supply (piking &amp; material handling) from material werahouse</v>
          </cell>
          <cell r="O176" t="str">
            <v>WHS SUPPLY</v>
          </cell>
          <cell r="P176" t="str">
            <v>A</v>
          </cell>
          <cell r="Q176" t="str">
            <v>PS</v>
          </cell>
          <cell r="R176" t="str">
            <v>Parts supply (piking &amp; material handling) from material werahouse</v>
          </cell>
          <cell r="S176" t="str">
            <v>PERMANENT</v>
          </cell>
          <cell r="T176" t="str">
            <v>PRM</v>
          </cell>
          <cell r="U176" t="str">
            <v>OPT</v>
          </cell>
          <cell r="V176" t="str">
            <v>-</v>
          </cell>
          <cell r="W176" t="str">
            <v>L</v>
          </cell>
        </row>
        <row r="177">
          <cell r="A177">
            <v>21669</v>
          </cell>
          <cell r="B177" t="str">
            <v>021669</v>
          </cell>
          <cell r="C177" t="str">
            <v>MUHAMMAD NURUL IKSAN MASDUQI</v>
          </cell>
          <cell r="D177" t="str">
            <v>SAMI</v>
          </cell>
          <cell r="E177" t="str">
            <v>OPT-537</v>
          </cell>
          <cell r="F177">
            <v>43055</v>
          </cell>
          <cell r="G177" t="str">
            <v>-</v>
          </cell>
          <cell r="H177" t="str">
            <v>-</v>
          </cell>
          <cell r="I177" t="str">
            <v>LOG</v>
          </cell>
          <cell r="J177" t="str">
            <v>WHS</v>
          </cell>
          <cell r="K177" t="str">
            <v>ALL</v>
          </cell>
          <cell r="L177" t="str">
            <v>ALL</v>
          </cell>
          <cell r="M177" t="str">
            <v>WHS</v>
          </cell>
          <cell r="N177" t="str">
            <v>Parts supply (piking &amp; material handling) from material werahouse</v>
          </cell>
          <cell r="O177" t="str">
            <v>WHS SUPPLY</v>
          </cell>
          <cell r="P177" t="str">
            <v>A</v>
          </cell>
          <cell r="Q177" t="str">
            <v>PS</v>
          </cell>
          <cell r="R177" t="str">
            <v>Parts supply (piking &amp; material handling) from material werahouse</v>
          </cell>
          <cell r="S177" t="str">
            <v>PERMANENT</v>
          </cell>
          <cell r="T177" t="str">
            <v>PRM</v>
          </cell>
          <cell r="U177" t="str">
            <v>OPT</v>
          </cell>
          <cell r="V177" t="str">
            <v>-</v>
          </cell>
          <cell r="W177" t="str">
            <v>L</v>
          </cell>
        </row>
        <row r="178">
          <cell r="A178" t="str">
            <v>B01848</v>
          </cell>
          <cell r="B178" t="str">
            <v>B01848</v>
          </cell>
          <cell r="C178" t="str">
            <v>ARIF AFANDI</v>
          </cell>
          <cell r="D178" t="str">
            <v>SAMI</v>
          </cell>
          <cell r="E178" t="str">
            <v>BBF-069</v>
          </cell>
          <cell r="F178">
            <v>41445</v>
          </cell>
          <cell r="G178" t="str">
            <v>-</v>
          </cell>
          <cell r="H178" t="str">
            <v>-</v>
          </cell>
          <cell r="I178" t="str">
            <v>LOG</v>
          </cell>
          <cell r="J178" t="str">
            <v>WHS</v>
          </cell>
          <cell r="K178" t="str">
            <v>ALL</v>
          </cell>
          <cell r="L178" t="str">
            <v>ALL</v>
          </cell>
          <cell r="M178" t="str">
            <v>WHS</v>
          </cell>
          <cell r="N178" t="str">
            <v>Parts supply (piking &amp; material handling) from material werahouse</v>
          </cell>
          <cell r="O178" t="str">
            <v>WHS SUPPLY</v>
          </cell>
          <cell r="P178" t="str">
            <v>A</v>
          </cell>
          <cell r="Q178" t="str">
            <v>PS</v>
          </cell>
          <cell r="R178" t="str">
            <v>Parts supply (piking &amp; material handling) from material werahouse</v>
          </cell>
          <cell r="S178" t="str">
            <v>PERMANENT</v>
          </cell>
          <cell r="T178" t="str">
            <v>PRM</v>
          </cell>
          <cell r="U178" t="str">
            <v>OPT</v>
          </cell>
          <cell r="V178" t="str">
            <v>-</v>
          </cell>
          <cell r="W178" t="str">
            <v>L</v>
          </cell>
        </row>
        <row r="179">
          <cell r="A179">
            <v>37</v>
          </cell>
          <cell r="B179" t="str">
            <v>000037</v>
          </cell>
          <cell r="C179" t="str">
            <v>SUWANDI</v>
          </cell>
          <cell r="D179" t="str">
            <v>SAMI</v>
          </cell>
          <cell r="E179" t="str">
            <v>SPV UP</v>
          </cell>
          <cell r="F179">
            <v>37529</v>
          </cell>
          <cell r="G179" t="str">
            <v>-</v>
          </cell>
          <cell r="H179" t="str">
            <v>-</v>
          </cell>
          <cell r="I179" t="str">
            <v>LOG</v>
          </cell>
          <cell r="J179" t="str">
            <v>WHS</v>
          </cell>
          <cell r="K179" t="str">
            <v>ALL</v>
          </cell>
          <cell r="L179" t="str">
            <v>ALL</v>
          </cell>
          <cell r="M179" t="str">
            <v>WHS</v>
          </cell>
          <cell r="N179" t="str">
            <v>COORD. SUPERVISOR</v>
          </cell>
          <cell r="O179" t="str">
            <v>FPS SPV</v>
          </cell>
          <cell r="P179" t="str">
            <v>A (NS)</v>
          </cell>
          <cell r="Q179" t="str">
            <v>PS</v>
          </cell>
          <cell r="R179" t="str">
            <v>SPV (PS)</v>
          </cell>
          <cell r="S179" t="str">
            <v>PERMANENT</v>
          </cell>
          <cell r="T179" t="str">
            <v>PRM</v>
          </cell>
          <cell r="U179" t="str">
            <v>CSPV</v>
          </cell>
          <cell r="V179" t="str">
            <v>-</v>
          </cell>
          <cell r="W179" t="str">
            <v>L</v>
          </cell>
        </row>
        <row r="180">
          <cell r="A180">
            <v>1060</v>
          </cell>
          <cell r="B180" t="str">
            <v>001060</v>
          </cell>
          <cell r="C180" t="str">
            <v>NUR KOSIM</v>
          </cell>
          <cell r="D180" t="str">
            <v>SAMI</v>
          </cell>
          <cell r="E180" t="str">
            <v>OPT-26</v>
          </cell>
          <cell r="F180">
            <v>37879</v>
          </cell>
          <cell r="G180" t="str">
            <v>-</v>
          </cell>
          <cell r="H180" t="str">
            <v>-</v>
          </cell>
          <cell r="I180" t="str">
            <v>LOG</v>
          </cell>
          <cell r="J180" t="str">
            <v>WHS</v>
          </cell>
          <cell r="K180" t="str">
            <v>ALL</v>
          </cell>
          <cell r="L180" t="str">
            <v>ALL</v>
          </cell>
          <cell r="M180" t="str">
            <v>WHS</v>
          </cell>
          <cell r="N180" t="str">
            <v>Parts supply (piking &amp; material handling) from material werahouse</v>
          </cell>
          <cell r="O180" t="str">
            <v>WHS SUPPLY</v>
          </cell>
          <cell r="P180" t="str">
            <v>A (NS)</v>
          </cell>
          <cell r="Q180" t="str">
            <v>PS</v>
          </cell>
          <cell r="R180" t="str">
            <v>Parts supply (piking &amp; material handling) from material werahouse</v>
          </cell>
          <cell r="S180" t="str">
            <v>PERMANENT</v>
          </cell>
          <cell r="T180" t="str">
            <v>PRM</v>
          </cell>
          <cell r="U180" t="str">
            <v>TKN</v>
          </cell>
          <cell r="V180" t="str">
            <v>-</v>
          </cell>
          <cell r="W180" t="str">
            <v>L</v>
          </cell>
        </row>
        <row r="181">
          <cell r="A181">
            <v>25249</v>
          </cell>
          <cell r="B181" t="str">
            <v>025249</v>
          </cell>
          <cell r="C181" t="str">
            <v>RIKA PUSPITASARI</v>
          </cell>
          <cell r="D181" t="str">
            <v>SAMI</v>
          </cell>
          <cell r="E181" t="str">
            <v>OPT-612</v>
          </cell>
          <cell r="F181">
            <v>43839</v>
          </cell>
          <cell r="G181" t="str">
            <v>-</v>
          </cell>
          <cell r="H181" t="str">
            <v>-</v>
          </cell>
          <cell r="I181" t="str">
            <v>LOG</v>
          </cell>
          <cell r="J181" t="str">
            <v>WHS</v>
          </cell>
          <cell r="K181" t="str">
            <v>ALL</v>
          </cell>
          <cell r="L181" t="str">
            <v>ALL</v>
          </cell>
          <cell r="M181" t="str">
            <v>WHS</v>
          </cell>
          <cell r="N181" t="str">
            <v>Parts supply (piking &amp; material handling) from material werahouse</v>
          </cell>
          <cell r="O181" t="str">
            <v>WHS SUPPLY</v>
          </cell>
          <cell r="P181" t="str">
            <v>A (NS)</v>
          </cell>
          <cell r="Q181" t="str">
            <v>PS</v>
          </cell>
          <cell r="R181" t="str">
            <v>Parts supply (piking &amp; material handling) from material werahouse</v>
          </cell>
          <cell r="S181" t="str">
            <v>PERMANENT</v>
          </cell>
          <cell r="T181" t="str">
            <v>PRM</v>
          </cell>
          <cell r="U181" t="str">
            <v>OPT</v>
          </cell>
          <cell r="V181" t="str">
            <v>-</v>
          </cell>
          <cell r="W181" t="str">
            <v>P</v>
          </cell>
        </row>
        <row r="182">
          <cell r="A182">
            <v>245</v>
          </cell>
          <cell r="B182" t="str">
            <v>000245</v>
          </cell>
          <cell r="C182" t="str">
            <v>EFI RETNOWATI</v>
          </cell>
          <cell r="D182" t="str">
            <v>SAMI</v>
          </cell>
          <cell r="E182" t="str">
            <v>OPT-7</v>
          </cell>
          <cell r="F182">
            <v>37704</v>
          </cell>
          <cell r="G182" t="str">
            <v>-</v>
          </cell>
          <cell r="H182" t="str">
            <v>-</v>
          </cell>
          <cell r="I182" t="str">
            <v>LOG</v>
          </cell>
          <cell r="J182" t="str">
            <v>WHS</v>
          </cell>
          <cell r="K182" t="str">
            <v>ALL</v>
          </cell>
          <cell r="L182" t="str">
            <v>ALL</v>
          </cell>
          <cell r="M182" t="str">
            <v>WHS</v>
          </cell>
          <cell r="N182" t="str">
            <v>GL WHS</v>
          </cell>
          <cell r="O182" t="str">
            <v>WHS SUPPLY</v>
          </cell>
          <cell r="P182" t="str">
            <v>B</v>
          </cell>
          <cell r="Q182" t="str">
            <v>PS</v>
          </cell>
          <cell r="R182" t="str">
            <v>Parts supply (piking &amp; material handling) from material werahouse</v>
          </cell>
          <cell r="S182" t="str">
            <v>PERMANENT</v>
          </cell>
          <cell r="T182" t="str">
            <v>PRM</v>
          </cell>
          <cell r="U182" t="str">
            <v>GL</v>
          </cell>
          <cell r="V182" t="str">
            <v>-</v>
          </cell>
          <cell r="W182" t="str">
            <v>P</v>
          </cell>
        </row>
        <row r="183">
          <cell r="A183">
            <v>509</v>
          </cell>
          <cell r="B183" t="str">
            <v>000509</v>
          </cell>
          <cell r="C183" t="str">
            <v>SUYOKO</v>
          </cell>
          <cell r="D183" t="str">
            <v>SAMI</v>
          </cell>
          <cell r="E183" t="str">
            <v>OPT-13</v>
          </cell>
          <cell r="F183">
            <v>37760</v>
          </cell>
          <cell r="G183" t="str">
            <v>-</v>
          </cell>
          <cell r="H183" t="str">
            <v>-</v>
          </cell>
          <cell r="I183" t="str">
            <v>LOG</v>
          </cell>
          <cell r="J183" t="str">
            <v>WHS</v>
          </cell>
          <cell r="K183" t="str">
            <v>ALL</v>
          </cell>
          <cell r="L183" t="str">
            <v>ALL</v>
          </cell>
          <cell r="M183" t="str">
            <v>WHS</v>
          </cell>
          <cell r="N183" t="str">
            <v>Parts supply (piking &amp; material handling) from material werahouse</v>
          </cell>
          <cell r="O183" t="str">
            <v>WHS SUPPLY</v>
          </cell>
          <cell r="P183" t="str">
            <v>B</v>
          </cell>
          <cell r="Q183" t="str">
            <v>PS</v>
          </cell>
          <cell r="R183" t="str">
            <v>Parts supply (piking &amp; material handling) from material werahouse</v>
          </cell>
          <cell r="S183" t="str">
            <v>PERMANENT</v>
          </cell>
          <cell r="T183" t="str">
            <v>PRM</v>
          </cell>
          <cell r="U183" t="str">
            <v>OPT</v>
          </cell>
          <cell r="V183" t="str">
            <v>-</v>
          </cell>
          <cell r="W183" t="str">
            <v>L</v>
          </cell>
        </row>
        <row r="184">
          <cell r="A184">
            <v>5459</v>
          </cell>
          <cell r="B184" t="str">
            <v>005459</v>
          </cell>
          <cell r="C184" t="str">
            <v>SUPRIYANTO</v>
          </cell>
          <cell r="D184" t="str">
            <v>SAMI</v>
          </cell>
          <cell r="E184" t="str">
            <v>OPT-128</v>
          </cell>
          <cell r="F184">
            <v>38991</v>
          </cell>
          <cell r="G184" t="str">
            <v>-</v>
          </cell>
          <cell r="H184" t="str">
            <v>-</v>
          </cell>
          <cell r="I184" t="str">
            <v>LOG</v>
          </cell>
          <cell r="J184" t="str">
            <v>WHS</v>
          </cell>
          <cell r="K184" t="str">
            <v>ALL</v>
          </cell>
          <cell r="L184" t="str">
            <v>ALL</v>
          </cell>
          <cell r="M184" t="str">
            <v>WHS</v>
          </cell>
          <cell r="N184" t="str">
            <v>Parts supply (piking &amp; material handling) from material werahouse</v>
          </cell>
          <cell r="O184" t="str">
            <v>WHS SUPPLY</v>
          </cell>
          <cell r="P184" t="str">
            <v>B</v>
          </cell>
          <cell r="Q184" t="str">
            <v>PS</v>
          </cell>
          <cell r="R184" t="str">
            <v>Parts supply (piking &amp; material handling) from material werahouse</v>
          </cell>
          <cell r="S184" t="str">
            <v>PERMANENT</v>
          </cell>
          <cell r="T184" t="str">
            <v>PRM</v>
          </cell>
          <cell r="U184" t="str">
            <v>OPT</v>
          </cell>
          <cell r="V184" t="str">
            <v>-</v>
          </cell>
          <cell r="W184" t="str">
            <v>L</v>
          </cell>
        </row>
        <row r="185">
          <cell r="A185">
            <v>5549</v>
          </cell>
          <cell r="B185" t="str">
            <v>005549</v>
          </cell>
          <cell r="C185" t="str">
            <v>SRI WINARNI</v>
          </cell>
          <cell r="D185" t="str">
            <v>SAMI</v>
          </cell>
          <cell r="E185" t="str">
            <v>OPT-130</v>
          </cell>
          <cell r="F185">
            <v>39052</v>
          </cell>
          <cell r="G185" t="str">
            <v>-</v>
          </cell>
          <cell r="H185" t="str">
            <v>-</v>
          </cell>
          <cell r="I185" t="str">
            <v>LOG</v>
          </cell>
          <cell r="J185" t="str">
            <v>WHS</v>
          </cell>
          <cell r="K185" t="str">
            <v>ALL</v>
          </cell>
          <cell r="L185" t="str">
            <v>ALL</v>
          </cell>
          <cell r="M185" t="str">
            <v>WHS</v>
          </cell>
          <cell r="N185" t="str">
            <v>Parts supply (piking &amp; material handling) from material werahouse</v>
          </cell>
          <cell r="O185" t="str">
            <v>WHS IN</v>
          </cell>
          <cell r="P185" t="str">
            <v>B</v>
          </cell>
          <cell r="Q185" t="str">
            <v>PS</v>
          </cell>
          <cell r="R185" t="str">
            <v>Parts warehouse (receiving, handling in warehouse &amp; wire setting to reel)</v>
          </cell>
          <cell r="S185" t="str">
            <v>PERMANENT</v>
          </cell>
          <cell r="T185" t="str">
            <v>PRM</v>
          </cell>
          <cell r="U185" t="str">
            <v>OPT</v>
          </cell>
          <cell r="V185" t="str">
            <v>-</v>
          </cell>
          <cell r="W185" t="str">
            <v>P</v>
          </cell>
        </row>
        <row r="186">
          <cell r="A186">
            <v>5748</v>
          </cell>
          <cell r="B186" t="str">
            <v>005748</v>
          </cell>
          <cell r="C186" t="str">
            <v>WAHYU SUDRAJAT</v>
          </cell>
          <cell r="D186" t="str">
            <v>SAMI</v>
          </cell>
          <cell r="E186" t="str">
            <v>OPT-134</v>
          </cell>
          <cell r="F186">
            <v>39098</v>
          </cell>
          <cell r="G186" t="str">
            <v>-</v>
          </cell>
          <cell r="H186" t="str">
            <v>-</v>
          </cell>
          <cell r="I186" t="str">
            <v>LOG</v>
          </cell>
          <cell r="J186" t="str">
            <v>WHS</v>
          </cell>
          <cell r="K186" t="str">
            <v>ALL</v>
          </cell>
          <cell r="L186" t="str">
            <v>ALL</v>
          </cell>
          <cell r="M186" t="str">
            <v>WHS</v>
          </cell>
          <cell r="N186" t="str">
            <v>LEADER</v>
          </cell>
          <cell r="O186" t="str">
            <v>FPS LL</v>
          </cell>
          <cell r="P186" t="str">
            <v>B</v>
          </cell>
          <cell r="Q186" t="str">
            <v>PS</v>
          </cell>
          <cell r="R186" t="str">
            <v>Line Leader (PS)</v>
          </cell>
          <cell r="S186" t="str">
            <v>PERMANENT</v>
          </cell>
          <cell r="T186" t="str">
            <v>PRM</v>
          </cell>
          <cell r="U186" t="str">
            <v>LL</v>
          </cell>
          <cell r="V186" t="str">
            <v>-</v>
          </cell>
          <cell r="W186" t="str">
            <v>L</v>
          </cell>
        </row>
        <row r="187">
          <cell r="A187">
            <v>6054</v>
          </cell>
          <cell r="B187" t="str">
            <v>006054</v>
          </cell>
          <cell r="C187" t="str">
            <v>FACHRURODZI</v>
          </cell>
          <cell r="D187" t="str">
            <v>SAMI</v>
          </cell>
          <cell r="E187" t="str">
            <v>OPT-139</v>
          </cell>
          <cell r="F187">
            <v>39142</v>
          </cell>
          <cell r="G187" t="str">
            <v>-</v>
          </cell>
          <cell r="H187" t="str">
            <v>-</v>
          </cell>
          <cell r="I187" t="str">
            <v>LOG</v>
          </cell>
          <cell r="J187" t="str">
            <v>WHS</v>
          </cell>
          <cell r="K187" t="str">
            <v>ALL</v>
          </cell>
          <cell r="L187" t="str">
            <v>ALL</v>
          </cell>
          <cell r="M187" t="str">
            <v>WHS</v>
          </cell>
          <cell r="N187" t="str">
            <v>GL WHS</v>
          </cell>
          <cell r="O187" t="str">
            <v>WHS SUPPLY</v>
          </cell>
          <cell r="P187" t="str">
            <v>B</v>
          </cell>
          <cell r="Q187" t="str">
            <v>PS</v>
          </cell>
          <cell r="R187" t="str">
            <v>Parts supply (piking &amp; material handling) from material werahouse</v>
          </cell>
          <cell r="S187" t="str">
            <v>PERMANENT</v>
          </cell>
          <cell r="T187" t="str">
            <v>PRM</v>
          </cell>
          <cell r="U187" t="str">
            <v>GL</v>
          </cell>
          <cell r="V187" t="str">
            <v>-</v>
          </cell>
          <cell r="W187" t="str">
            <v>L</v>
          </cell>
        </row>
        <row r="188">
          <cell r="A188">
            <v>9095</v>
          </cell>
          <cell r="B188" t="str">
            <v>009095</v>
          </cell>
          <cell r="C188" t="str">
            <v>EKA FITRIANI</v>
          </cell>
          <cell r="D188" t="str">
            <v>SAMI</v>
          </cell>
          <cell r="E188" t="str">
            <v>OPT-204</v>
          </cell>
          <cell r="F188">
            <v>39995</v>
          </cell>
          <cell r="G188" t="str">
            <v>-</v>
          </cell>
          <cell r="H188" t="str">
            <v>-</v>
          </cell>
          <cell r="I188" t="str">
            <v>LOG</v>
          </cell>
          <cell r="J188" t="str">
            <v>WHS</v>
          </cell>
          <cell r="K188" t="str">
            <v>ALL</v>
          </cell>
          <cell r="L188" t="str">
            <v>ALL</v>
          </cell>
          <cell r="M188" t="str">
            <v>WHS</v>
          </cell>
          <cell r="N188" t="str">
            <v>Parts supply (piking &amp; material handling) from material werahouse</v>
          </cell>
          <cell r="O188" t="str">
            <v>WHS SUPPLY</v>
          </cell>
          <cell r="P188" t="str">
            <v>B</v>
          </cell>
          <cell r="Q188" t="str">
            <v>PS</v>
          </cell>
          <cell r="R188" t="str">
            <v>Parts supply (piking &amp; material handling) from material werahouse</v>
          </cell>
          <cell r="S188" t="str">
            <v>PERMANENT</v>
          </cell>
          <cell r="T188" t="str">
            <v>PRM</v>
          </cell>
          <cell r="U188" t="str">
            <v>OPT</v>
          </cell>
          <cell r="V188" t="str">
            <v>-</v>
          </cell>
          <cell r="W188" t="str">
            <v>P</v>
          </cell>
        </row>
        <row r="189">
          <cell r="A189">
            <v>15582</v>
          </cell>
          <cell r="B189" t="str">
            <v>015582</v>
          </cell>
          <cell r="C189" t="str">
            <v>ADE BUDI KURNIAWAN</v>
          </cell>
          <cell r="D189" t="str">
            <v>SAMI</v>
          </cell>
          <cell r="E189" t="str">
            <v>ES-52</v>
          </cell>
          <cell r="F189">
            <v>41456</v>
          </cell>
          <cell r="G189" t="str">
            <v>-</v>
          </cell>
          <cell r="H189" t="str">
            <v>-</v>
          </cell>
          <cell r="I189" t="str">
            <v>LOG</v>
          </cell>
          <cell r="J189" t="str">
            <v>WHS</v>
          </cell>
          <cell r="K189" t="str">
            <v>ALL</v>
          </cell>
          <cell r="L189" t="str">
            <v>ALL</v>
          </cell>
          <cell r="M189" t="str">
            <v>WHS</v>
          </cell>
          <cell r="N189" t="str">
            <v>LEADER</v>
          </cell>
          <cell r="O189" t="str">
            <v>FPS LL</v>
          </cell>
          <cell r="P189" t="str">
            <v>B</v>
          </cell>
          <cell r="Q189" t="str">
            <v>PS</v>
          </cell>
          <cell r="R189" t="str">
            <v>Line Leader (PS)</v>
          </cell>
          <cell r="S189" t="str">
            <v>PERMANENT</v>
          </cell>
          <cell r="T189" t="str">
            <v>PRM</v>
          </cell>
          <cell r="U189" t="str">
            <v>ES</v>
          </cell>
          <cell r="V189" t="str">
            <v>-</v>
          </cell>
          <cell r="W189" t="str">
            <v>L</v>
          </cell>
        </row>
        <row r="190">
          <cell r="A190">
            <v>19243</v>
          </cell>
          <cell r="B190" t="str">
            <v>019243</v>
          </cell>
          <cell r="C190" t="str">
            <v>DHARIS ABDUL FEBRIYAN</v>
          </cell>
          <cell r="D190" t="str">
            <v>SAMI</v>
          </cell>
          <cell r="E190" t="str">
            <v>OPT-476</v>
          </cell>
          <cell r="F190">
            <v>42262</v>
          </cell>
          <cell r="G190" t="str">
            <v>-</v>
          </cell>
          <cell r="H190" t="str">
            <v>-</v>
          </cell>
          <cell r="I190" t="str">
            <v>LOG</v>
          </cell>
          <cell r="J190" t="str">
            <v>WHS</v>
          </cell>
          <cell r="K190" t="str">
            <v>ALL</v>
          </cell>
          <cell r="L190" t="str">
            <v>ALL</v>
          </cell>
          <cell r="M190" t="str">
            <v>WHS</v>
          </cell>
          <cell r="N190" t="str">
            <v>Parts supply (piking &amp; material handling) from material werahouse</v>
          </cell>
          <cell r="O190" t="str">
            <v>WHS SUPPLY</v>
          </cell>
          <cell r="P190" t="str">
            <v>B</v>
          </cell>
          <cell r="Q190" t="str">
            <v>PS</v>
          </cell>
          <cell r="R190" t="str">
            <v>Parts supply (piking &amp; material handling) from material werahouse</v>
          </cell>
          <cell r="S190" t="str">
            <v>PERMANENT</v>
          </cell>
          <cell r="T190" t="str">
            <v>PRM</v>
          </cell>
          <cell r="U190" t="str">
            <v>OPT</v>
          </cell>
          <cell r="V190" t="str">
            <v>-</v>
          </cell>
          <cell r="W190" t="str">
            <v>L</v>
          </cell>
        </row>
        <row r="191">
          <cell r="A191">
            <v>19438</v>
          </cell>
          <cell r="B191" t="str">
            <v>019438</v>
          </cell>
          <cell r="C191" t="str">
            <v>IMAM BUKORI</v>
          </cell>
          <cell r="D191" t="str">
            <v>SAMI</v>
          </cell>
          <cell r="E191" t="str">
            <v>OPT-481</v>
          </cell>
          <cell r="F191">
            <v>42303</v>
          </cell>
          <cell r="G191" t="str">
            <v>-</v>
          </cell>
          <cell r="H191" t="str">
            <v>-</v>
          </cell>
          <cell r="I191" t="str">
            <v>LOG</v>
          </cell>
          <cell r="J191" t="str">
            <v>WHS</v>
          </cell>
          <cell r="K191" t="str">
            <v>ALL</v>
          </cell>
          <cell r="L191" t="str">
            <v>ALL</v>
          </cell>
          <cell r="M191" t="str">
            <v>WHS</v>
          </cell>
          <cell r="N191" t="str">
            <v>Parts supply (piking &amp; material handling) from material werahouse</v>
          </cell>
          <cell r="O191" t="str">
            <v>WHS SUPPLY</v>
          </cell>
          <cell r="P191" t="str">
            <v>B</v>
          </cell>
          <cell r="Q191" t="str">
            <v>PS</v>
          </cell>
          <cell r="R191" t="str">
            <v>Parts supply (piking &amp; material handling) from material werahouse</v>
          </cell>
          <cell r="S191" t="str">
            <v>PERMANENT</v>
          </cell>
          <cell r="T191" t="str">
            <v>PRM</v>
          </cell>
          <cell r="U191" t="str">
            <v>OPT</v>
          </cell>
          <cell r="V191" t="str">
            <v>-</v>
          </cell>
          <cell r="W191" t="str">
            <v>L</v>
          </cell>
        </row>
        <row r="192">
          <cell r="A192">
            <v>19443</v>
          </cell>
          <cell r="B192" t="str">
            <v>019443</v>
          </cell>
          <cell r="C192" t="str">
            <v>SIGIT SAWIJI</v>
          </cell>
          <cell r="D192" t="str">
            <v>SAMI</v>
          </cell>
          <cell r="E192" t="str">
            <v>OPT-481</v>
          </cell>
          <cell r="F192">
            <v>42303</v>
          </cell>
          <cell r="G192" t="str">
            <v>-</v>
          </cell>
          <cell r="H192" t="str">
            <v>-</v>
          </cell>
          <cell r="I192" t="str">
            <v>LOG</v>
          </cell>
          <cell r="J192" t="str">
            <v>WHS</v>
          </cell>
          <cell r="K192" t="str">
            <v>ALL</v>
          </cell>
          <cell r="L192" t="str">
            <v>ALL</v>
          </cell>
          <cell r="M192" t="str">
            <v>WHS</v>
          </cell>
          <cell r="N192" t="str">
            <v>Parts supply (piking &amp; material handling) from material werahouse</v>
          </cell>
          <cell r="O192" t="str">
            <v>WHS SUPPLY</v>
          </cell>
          <cell r="P192" t="str">
            <v>B</v>
          </cell>
          <cell r="Q192" t="str">
            <v>PS</v>
          </cell>
          <cell r="R192" t="str">
            <v>Parts supply (piking &amp; material handling) from material werahouse</v>
          </cell>
          <cell r="S192" t="str">
            <v>PERMANENT</v>
          </cell>
          <cell r="T192" t="str">
            <v>PRM</v>
          </cell>
          <cell r="U192" t="str">
            <v>OPT</v>
          </cell>
          <cell r="V192" t="str">
            <v>-</v>
          </cell>
          <cell r="W192" t="str">
            <v>L</v>
          </cell>
        </row>
        <row r="193">
          <cell r="A193">
            <v>21033</v>
          </cell>
          <cell r="B193" t="str">
            <v>021033</v>
          </cell>
          <cell r="C193" t="str">
            <v>WINTON PRASTYO</v>
          </cell>
          <cell r="D193" t="str">
            <v>SAMI</v>
          </cell>
          <cell r="E193" t="str">
            <v>OPT-518</v>
          </cell>
          <cell r="F193">
            <v>42767</v>
          </cell>
          <cell r="G193" t="str">
            <v>-</v>
          </cell>
          <cell r="H193" t="str">
            <v>-</v>
          </cell>
          <cell r="I193" t="str">
            <v>LOG</v>
          </cell>
          <cell r="J193" t="str">
            <v>WHS</v>
          </cell>
          <cell r="K193" t="str">
            <v>ALL</v>
          </cell>
          <cell r="L193" t="str">
            <v>ALL</v>
          </cell>
          <cell r="M193" t="str">
            <v>WHS</v>
          </cell>
          <cell r="N193" t="str">
            <v>Parts supply (piking &amp; material handling) from material werahouse</v>
          </cell>
          <cell r="O193" t="str">
            <v>WHS SUPPLY</v>
          </cell>
          <cell r="P193" t="str">
            <v>B</v>
          </cell>
          <cell r="Q193" t="str">
            <v>PS</v>
          </cell>
          <cell r="R193" t="str">
            <v>Parts supply (piking &amp; material handling) from material werahouse</v>
          </cell>
          <cell r="S193" t="str">
            <v>PERMANENT</v>
          </cell>
          <cell r="T193" t="str">
            <v>PRM</v>
          </cell>
          <cell r="U193" t="str">
            <v>OPT</v>
          </cell>
          <cell r="V193" t="str">
            <v>-</v>
          </cell>
          <cell r="W193" t="str">
            <v>L</v>
          </cell>
        </row>
        <row r="194">
          <cell r="A194">
            <v>21635</v>
          </cell>
          <cell r="B194" t="str">
            <v>021635</v>
          </cell>
          <cell r="C194" t="str">
            <v>AHMAD ABDUL KOHAR</v>
          </cell>
          <cell r="D194" t="str">
            <v>SAMI</v>
          </cell>
          <cell r="E194" t="str">
            <v>OPT-537</v>
          </cell>
          <cell r="F194">
            <v>43055</v>
          </cell>
          <cell r="G194" t="str">
            <v>-</v>
          </cell>
          <cell r="H194" t="str">
            <v>-</v>
          </cell>
          <cell r="I194" t="str">
            <v>LOG</v>
          </cell>
          <cell r="J194" t="str">
            <v>WHS</v>
          </cell>
          <cell r="K194" t="str">
            <v>ALL</v>
          </cell>
          <cell r="L194" t="str">
            <v>ALL</v>
          </cell>
          <cell r="M194" t="str">
            <v>WHS</v>
          </cell>
          <cell r="N194" t="str">
            <v>Parts supply (piking &amp; material handling) from material werahouse</v>
          </cell>
          <cell r="O194" t="str">
            <v>WHS SUPPLY</v>
          </cell>
          <cell r="P194" t="str">
            <v>B</v>
          </cell>
          <cell r="Q194" t="str">
            <v>PS</v>
          </cell>
          <cell r="R194" t="str">
            <v>Parts supply (piking &amp; material handling) from material werahouse</v>
          </cell>
          <cell r="S194" t="str">
            <v>PERMANENT</v>
          </cell>
          <cell r="T194" t="str">
            <v>PRM</v>
          </cell>
          <cell r="U194" t="str">
            <v>OPT</v>
          </cell>
          <cell r="V194" t="str">
            <v>-</v>
          </cell>
          <cell r="W194" t="str">
            <v>L</v>
          </cell>
        </row>
        <row r="195">
          <cell r="A195">
            <v>21693</v>
          </cell>
          <cell r="B195" t="str">
            <v>021693</v>
          </cell>
          <cell r="C195" t="str">
            <v>JUHUDI</v>
          </cell>
          <cell r="D195" t="str">
            <v>SAMI</v>
          </cell>
          <cell r="E195" t="str">
            <v>OPT-538</v>
          </cell>
          <cell r="F195">
            <v>43073</v>
          </cell>
          <cell r="G195" t="str">
            <v>-</v>
          </cell>
          <cell r="H195" t="str">
            <v>-</v>
          </cell>
          <cell r="I195" t="str">
            <v>LOG</v>
          </cell>
          <cell r="J195" t="str">
            <v>WHS</v>
          </cell>
          <cell r="K195" t="str">
            <v>ALL</v>
          </cell>
          <cell r="L195" t="str">
            <v>ALL</v>
          </cell>
          <cell r="M195" t="str">
            <v>WHS</v>
          </cell>
          <cell r="N195" t="str">
            <v>Parts supply (piking &amp; material handling) from material werahouse</v>
          </cell>
          <cell r="O195" t="str">
            <v>WHS SUPPLY</v>
          </cell>
          <cell r="P195" t="str">
            <v>B</v>
          </cell>
          <cell r="Q195" t="str">
            <v>PS</v>
          </cell>
          <cell r="R195" t="str">
            <v>Parts supply (piking &amp; material handling) from material werahouse</v>
          </cell>
          <cell r="S195" t="str">
            <v>PERMANENT</v>
          </cell>
          <cell r="T195" t="str">
            <v>PRM</v>
          </cell>
          <cell r="U195" t="str">
            <v>OPT</v>
          </cell>
          <cell r="V195" t="str">
            <v>-</v>
          </cell>
          <cell r="W195" t="str">
            <v>L</v>
          </cell>
        </row>
        <row r="196">
          <cell r="A196">
            <v>1013</v>
          </cell>
          <cell r="B196" t="str">
            <v>001013</v>
          </cell>
          <cell r="C196" t="str">
            <v>ZAENAL ARIFIN</v>
          </cell>
          <cell r="D196" t="str">
            <v>SAMI</v>
          </cell>
          <cell r="E196" t="str">
            <v>TKN-4</v>
          </cell>
          <cell r="F196">
            <v>37872</v>
          </cell>
          <cell r="G196" t="str">
            <v>-</v>
          </cell>
          <cell r="H196" t="str">
            <v>-</v>
          </cell>
          <cell r="I196" t="str">
            <v>PE</v>
          </cell>
          <cell r="J196" t="str">
            <v>MTC</v>
          </cell>
          <cell r="K196" t="str">
            <v>ALL</v>
          </cell>
          <cell r="L196" t="str">
            <v>ALL</v>
          </cell>
          <cell r="M196" t="str">
            <v>BREAKDOWN</v>
          </cell>
          <cell r="N196" t="str">
            <v>LEADER MTC BREAKDOWN</v>
          </cell>
          <cell r="O196" t="str">
            <v>FPI LL</v>
          </cell>
          <cell r="P196" t="str">
            <v>A</v>
          </cell>
          <cell r="Q196" t="str">
            <v>PI</v>
          </cell>
          <cell r="R196" t="str">
            <v>Line Leader (PI)</v>
          </cell>
          <cell r="S196" t="str">
            <v>PERMANENT</v>
          </cell>
          <cell r="T196" t="str">
            <v>PRM</v>
          </cell>
          <cell r="U196" t="str">
            <v>LL</v>
          </cell>
          <cell r="V196" t="str">
            <v>-</v>
          </cell>
          <cell r="W196" t="str">
            <v>L</v>
          </cell>
        </row>
        <row r="197">
          <cell r="A197">
            <v>4041</v>
          </cell>
          <cell r="B197" t="str">
            <v>004041</v>
          </cell>
          <cell r="C197" t="str">
            <v>YUDHISTIRA SETYABUDI</v>
          </cell>
          <cell r="D197" t="str">
            <v>SAMI</v>
          </cell>
          <cell r="E197" t="str">
            <v>TKN-21</v>
          </cell>
          <cell r="F197">
            <v>38722</v>
          </cell>
          <cell r="G197" t="str">
            <v>-</v>
          </cell>
          <cell r="H197" t="str">
            <v>-</v>
          </cell>
          <cell r="I197" t="str">
            <v>PE</v>
          </cell>
          <cell r="J197" t="str">
            <v>MTC</v>
          </cell>
          <cell r="K197" t="str">
            <v>ALL</v>
          </cell>
          <cell r="L197" t="str">
            <v>ALL</v>
          </cell>
          <cell r="M197" t="str">
            <v>BREAKDOWN</v>
          </cell>
          <cell r="N197" t="str">
            <v>BREAKDOWN</v>
          </cell>
          <cell r="O197" t="str">
            <v>MTC</v>
          </cell>
          <cell r="P197" t="str">
            <v>A</v>
          </cell>
          <cell r="Q197" t="str">
            <v>PI</v>
          </cell>
          <cell r="R197" t="str">
            <v>Maintenace (technician only)</v>
          </cell>
          <cell r="S197" t="str">
            <v>PERMANENT</v>
          </cell>
          <cell r="T197" t="str">
            <v>PRM</v>
          </cell>
          <cell r="U197" t="str">
            <v>GL</v>
          </cell>
          <cell r="V197" t="str">
            <v>-</v>
          </cell>
          <cell r="W197" t="str">
            <v>L</v>
          </cell>
        </row>
        <row r="198">
          <cell r="A198">
            <v>5555</v>
          </cell>
          <cell r="B198" t="str">
            <v>005555</v>
          </cell>
          <cell r="C198" t="str">
            <v>ARIF PRAMONO</v>
          </cell>
          <cell r="D198" t="str">
            <v>SAMI</v>
          </cell>
          <cell r="E198" t="str">
            <v>TKN-33</v>
          </cell>
          <cell r="F198">
            <v>39052</v>
          </cell>
          <cell r="G198" t="str">
            <v>-</v>
          </cell>
          <cell r="H198" t="str">
            <v>-</v>
          </cell>
          <cell r="I198" t="str">
            <v>PE</v>
          </cell>
          <cell r="J198" t="str">
            <v>MTC</v>
          </cell>
          <cell r="K198" t="str">
            <v>ALL</v>
          </cell>
          <cell r="L198" t="str">
            <v>ALL</v>
          </cell>
          <cell r="M198" t="str">
            <v>BREAKDOWN</v>
          </cell>
          <cell r="N198" t="str">
            <v>BREAKDOWN</v>
          </cell>
          <cell r="O198" t="str">
            <v>MTC</v>
          </cell>
          <cell r="P198" t="str">
            <v>A</v>
          </cell>
          <cell r="Q198" t="str">
            <v>PI</v>
          </cell>
          <cell r="R198" t="str">
            <v>Maintenace (technician only)</v>
          </cell>
          <cell r="S198" t="str">
            <v>PERMANENT</v>
          </cell>
          <cell r="T198" t="str">
            <v>PRM</v>
          </cell>
          <cell r="U198" t="str">
            <v>TKN</v>
          </cell>
          <cell r="V198" t="str">
            <v>-</v>
          </cell>
          <cell r="W198" t="str">
            <v>L</v>
          </cell>
        </row>
        <row r="199">
          <cell r="A199">
            <v>7260</v>
          </cell>
          <cell r="B199" t="str">
            <v>007260</v>
          </cell>
          <cell r="C199" t="str">
            <v>SISWOYO</v>
          </cell>
          <cell r="D199" t="str">
            <v>SAMI</v>
          </cell>
          <cell r="E199" t="str">
            <v>TKN-40</v>
          </cell>
          <cell r="F199">
            <v>39539</v>
          </cell>
          <cell r="G199" t="str">
            <v>-</v>
          </cell>
          <cell r="H199" t="str">
            <v>-</v>
          </cell>
          <cell r="I199" t="str">
            <v>PE</v>
          </cell>
          <cell r="J199" t="str">
            <v>MTC</v>
          </cell>
          <cell r="K199" t="str">
            <v>ALL</v>
          </cell>
          <cell r="L199" t="str">
            <v>ALL</v>
          </cell>
          <cell r="M199" t="str">
            <v>BREAKDOWN</v>
          </cell>
          <cell r="N199" t="str">
            <v>BREAKDOWN</v>
          </cell>
          <cell r="O199" t="str">
            <v>MTC</v>
          </cell>
          <cell r="P199" t="str">
            <v>A</v>
          </cell>
          <cell r="Q199" t="str">
            <v>PI</v>
          </cell>
          <cell r="R199" t="str">
            <v>Maintenace (technician only)</v>
          </cell>
          <cell r="S199" t="str">
            <v>PERMANENT</v>
          </cell>
          <cell r="T199" t="str">
            <v>PRM</v>
          </cell>
          <cell r="U199" t="str">
            <v>TKN</v>
          </cell>
          <cell r="V199" t="str">
            <v>-</v>
          </cell>
          <cell r="W199" t="str">
            <v>L</v>
          </cell>
        </row>
        <row r="200">
          <cell r="A200">
            <v>7558</v>
          </cell>
          <cell r="B200" t="str">
            <v>007558</v>
          </cell>
          <cell r="C200" t="str">
            <v>JUHADI</v>
          </cell>
          <cell r="D200" t="str">
            <v>SAMI</v>
          </cell>
          <cell r="E200" t="str">
            <v>TKN-42</v>
          </cell>
          <cell r="F200">
            <v>39600</v>
          </cell>
          <cell r="G200" t="str">
            <v>-</v>
          </cell>
          <cell r="H200" t="str">
            <v>-</v>
          </cell>
          <cell r="I200" t="str">
            <v>PE</v>
          </cell>
          <cell r="J200" t="str">
            <v>MTC</v>
          </cell>
          <cell r="K200" t="str">
            <v>ALL</v>
          </cell>
          <cell r="L200" t="str">
            <v>ALL</v>
          </cell>
          <cell r="M200" t="str">
            <v>BREAKDOWN</v>
          </cell>
          <cell r="N200" t="str">
            <v>BREAKDOWN</v>
          </cell>
          <cell r="O200" t="str">
            <v>MTC</v>
          </cell>
          <cell r="P200" t="str">
            <v>A</v>
          </cell>
          <cell r="Q200" t="str">
            <v>PI</v>
          </cell>
          <cell r="R200" t="str">
            <v>Maintenace (technician only)</v>
          </cell>
          <cell r="S200" t="str">
            <v>PERMANENT</v>
          </cell>
          <cell r="T200" t="str">
            <v>PRM</v>
          </cell>
          <cell r="U200" t="str">
            <v>TKN</v>
          </cell>
          <cell r="V200" t="str">
            <v>-</v>
          </cell>
          <cell r="W200" t="str">
            <v>L</v>
          </cell>
        </row>
        <row r="201">
          <cell r="A201">
            <v>13424</v>
          </cell>
          <cell r="B201" t="str">
            <v>013424</v>
          </cell>
          <cell r="C201" t="str">
            <v>EKA WAHYUDI</v>
          </cell>
          <cell r="D201" t="str">
            <v>SAMI</v>
          </cell>
          <cell r="E201" t="str">
            <v>TKN-64</v>
          </cell>
          <cell r="F201">
            <v>40932</v>
          </cell>
          <cell r="G201" t="str">
            <v>-</v>
          </cell>
          <cell r="H201" t="str">
            <v>-</v>
          </cell>
          <cell r="I201" t="str">
            <v>PE</v>
          </cell>
          <cell r="J201" t="str">
            <v>MTC</v>
          </cell>
          <cell r="K201" t="str">
            <v>ALL</v>
          </cell>
          <cell r="L201" t="str">
            <v>ALL</v>
          </cell>
          <cell r="M201" t="str">
            <v>BREAKDOWN</v>
          </cell>
          <cell r="N201" t="str">
            <v>BREAKDOWN</v>
          </cell>
          <cell r="O201" t="str">
            <v>MTC</v>
          </cell>
          <cell r="P201" t="str">
            <v>A</v>
          </cell>
          <cell r="Q201" t="str">
            <v>PI</v>
          </cell>
          <cell r="R201" t="str">
            <v>Maintenace (technician only)</v>
          </cell>
          <cell r="S201" t="str">
            <v>PERMANENT</v>
          </cell>
          <cell r="T201" t="str">
            <v>PRM</v>
          </cell>
          <cell r="U201" t="str">
            <v>TKN</v>
          </cell>
          <cell r="V201" t="str">
            <v>-</v>
          </cell>
          <cell r="W201" t="str">
            <v>L</v>
          </cell>
        </row>
        <row r="202">
          <cell r="A202">
            <v>13627</v>
          </cell>
          <cell r="B202" t="str">
            <v>013627</v>
          </cell>
          <cell r="C202" t="str">
            <v>TAUFIK RAMA FARADISA</v>
          </cell>
          <cell r="D202" t="str">
            <v>SAMI</v>
          </cell>
          <cell r="E202" t="str">
            <v>TKN-68</v>
          </cell>
          <cell r="F202">
            <v>40973</v>
          </cell>
          <cell r="G202" t="str">
            <v>-</v>
          </cell>
          <cell r="H202" t="str">
            <v>-</v>
          </cell>
          <cell r="I202" t="str">
            <v>PE</v>
          </cell>
          <cell r="J202" t="str">
            <v>MTC</v>
          </cell>
          <cell r="K202" t="str">
            <v>ALL</v>
          </cell>
          <cell r="L202" t="str">
            <v>ALL</v>
          </cell>
          <cell r="M202" t="str">
            <v>BREAKDOWN</v>
          </cell>
          <cell r="N202" t="str">
            <v>BREAKDOWN</v>
          </cell>
          <cell r="O202" t="str">
            <v>MTC</v>
          </cell>
          <cell r="P202" t="str">
            <v>A</v>
          </cell>
          <cell r="Q202" t="str">
            <v>PI</v>
          </cell>
          <cell r="R202" t="str">
            <v>Maintenace (technician only)</v>
          </cell>
          <cell r="S202" t="str">
            <v>PERMANENT</v>
          </cell>
          <cell r="T202" t="str">
            <v>PRM</v>
          </cell>
          <cell r="U202" t="str">
            <v>TKN</v>
          </cell>
          <cell r="V202" t="str">
            <v>-</v>
          </cell>
          <cell r="W202" t="str">
            <v>L</v>
          </cell>
        </row>
        <row r="203">
          <cell r="A203">
            <v>5561</v>
          </cell>
          <cell r="B203" t="str">
            <v>005561</v>
          </cell>
          <cell r="C203" t="str">
            <v>SULIS HARIYANTO</v>
          </cell>
          <cell r="D203" t="str">
            <v>SAMI</v>
          </cell>
          <cell r="E203" t="str">
            <v>SPV UP</v>
          </cell>
          <cell r="F203">
            <v>39052</v>
          </cell>
          <cell r="G203" t="str">
            <v>-</v>
          </cell>
          <cell r="H203" t="str">
            <v>-</v>
          </cell>
          <cell r="I203" t="str">
            <v>PE</v>
          </cell>
          <cell r="J203" t="str">
            <v>MTC</v>
          </cell>
          <cell r="K203" t="str">
            <v>ALL</v>
          </cell>
          <cell r="L203" t="str">
            <v>ALL</v>
          </cell>
          <cell r="M203" t="str">
            <v>BREAKDOWN</v>
          </cell>
          <cell r="N203" t="str">
            <v>SUPERVISOR</v>
          </cell>
          <cell r="O203" t="str">
            <v>FPS SPV</v>
          </cell>
          <cell r="P203" t="str">
            <v>A (NS)</v>
          </cell>
          <cell r="Q203" t="str">
            <v>PS</v>
          </cell>
          <cell r="R203" t="str">
            <v>SPV (PS)</v>
          </cell>
          <cell r="S203" t="str">
            <v>PERMANENT</v>
          </cell>
          <cell r="T203" t="str">
            <v>PRM</v>
          </cell>
          <cell r="U203" t="str">
            <v>SPV</v>
          </cell>
          <cell r="V203" t="str">
            <v>-</v>
          </cell>
          <cell r="W203" t="str">
            <v>L</v>
          </cell>
        </row>
        <row r="204">
          <cell r="A204">
            <v>788</v>
          </cell>
          <cell r="B204" t="str">
            <v>000788</v>
          </cell>
          <cell r="C204" t="str">
            <v>SUPRIONO</v>
          </cell>
          <cell r="D204" t="str">
            <v>SAMI</v>
          </cell>
          <cell r="E204" t="str">
            <v>TKN-3</v>
          </cell>
          <cell r="F204">
            <v>37830</v>
          </cell>
          <cell r="G204" t="str">
            <v>-</v>
          </cell>
          <cell r="H204" t="str">
            <v>-</v>
          </cell>
          <cell r="I204" t="str">
            <v>PE</v>
          </cell>
          <cell r="J204" t="str">
            <v>MTC</v>
          </cell>
          <cell r="K204" t="str">
            <v>ALL</v>
          </cell>
          <cell r="L204" t="str">
            <v>ALL</v>
          </cell>
          <cell r="M204" t="str">
            <v>BREAKDOWN</v>
          </cell>
          <cell r="N204" t="str">
            <v>LEADER MTC BREAKDOWN</v>
          </cell>
          <cell r="O204" t="str">
            <v>FPI LL</v>
          </cell>
          <cell r="P204" t="str">
            <v>B</v>
          </cell>
          <cell r="Q204" t="str">
            <v>PI</v>
          </cell>
          <cell r="R204" t="str">
            <v>Line Leader (PI)</v>
          </cell>
          <cell r="S204" t="str">
            <v>PERMANENT</v>
          </cell>
          <cell r="T204" t="str">
            <v>PRM</v>
          </cell>
          <cell r="U204" t="str">
            <v>LL</v>
          </cell>
          <cell r="V204" t="str">
            <v>-</v>
          </cell>
          <cell r="W204" t="str">
            <v>L</v>
          </cell>
        </row>
        <row r="205">
          <cell r="A205">
            <v>5558</v>
          </cell>
          <cell r="B205" t="str">
            <v>005558</v>
          </cell>
          <cell r="C205" t="str">
            <v>MATIYAS NURUL FAJAR</v>
          </cell>
          <cell r="D205" t="str">
            <v>SAMI</v>
          </cell>
          <cell r="E205" t="str">
            <v>TKN-33</v>
          </cell>
          <cell r="F205">
            <v>39052</v>
          </cell>
          <cell r="G205" t="str">
            <v>-</v>
          </cell>
          <cell r="H205" t="str">
            <v>-</v>
          </cell>
          <cell r="I205" t="str">
            <v>PE</v>
          </cell>
          <cell r="J205" t="str">
            <v>MTC</v>
          </cell>
          <cell r="K205" t="str">
            <v>ALL</v>
          </cell>
          <cell r="L205" t="str">
            <v>ALL</v>
          </cell>
          <cell r="M205" t="str">
            <v>BREAKDOWN</v>
          </cell>
          <cell r="N205" t="str">
            <v>BREAKDOWN</v>
          </cell>
          <cell r="O205" t="str">
            <v>MTC</v>
          </cell>
          <cell r="P205" t="str">
            <v>B</v>
          </cell>
          <cell r="Q205" t="str">
            <v>PI</v>
          </cell>
          <cell r="R205" t="str">
            <v>Maintenace (technician only)</v>
          </cell>
          <cell r="S205" t="str">
            <v>PERMANENT</v>
          </cell>
          <cell r="T205" t="str">
            <v>PRM</v>
          </cell>
          <cell r="U205" t="str">
            <v>TKN</v>
          </cell>
          <cell r="V205" t="str">
            <v>-</v>
          </cell>
          <cell r="W205" t="str">
            <v>L</v>
          </cell>
        </row>
        <row r="206">
          <cell r="A206">
            <v>5967</v>
          </cell>
          <cell r="B206" t="str">
            <v>005967</v>
          </cell>
          <cell r="C206" t="str">
            <v>DADANG ARDIANSYAH</v>
          </cell>
          <cell r="D206" t="str">
            <v>SAMI</v>
          </cell>
          <cell r="E206" t="str">
            <v>TKN-35</v>
          </cell>
          <cell r="F206">
            <v>39129</v>
          </cell>
          <cell r="G206" t="str">
            <v>-</v>
          </cell>
          <cell r="H206" t="str">
            <v>-</v>
          </cell>
          <cell r="I206" t="str">
            <v>PE</v>
          </cell>
          <cell r="J206" t="str">
            <v>MTC</v>
          </cell>
          <cell r="K206" t="str">
            <v>ALL</v>
          </cell>
          <cell r="L206" t="str">
            <v>ALL</v>
          </cell>
          <cell r="M206" t="str">
            <v>BREAKDOWN</v>
          </cell>
          <cell r="N206" t="str">
            <v>BREAKDOWN</v>
          </cell>
          <cell r="O206" t="str">
            <v>MTC</v>
          </cell>
          <cell r="P206" t="str">
            <v>B</v>
          </cell>
          <cell r="Q206" t="str">
            <v>PI</v>
          </cell>
          <cell r="R206" t="str">
            <v>Maintenace (technician only)</v>
          </cell>
          <cell r="S206" t="str">
            <v>PERMANENT</v>
          </cell>
          <cell r="T206" t="str">
            <v>PRM</v>
          </cell>
          <cell r="U206" t="str">
            <v>GL</v>
          </cell>
          <cell r="V206" t="str">
            <v>-</v>
          </cell>
          <cell r="W206" t="str">
            <v>L</v>
          </cell>
        </row>
        <row r="207">
          <cell r="A207">
            <v>5972</v>
          </cell>
          <cell r="B207" t="str">
            <v>005972</v>
          </cell>
          <cell r="C207" t="str">
            <v>WAHYU DIONO</v>
          </cell>
          <cell r="D207" t="str">
            <v>SAMI</v>
          </cell>
          <cell r="E207" t="str">
            <v>TKN-35</v>
          </cell>
          <cell r="F207">
            <v>39129</v>
          </cell>
          <cell r="G207" t="str">
            <v>-</v>
          </cell>
          <cell r="H207" t="str">
            <v>-</v>
          </cell>
          <cell r="I207" t="str">
            <v>PE</v>
          </cell>
          <cell r="J207" t="str">
            <v>MTC</v>
          </cell>
          <cell r="K207" t="str">
            <v>ALL</v>
          </cell>
          <cell r="L207" t="str">
            <v>ALL</v>
          </cell>
          <cell r="M207" t="str">
            <v>BREAKDOWN</v>
          </cell>
          <cell r="N207" t="str">
            <v>BREAKDOWN</v>
          </cell>
          <cell r="O207" t="str">
            <v>MTC</v>
          </cell>
          <cell r="P207" t="str">
            <v>B</v>
          </cell>
          <cell r="Q207" t="str">
            <v>PI</v>
          </cell>
          <cell r="R207" t="str">
            <v>Maintenace (technician only)</v>
          </cell>
          <cell r="S207" t="str">
            <v>PERMANENT</v>
          </cell>
          <cell r="T207" t="str">
            <v>PRM</v>
          </cell>
          <cell r="U207" t="str">
            <v>TKN</v>
          </cell>
          <cell r="V207" t="str">
            <v>-</v>
          </cell>
          <cell r="W207" t="str">
            <v>L</v>
          </cell>
        </row>
        <row r="208">
          <cell r="A208">
            <v>7788</v>
          </cell>
          <cell r="B208" t="str">
            <v>007788</v>
          </cell>
          <cell r="C208" t="str">
            <v>PURWANTO</v>
          </cell>
          <cell r="D208" t="str">
            <v>SAMI</v>
          </cell>
          <cell r="E208" t="str">
            <v>TKN-43</v>
          </cell>
          <cell r="F208">
            <v>39630</v>
          </cell>
          <cell r="G208" t="str">
            <v>-</v>
          </cell>
          <cell r="H208" t="str">
            <v>-</v>
          </cell>
          <cell r="I208" t="str">
            <v>PE</v>
          </cell>
          <cell r="J208" t="str">
            <v>MTC</v>
          </cell>
          <cell r="K208" t="str">
            <v>ALL</v>
          </cell>
          <cell r="L208" t="str">
            <v>ALL</v>
          </cell>
          <cell r="M208" t="str">
            <v>BREAKDOWN</v>
          </cell>
          <cell r="N208" t="str">
            <v>BREAKDOWN</v>
          </cell>
          <cell r="O208" t="str">
            <v>MTC</v>
          </cell>
          <cell r="P208" t="str">
            <v>B</v>
          </cell>
          <cell r="Q208" t="str">
            <v>PI</v>
          </cell>
          <cell r="R208" t="str">
            <v>Maintenace (technician only)</v>
          </cell>
          <cell r="S208" t="str">
            <v>PERMANENT</v>
          </cell>
          <cell r="T208" t="str">
            <v>PRM</v>
          </cell>
          <cell r="U208" t="str">
            <v>TKN</v>
          </cell>
          <cell r="V208" t="str">
            <v>-</v>
          </cell>
          <cell r="W208" t="str">
            <v>L</v>
          </cell>
        </row>
        <row r="209">
          <cell r="A209">
            <v>12026</v>
          </cell>
          <cell r="B209" t="str">
            <v>012026</v>
          </cell>
          <cell r="C209" t="str">
            <v>BAMBANG DILTA YULIANTO</v>
          </cell>
          <cell r="D209" t="str">
            <v>SAMI</v>
          </cell>
          <cell r="E209" t="str">
            <v>TKN-55</v>
          </cell>
          <cell r="F209">
            <v>40777</v>
          </cell>
          <cell r="G209" t="str">
            <v>-</v>
          </cell>
          <cell r="H209" t="str">
            <v>-</v>
          </cell>
          <cell r="I209" t="str">
            <v>PE</v>
          </cell>
          <cell r="J209" t="str">
            <v>MTC</v>
          </cell>
          <cell r="K209" t="str">
            <v>ALL</v>
          </cell>
          <cell r="L209" t="str">
            <v>ALL</v>
          </cell>
          <cell r="M209" t="str">
            <v>BREAKDOWN</v>
          </cell>
          <cell r="N209" t="str">
            <v>BREAKDOWN</v>
          </cell>
          <cell r="O209" t="str">
            <v>MTC</v>
          </cell>
          <cell r="P209" t="str">
            <v>B</v>
          </cell>
          <cell r="Q209" t="str">
            <v>PI</v>
          </cell>
          <cell r="R209" t="str">
            <v>Maintenace (technician only)</v>
          </cell>
          <cell r="S209" t="str">
            <v>PERMANENT</v>
          </cell>
          <cell r="T209" t="str">
            <v>PRM</v>
          </cell>
          <cell r="U209" t="str">
            <v>TKN</v>
          </cell>
          <cell r="V209" t="str">
            <v>-</v>
          </cell>
          <cell r="W209" t="str">
            <v>L</v>
          </cell>
        </row>
        <row r="210">
          <cell r="A210">
            <v>13418</v>
          </cell>
          <cell r="B210" t="str">
            <v>013418</v>
          </cell>
          <cell r="C210" t="str">
            <v>ACHMAD NOOR RIYADI</v>
          </cell>
          <cell r="D210" t="str">
            <v>SAMI</v>
          </cell>
          <cell r="E210" t="str">
            <v>TKN-64</v>
          </cell>
          <cell r="F210">
            <v>40932</v>
          </cell>
          <cell r="G210" t="str">
            <v>-</v>
          </cell>
          <cell r="H210" t="str">
            <v>-</v>
          </cell>
          <cell r="I210" t="str">
            <v>PE</v>
          </cell>
          <cell r="J210" t="str">
            <v>MTC</v>
          </cell>
          <cell r="K210" t="str">
            <v>ALL</v>
          </cell>
          <cell r="L210" t="str">
            <v>ALL</v>
          </cell>
          <cell r="M210" t="str">
            <v>BREAKDOWN</v>
          </cell>
          <cell r="N210" t="str">
            <v>BREAKDOWN</v>
          </cell>
          <cell r="O210" t="str">
            <v>MTC</v>
          </cell>
          <cell r="P210" t="str">
            <v>B</v>
          </cell>
          <cell r="Q210" t="str">
            <v>PI</v>
          </cell>
          <cell r="R210" t="str">
            <v>Maintenace (technician only)</v>
          </cell>
          <cell r="S210" t="str">
            <v>PERMANENT</v>
          </cell>
          <cell r="T210" t="str">
            <v>PRM</v>
          </cell>
          <cell r="U210" t="str">
            <v>TKN</v>
          </cell>
          <cell r="V210" t="str">
            <v>-</v>
          </cell>
          <cell r="W210" t="str">
            <v>L</v>
          </cell>
        </row>
        <row r="211">
          <cell r="A211">
            <v>13423</v>
          </cell>
          <cell r="B211" t="str">
            <v>013423</v>
          </cell>
          <cell r="C211" t="str">
            <v>BUDHY PRASETIYO</v>
          </cell>
          <cell r="D211" t="str">
            <v>SAMI</v>
          </cell>
          <cell r="E211" t="str">
            <v>TKN-64</v>
          </cell>
          <cell r="F211">
            <v>40932</v>
          </cell>
          <cell r="G211" t="str">
            <v>-</v>
          </cell>
          <cell r="H211" t="str">
            <v>-</v>
          </cell>
          <cell r="I211" t="str">
            <v>PE</v>
          </cell>
          <cell r="J211" t="str">
            <v>MTC</v>
          </cell>
          <cell r="K211" t="str">
            <v>ALL</v>
          </cell>
          <cell r="L211" t="str">
            <v>ALL</v>
          </cell>
          <cell r="M211" t="str">
            <v>BREAKDOWN</v>
          </cell>
          <cell r="N211" t="str">
            <v>BREAKDOWN</v>
          </cell>
          <cell r="O211" t="str">
            <v>MTC</v>
          </cell>
          <cell r="P211" t="str">
            <v>B</v>
          </cell>
          <cell r="Q211" t="str">
            <v>PI</v>
          </cell>
          <cell r="R211" t="str">
            <v>Maintenace (technician only)</v>
          </cell>
          <cell r="S211" t="str">
            <v>PERMANENT</v>
          </cell>
          <cell r="T211" t="str">
            <v>PRM</v>
          </cell>
          <cell r="U211" t="str">
            <v>TKN</v>
          </cell>
          <cell r="V211" t="str">
            <v>-</v>
          </cell>
          <cell r="W211" t="str">
            <v>L</v>
          </cell>
        </row>
        <row r="212">
          <cell r="A212">
            <v>199</v>
          </cell>
          <cell r="B212" t="str">
            <v>000199</v>
          </cell>
          <cell r="C212" t="str">
            <v>HARYONO SUBROTO</v>
          </cell>
          <cell r="D212" t="str">
            <v>SAMI</v>
          </cell>
          <cell r="E212" t="str">
            <v>TKN-2</v>
          </cell>
          <cell r="F212">
            <v>37679</v>
          </cell>
          <cell r="G212" t="str">
            <v>-</v>
          </cell>
          <cell r="H212" t="str">
            <v>-</v>
          </cell>
          <cell r="I212" t="str">
            <v>PE</v>
          </cell>
          <cell r="J212" t="str">
            <v>MTC</v>
          </cell>
          <cell r="K212" t="str">
            <v>ALL</v>
          </cell>
          <cell r="L212" t="str">
            <v>ALL</v>
          </cell>
          <cell r="M212" t="str">
            <v>CT</v>
          </cell>
          <cell r="N212" t="str">
            <v>LEADER PREPARATION CT</v>
          </cell>
          <cell r="O212" t="str">
            <v>FPS LL</v>
          </cell>
          <cell r="P212" t="str">
            <v>A (NS)</v>
          </cell>
          <cell r="Q212" t="str">
            <v>PS</v>
          </cell>
          <cell r="R212" t="str">
            <v>Line Leader (PS)</v>
          </cell>
          <cell r="S212" t="str">
            <v>PERMANENT</v>
          </cell>
          <cell r="T212" t="str">
            <v>PRM</v>
          </cell>
          <cell r="U212" t="str">
            <v>LL</v>
          </cell>
          <cell r="V212" t="str">
            <v>-</v>
          </cell>
          <cell r="W212" t="str">
            <v>L</v>
          </cell>
        </row>
        <row r="213">
          <cell r="A213">
            <v>1203</v>
          </cell>
          <cell r="B213" t="str">
            <v>001203</v>
          </cell>
          <cell r="C213" t="str">
            <v>EKO RIYANTO</v>
          </cell>
          <cell r="D213" t="str">
            <v>SAMI</v>
          </cell>
          <cell r="E213" t="str">
            <v>TKN-5</v>
          </cell>
          <cell r="F213">
            <v>37907</v>
          </cell>
          <cell r="G213" t="str">
            <v>-</v>
          </cell>
          <cell r="H213" t="str">
            <v>-</v>
          </cell>
          <cell r="I213" t="str">
            <v>PE</v>
          </cell>
          <cell r="J213" t="str">
            <v>MTC</v>
          </cell>
          <cell r="K213" t="str">
            <v>ALL</v>
          </cell>
          <cell r="L213" t="str">
            <v>ALL</v>
          </cell>
          <cell r="M213" t="str">
            <v>CT</v>
          </cell>
          <cell r="N213" t="str">
            <v>CS &amp; BS + IPS</v>
          </cell>
          <cell r="O213" t="str">
            <v>CRIMP STD</v>
          </cell>
          <cell r="P213" t="str">
            <v>A (NS)</v>
          </cell>
          <cell r="Q213" t="str">
            <v>PS</v>
          </cell>
          <cell r="R213" t="str">
            <v>Crimping Standard (IPS, CT, TCSS)</v>
          </cell>
          <cell r="S213" t="str">
            <v>PERMANENT</v>
          </cell>
          <cell r="T213" t="str">
            <v>PRM</v>
          </cell>
          <cell r="U213" t="str">
            <v>TKN</v>
          </cell>
          <cell r="V213" t="str">
            <v>-</v>
          </cell>
          <cell r="W213" t="str">
            <v>L</v>
          </cell>
        </row>
        <row r="214">
          <cell r="A214">
            <v>5220</v>
          </cell>
          <cell r="B214" t="str">
            <v>005220</v>
          </cell>
          <cell r="C214" t="str">
            <v>PURWANTORO</v>
          </cell>
          <cell r="D214" t="str">
            <v>SAMI</v>
          </cell>
          <cell r="E214" t="str">
            <v>TKN-27</v>
          </cell>
          <cell r="F214">
            <v>38961</v>
          </cell>
          <cell r="G214" t="str">
            <v>-</v>
          </cell>
          <cell r="H214" t="str">
            <v>-</v>
          </cell>
          <cell r="I214" t="str">
            <v>PE</v>
          </cell>
          <cell r="J214" t="str">
            <v>MTC</v>
          </cell>
          <cell r="K214" t="str">
            <v>ALL</v>
          </cell>
          <cell r="L214" t="str">
            <v>ALL</v>
          </cell>
          <cell r="M214" t="str">
            <v>CT</v>
          </cell>
          <cell r="N214" t="str">
            <v>PREPARATION CT &amp; MODIF APPL</v>
          </cell>
          <cell r="O214" t="str">
            <v>CRIMP STD</v>
          </cell>
          <cell r="P214" t="str">
            <v>A (NS)</v>
          </cell>
          <cell r="Q214" t="str">
            <v>PS</v>
          </cell>
          <cell r="R214" t="str">
            <v>Crimping Standard (IPS, CT, TCSS)</v>
          </cell>
          <cell r="S214" t="str">
            <v>PERMANENT</v>
          </cell>
          <cell r="T214" t="str">
            <v>PRM</v>
          </cell>
          <cell r="U214" t="str">
            <v>TKN</v>
          </cell>
          <cell r="V214" t="str">
            <v>-</v>
          </cell>
          <cell r="W214" t="str">
            <v>L</v>
          </cell>
        </row>
        <row r="215">
          <cell r="A215">
            <v>14093</v>
          </cell>
          <cell r="B215" t="str">
            <v>014093</v>
          </cell>
          <cell r="C215" t="str">
            <v>MUKHAMMAD FAUZI</v>
          </cell>
          <cell r="D215" t="str">
            <v>SAMI</v>
          </cell>
          <cell r="E215" t="str">
            <v>OPT-364</v>
          </cell>
          <cell r="F215">
            <v>41306</v>
          </cell>
          <cell r="G215" t="str">
            <v>-</v>
          </cell>
          <cell r="H215" t="str">
            <v>-</v>
          </cell>
          <cell r="I215" t="str">
            <v>PE</v>
          </cell>
          <cell r="J215" t="str">
            <v>MTC</v>
          </cell>
          <cell r="K215" t="str">
            <v>ALL</v>
          </cell>
          <cell r="L215" t="str">
            <v>ALL</v>
          </cell>
          <cell r="M215" t="str">
            <v>CT</v>
          </cell>
          <cell r="N215" t="str">
            <v>CS &amp; BS + IPS &amp; ORDERING</v>
          </cell>
          <cell r="O215" t="str">
            <v>CRIMP STD</v>
          </cell>
          <cell r="P215" t="str">
            <v>A (NS)</v>
          </cell>
          <cell r="Q215" t="str">
            <v>PS</v>
          </cell>
          <cell r="R215" t="str">
            <v>Crimping Standard (IPS, CT, TCSS)</v>
          </cell>
          <cell r="S215" t="str">
            <v>PERMANENT</v>
          </cell>
          <cell r="T215" t="str">
            <v>PRM</v>
          </cell>
          <cell r="U215" t="str">
            <v>OPT</v>
          </cell>
          <cell r="V215" t="str">
            <v>-</v>
          </cell>
          <cell r="W215" t="str">
            <v>L</v>
          </cell>
        </row>
        <row r="216">
          <cell r="A216">
            <v>10439</v>
          </cell>
          <cell r="B216" t="str">
            <v>010439</v>
          </cell>
          <cell r="C216" t="str">
            <v>ANDRI TRIANGGORO</v>
          </cell>
          <cell r="D216" t="str">
            <v>SAMI</v>
          </cell>
          <cell r="E216" t="str">
            <v>ES-28</v>
          </cell>
          <cell r="F216">
            <v>40520</v>
          </cell>
          <cell r="G216" t="str">
            <v>-</v>
          </cell>
          <cell r="H216" t="str">
            <v>-</v>
          </cell>
          <cell r="I216" t="str">
            <v>PE</v>
          </cell>
          <cell r="J216" t="str">
            <v>MTC</v>
          </cell>
          <cell r="K216" t="str">
            <v>ALL</v>
          </cell>
          <cell r="L216" t="str">
            <v>ALL</v>
          </cell>
          <cell r="M216" t="str">
            <v>INTERPRETER</v>
          </cell>
          <cell r="N216" t="str">
            <v xml:space="preserve">CONTROL PROJECT DAN SUPPORT DATA </v>
          </cell>
          <cell r="O216" t="str">
            <v>FPS LL</v>
          </cell>
          <cell r="P216" t="str">
            <v>A (NS)</v>
          </cell>
          <cell r="Q216" t="str">
            <v>PS</v>
          </cell>
          <cell r="R216" t="str">
            <v>Line Leader (PS)</v>
          </cell>
          <cell r="S216" t="str">
            <v>PERMANENT</v>
          </cell>
          <cell r="T216" t="str">
            <v>PRM</v>
          </cell>
          <cell r="U216" t="str">
            <v>INT</v>
          </cell>
          <cell r="V216" t="str">
            <v>-</v>
          </cell>
          <cell r="W216" t="str">
            <v>L</v>
          </cell>
        </row>
        <row r="217">
          <cell r="A217">
            <v>198</v>
          </cell>
          <cell r="B217" t="str">
            <v>000198</v>
          </cell>
          <cell r="C217" t="str">
            <v>AGUS TRIYONO</v>
          </cell>
          <cell r="D217" t="str">
            <v>SAMI</v>
          </cell>
          <cell r="E217" t="str">
            <v>TKN-2</v>
          </cell>
          <cell r="F217">
            <v>37679</v>
          </cell>
          <cell r="G217" t="str">
            <v>-</v>
          </cell>
          <cell r="H217" t="str">
            <v>-</v>
          </cell>
          <cell r="I217" t="str">
            <v>PE</v>
          </cell>
          <cell r="J217" t="str">
            <v>MTC</v>
          </cell>
          <cell r="K217" t="str">
            <v>ALL</v>
          </cell>
          <cell r="L217" t="str">
            <v>ALL</v>
          </cell>
          <cell r="M217" t="str">
            <v>MESIN LOADING</v>
          </cell>
          <cell r="N217" t="str">
            <v>ANALISA DATA CARLINE, PROJECT</v>
          </cell>
          <cell r="O217" t="str">
            <v>CRIMP STD</v>
          </cell>
          <cell r="P217" t="str">
            <v>A (NS)</v>
          </cell>
          <cell r="Q217" t="str">
            <v>PS</v>
          </cell>
          <cell r="R217" t="str">
            <v>Crimping Standard (IPS, CT, TCSS)</v>
          </cell>
          <cell r="S217" t="str">
            <v>PERMANENT</v>
          </cell>
          <cell r="T217" t="str">
            <v>PRM</v>
          </cell>
          <cell r="U217" t="str">
            <v>TKN</v>
          </cell>
          <cell r="V217" t="str">
            <v>-</v>
          </cell>
          <cell r="W217" t="str">
            <v>L</v>
          </cell>
        </row>
        <row r="218">
          <cell r="A218">
            <v>6113</v>
          </cell>
          <cell r="B218" t="str">
            <v>006113</v>
          </cell>
          <cell r="C218" t="str">
            <v>GEDE WIJI SANTOSO</v>
          </cell>
          <cell r="D218" t="str">
            <v>SAMI</v>
          </cell>
          <cell r="E218" t="str">
            <v>TKN-37</v>
          </cell>
          <cell r="F218">
            <v>39142</v>
          </cell>
          <cell r="G218" t="str">
            <v>-</v>
          </cell>
          <cell r="H218" t="str">
            <v>-</v>
          </cell>
          <cell r="I218" t="str">
            <v>PE</v>
          </cell>
          <cell r="J218" t="str">
            <v>MTC</v>
          </cell>
          <cell r="K218" t="str">
            <v>ALL</v>
          </cell>
          <cell r="L218" t="str">
            <v>ALL</v>
          </cell>
          <cell r="M218" t="str">
            <v>MESIN LOADING</v>
          </cell>
          <cell r="N218" t="str">
            <v>LEADER MACHINE LOADING</v>
          </cell>
          <cell r="O218" t="str">
            <v>FPS LL</v>
          </cell>
          <cell r="P218" t="str">
            <v>A (NS)</v>
          </cell>
          <cell r="Q218" t="str">
            <v>PS</v>
          </cell>
          <cell r="R218" t="str">
            <v>Line Leader (PS)</v>
          </cell>
          <cell r="S218" t="str">
            <v>PERMANENT</v>
          </cell>
          <cell r="T218" t="str">
            <v>PRM</v>
          </cell>
          <cell r="U218" t="str">
            <v>LL</v>
          </cell>
          <cell r="V218" t="str">
            <v>-</v>
          </cell>
          <cell r="W218" t="str">
            <v>L</v>
          </cell>
        </row>
        <row r="219">
          <cell r="A219">
            <v>10059</v>
          </cell>
          <cell r="B219" t="str">
            <v>010059</v>
          </cell>
          <cell r="C219" t="str">
            <v>TRI YUNIARTI</v>
          </cell>
          <cell r="D219" t="str">
            <v>SAMI</v>
          </cell>
          <cell r="E219" t="str">
            <v>OPT-247</v>
          </cell>
          <cell r="F219">
            <v>40438</v>
          </cell>
          <cell r="G219" t="str">
            <v>-</v>
          </cell>
          <cell r="H219" t="str">
            <v>-</v>
          </cell>
          <cell r="I219" t="str">
            <v>PE</v>
          </cell>
          <cell r="J219" t="str">
            <v>MTC</v>
          </cell>
          <cell r="K219" t="str">
            <v>ALL</v>
          </cell>
          <cell r="L219" t="str">
            <v>ALL</v>
          </cell>
          <cell r="M219" t="str">
            <v>MESIN LOADING</v>
          </cell>
          <cell r="N219" t="str">
            <v>ADMIN MACHINE LOADING</v>
          </cell>
          <cell r="O219" t="str">
            <v>CRIMP STD</v>
          </cell>
          <cell r="P219" t="str">
            <v>A (NS)</v>
          </cell>
          <cell r="Q219" t="str">
            <v>PS</v>
          </cell>
          <cell r="R219" t="str">
            <v>Crimping Standard (IPS, CT, TCSS)</v>
          </cell>
          <cell r="S219" t="str">
            <v>PERMANENT</v>
          </cell>
          <cell r="T219" t="str">
            <v>PRM</v>
          </cell>
          <cell r="U219" t="str">
            <v>OPT</v>
          </cell>
          <cell r="V219" t="str">
            <v>-</v>
          </cell>
          <cell r="W219" t="str">
            <v>P</v>
          </cell>
        </row>
        <row r="220">
          <cell r="A220">
            <v>17884</v>
          </cell>
          <cell r="B220" t="str">
            <v>017884</v>
          </cell>
          <cell r="C220" t="str">
            <v>ALVIN DONI KURNIAWAN</v>
          </cell>
          <cell r="D220" t="str">
            <v>SAMI</v>
          </cell>
          <cell r="E220" t="str">
            <v>TKN-83</v>
          </cell>
          <cell r="F220">
            <v>41830</v>
          </cell>
          <cell r="G220" t="str">
            <v>-</v>
          </cell>
          <cell r="H220" t="str">
            <v>-</v>
          </cell>
          <cell r="I220" t="str">
            <v>PE</v>
          </cell>
          <cell r="J220" t="str">
            <v>MTC</v>
          </cell>
          <cell r="K220" t="str">
            <v>ALL</v>
          </cell>
          <cell r="L220" t="str">
            <v>ALL</v>
          </cell>
          <cell r="M220" t="str">
            <v>MODIF</v>
          </cell>
          <cell r="N220" t="str">
            <v>PREPARATION, OVER HOUL, IMPROVEMENT</v>
          </cell>
          <cell r="O220" t="str">
            <v>CRIMP STD</v>
          </cell>
          <cell r="P220" t="str">
            <v>A</v>
          </cell>
          <cell r="Q220" t="str">
            <v>PS</v>
          </cell>
          <cell r="R220" t="str">
            <v>Crimping Standard (IPS, CT, TCSS)</v>
          </cell>
          <cell r="S220" t="str">
            <v>PERMANENT</v>
          </cell>
          <cell r="T220" t="str">
            <v>PRM</v>
          </cell>
          <cell r="U220" t="str">
            <v>TKN</v>
          </cell>
          <cell r="V220" t="str">
            <v>-</v>
          </cell>
          <cell r="W220" t="str">
            <v>L</v>
          </cell>
        </row>
        <row r="221">
          <cell r="A221">
            <v>197</v>
          </cell>
          <cell r="B221" t="str">
            <v>000197</v>
          </cell>
          <cell r="C221" t="str">
            <v>EDY ISMANTO</v>
          </cell>
          <cell r="D221" t="str">
            <v>SAMI</v>
          </cell>
          <cell r="E221" t="str">
            <v>TKN-2</v>
          </cell>
          <cell r="F221">
            <v>37679</v>
          </cell>
          <cell r="G221" t="str">
            <v>-</v>
          </cell>
          <cell r="H221" t="str">
            <v>-</v>
          </cell>
          <cell r="I221" t="str">
            <v>PE</v>
          </cell>
          <cell r="J221" t="str">
            <v>MTC</v>
          </cell>
          <cell r="K221" t="str">
            <v>ALL</v>
          </cell>
          <cell r="L221" t="str">
            <v>ALL</v>
          </cell>
          <cell r="M221" t="str">
            <v>MODIF</v>
          </cell>
          <cell r="N221" t="str">
            <v>LEADER PREPARATION &amp; IMPROVEMENT</v>
          </cell>
          <cell r="O221" t="str">
            <v>FPS LL</v>
          </cell>
          <cell r="P221" t="str">
            <v>A (NS)</v>
          </cell>
          <cell r="Q221" t="str">
            <v>PS</v>
          </cell>
          <cell r="R221" t="str">
            <v>Line Leader (PS)</v>
          </cell>
          <cell r="S221" t="str">
            <v>PERMANENT</v>
          </cell>
          <cell r="T221" t="str">
            <v>PRM</v>
          </cell>
          <cell r="U221" t="str">
            <v>LL</v>
          </cell>
          <cell r="V221" t="str">
            <v>-</v>
          </cell>
          <cell r="W221" t="str">
            <v>L</v>
          </cell>
        </row>
        <row r="222">
          <cell r="A222">
            <v>790</v>
          </cell>
          <cell r="B222" t="str">
            <v>000790</v>
          </cell>
          <cell r="C222" t="str">
            <v>HENDAR NOVIYANTO</v>
          </cell>
          <cell r="D222" t="str">
            <v>SAMI</v>
          </cell>
          <cell r="E222" t="str">
            <v>TKN-3</v>
          </cell>
          <cell r="F222">
            <v>37830</v>
          </cell>
          <cell r="G222" t="str">
            <v>-</v>
          </cell>
          <cell r="H222" t="str">
            <v>-</v>
          </cell>
          <cell r="I222" t="str">
            <v>PE</v>
          </cell>
          <cell r="J222" t="str">
            <v>MTC</v>
          </cell>
          <cell r="K222" t="str">
            <v>ALL</v>
          </cell>
          <cell r="L222" t="str">
            <v>ALL</v>
          </cell>
          <cell r="M222" t="str">
            <v>MODIF</v>
          </cell>
          <cell r="N222" t="str">
            <v>PREPARATION, OVER HOUL, IMPROVEMENT</v>
          </cell>
          <cell r="O222" t="str">
            <v>MTC</v>
          </cell>
          <cell r="P222" t="str">
            <v>A (NS)</v>
          </cell>
          <cell r="Q222" t="str">
            <v>PS</v>
          </cell>
          <cell r="R222" t="str">
            <v>Maintenace (technician only)</v>
          </cell>
          <cell r="S222" t="str">
            <v>PERMANENT</v>
          </cell>
          <cell r="T222" t="str">
            <v>PRM</v>
          </cell>
          <cell r="U222" t="str">
            <v>TKN</v>
          </cell>
          <cell r="V222" t="str">
            <v>-</v>
          </cell>
          <cell r="W222" t="str">
            <v>L</v>
          </cell>
        </row>
        <row r="223">
          <cell r="A223">
            <v>13425</v>
          </cell>
          <cell r="B223" t="str">
            <v>013425</v>
          </cell>
          <cell r="C223" t="str">
            <v>MOCH. MUSTOFA</v>
          </cell>
          <cell r="D223" t="str">
            <v>SAMI</v>
          </cell>
          <cell r="E223" t="str">
            <v>TKN-64</v>
          </cell>
          <cell r="F223">
            <v>40932</v>
          </cell>
          <cell r="G223" t="str">
            <v>-</v>
          </cell>
          <cell r="H223" t="str">
            <v>-</v>
          </cell>
          <cell r="I223" t="str">
            <v>PE</v>
          </cell>
          <cell r="J223" t="str">
            <v>MTC</v>
          </cell>
          <cell r="K223" t="str">
            <v>ALL</v>
          </cell>
          <cell r="L223" t="str">
            <v>ALL</v>
          </cell>
          <cell r="M223" t="str">
            <v>MODIF</v>
          </cell>
          <cell r="N223" t="str">
            <v>PREPARATION, OVER HOUL, IMPROVEMENT</v>
          </cell>
          <cell r="O223" t="str">
            <v>CRIMP STD</v>
          </cell>
          <cell r="P223" t="str">
            <v>A (NS)</v>
          </cell>
          <cell r="Q223" t="str">
            <v>PS</v>
          </cell>
          <cell r="R223" t="str">
            <v>Crimping Standard (IPS, CT, TCSS)</v>
          </cell>
          <cell r="S223" t="str">
            <v>PERMANENT</v>
          </cell>
          <cell r="T223" t="str">
            <v>PRM</v>
          </cell>
          <cell r="U223" t="str">
            <v>TKN</v>
          </cell>
          <cell r="V223" t="str">
            <v>-</v>
          </cell>
          <cell r="W223" t="str">
            <v>L</v>
          </cell>
        </row>
        <row r="224">
          <cell r="A224">
            <v>2409</v>
          </cell>
          <cell r="B224" t="str">
            <v>002409</v>
          </cell>
          <cell r="C224" t="str">
            <v>BONIR ARIO TUBAGUS</v>
          </cell>
          <cell r="D224" t="str">
            <v>SAMI</v>
          </cell>
          <cell r="E224" t="str">
            <v>SPV UP</v>
          </cell>
          <cell r="F224">
            <v>38189</v>
          </cell>
          <cell r="G224" t="str">
            <v>-</v>
          </cell>
          <cell r="H224" t="str">
            <v>-</v>
          </cell>
          <cell r="I224" t="str">
            <v>PE</v>
          </cell>
          <cell r="J224" t="str">
            <v>MTC</v>
          </cell>
          <cell r="K224" t="str">
            <v>ALL</v>
          </cell>
          <cell r="L224" t="str">
            <v>ALL</v>
          </cell>
          <cell r="M224" t="str">
            <v>PREPARATION</v>
          </cell>
          <cell r="N224" t="str">
            <v>COORD. SUPERVISOR (MAGANG)</v>
          </cell>
          <cell r="O224" t="str">
            <v>FPS SPV</v>
          </cell>
          <cell r="P224" t="str">
            <v>A (NS)</v>
          </cell>
          <cell r="Q224" t="str">
            <v>PS</v>
          </cell>
          <cell r="R224" t="str">
            <v>SPV (PS)</v>
          </cell>
          <cell r="S224" t="str">
            <v>PERMANENT</v>
          </cell>
          <cell r="T224" t="str">
            <v>PRM</v>
          </cell>
          <cell r="U224" t="str">
            <v>CSPV</v>
          </cell>
          <cell r="V224" t="str">
            <v>-</v>
          </cell>
          <cell r="W224" t="str">
            <v>L</v>
          </cell>
        </row>
        <row r="225">
          <cell r="A225">
            <v>5222</v>
          </cell>
          <cell r="B225" t="str">
            <v>005222</v>
          </cell>
          <cell r="C225" t="str">
            <v>MUGO SIHONO</v>
          </cell>
          <cell r="D225" t="str">
            <v>SAMI</v>
          </cell>
          <cell r="E225" t="str">
            <v>TKN-27</v>
          </cell>
          <cell r="F225">
            <v>38961</v>
          </cell>
          <cell r="G225" t="str">
            <v>-</v>
          </cell>
          <cell r="H225" t="str">
            <v>-</v>
          </cell>
          <cell r="I225" t="str">
            <v>PE</v>
          </cell>
          <cell r="J225" t="str">
            <v>MTC</v>
          </cell>
          <cell r="K225" t="str">
            <v>ALL</v>
          </cell>
          <cell r="L225" t="str">
            <v>ALL</v>
          </cell>
          <cell r="M225" t="str">
            <v>TPM</v>
          </cell>
          <cell r="N225" t="str">
            <v>PREVENTIVE</v>
          </cell>
          <cell r="O225" t="str">
            <v>PROCESS ENG</v>
          </cell>
          <cell r="P225" t="str">
            <v>A</v>
          </cell>
          <cell r="Q225" t="str">
            <v>PS</v>
          </cell>
          <cell r="R225" t="str">
            <v>Process Enginering ( method, layout, etc. )</v>
          </cell>
          <cell r="S225" t="str">
            <v>PERMANENT</v>
          </cell>
          <cell r="T225" t="str">
            <v>PRM</v>
          </cell>
          <cell r="U225" t="str">
            <v>TKN</v>
          </cell>
          <cell r="V225" t="str">
            <v>-</v>
          </cell>
          <cell r="W225" t="str">
            <v>L</v>
          </cell>
        </row>
        <row r="226">
          <cell r="A226">
            <v>8043</v>
          </cell>
          <cell r="B226" t="str">
            <v>008043</v>
          </cell>
          <cell r="C226" t="str">
            <v>SONY WAHYU ERLANTO</v>
          </cell>
          <cell r="D226" t="str">
            <v>SAMI</v>
          </cell>
          <cell r="E226" t="str">
            <v>TKN-44</v>
          </cell>
          <cell r="F226">
            <v>39661</v>
          </cell>
          <cell r="G226" t="str">
            <v>-</v>
          </cell>
          <cell r="H226" t="str">
            <v>-</v>
          </cell>
          <cell r="I226" t="str">
            <v>PE</v>
          </cell>
          <cell r="J226" t="str">
            <v>MTC</v>
          </cell>
          <cell r="K226" t="str">
            <v>ALL</v>
          </cell>
          <cell r="L226" t="str">
            <v>ALL</v>
          </cell>
          <cell r="M226" t="str">
            <v>TPM</v>
          </cell>
          <cell r="N226" t="str">
            <v>PREVENTIVE</v>
          </cell>
          <cell r="O226" t="str">
            <v>PROCESS ENG</v>
          </cell>
          <cell r="P226" t="str">
            <v>A</v>
          </cell>
          <cell r="Q226" t="str">
            <v>PS</v>
          </cell>
          <cell r="R226" t="str">
            <v>Process Enginering ( method, layout, etc. )</v>
          </cell>
          <cell r="S226" t="str">
            <v>PERMANENT</v>
          </cell>
          <cell r="T226" t="str">
            <v>PRM</v>
          </cell>
          <cell r="U226" t="str">
            <v>TKN</v>
          </cell>
          <cell r="V226" t="str">
            <v>-</v>
          </cell>
          <cell r="W226" t="str">
            <v>L</v>
          </cell>
        </row>
        <row r="227">
          <cell r="A227">
            <v>6118</v>
          </cell>
          <cell r="B227" t="str">
            <v>006118</v>
          </cell>
          <cell r="C227" t="str">
            <v>MASBIKHIN</v>
          </cell>
          <cell r="D227" t="str">
            <v>SAMI</v>
          </cell>
          <cell r="E227" t="str">
            <v>ADM-32</v>
          </cell>
          <cell r="F227">
            <v>39142</v>
          </cell>
          <cell r="G227" t="str">
            <v>-</v>
          </cell>
          <cell r="H227" t="str">
            <v>-</v>
          </cell>
          <cell r="I227" t="str">
            <v>PE</v>
          </cell>
          <cell r="J227" t="str">
            <v>MTC</v>
          </cell>
          <cell r="K227" t="str">
            <v>ALL</v>
          </cell>
          <cell r="L227" t="str">
            <v>ALL</v>
          </cell>
          <cell r="M227" t="str">
            <v>TPM</v>
          </cell>
          <cell r="N227" t="str">
            <v>LEADER CONTROL PREVENTIV PC</v>
          </cell>
          <cell r="O227" t="str">
            <v>FPS LL</v>
          </cell>
          <cell r="P227" t="str">
            <v>A (NS)</v>
          </cell>
          <cell r="Q227" t="str">
            <v>PS</v>
          </cell>
          <cell r="R227" t="str">
            <v>Line Leader (PS)</v>
          </cell>
          <cell r="S227" t="str">
            <v>PERMANENT</v>
          </cell>
          <cell r="T227" t="str">
            <v>PRM</v>
          </cell>
          <cell r="U227" t="str">
            <v>LL</v>
          </cell>
          <cell r="V227" t="str">
            <v>-</v>
          </cell>
          <cell r="W227" t="str">
            <v>L</v>
          </cell>
        </row>
        <row r="228">
          <cell r="A228">
            <v>9312</v>
          </cell>
          <cell r="B228" t="str">
            <v>009312</v>
          </cell>
          <cell r="C228" t="str">
            <v>PUJI ASTUTI</v>
          </cell>
          <cell r="D228" t="str">
            <v>SAMI</v>
          </cell>
          <cell r="E228" t="str">
            <v>OPT-216</v>
          </cell>
          <cell r="F228">
            <v>40148</v>
          </cell>
          <cell r="G228" t="str">
            <v>-</v>
          </cell>
          <cell r="H228" t="str">
            <v>-</v>
          </cell>
          <cell r="I228" t="str">
            <v>PE</v>
          </cell>
          <cell r="J228" t="str">
            <v>MTC</v>
          </cell>
          <cell r="K228" t="str">
            <v>ALL</v>
          </cell>
          <cell r="L228" t="str">
            <v>ALL</v>
          </cell>
          <cell r="M228" t="str">
            <v>TPM</v>
          </cell>
          <cell r="N228" t="str">
            <v>ADMINISTRASI &amp; ANALISIS CONTROL DOWNTIME, CONTROL ASET</v>
          </cell>
          <cell r="O228" t="str">
            <v>DATA &amp; ORDERING</v>
          </cell>
          <cell r="P228" t="str">
            <v>A (NS)</v>
          </cell>
          <cell r="Q228" t="str">
            <v>PS</v>
          </cell>
          <cell r="R228" t="str">
            <v>Stock control (tooling &amp; equipment)</v>
          </cell>
          <cell r="S228" t="str">
            <v>PERMANENT</v>
          </cell>
          <cell r="T228" t="str">
            <v>PRM</v>
          </cell>
          <cell r="U228" t="str">
            <v>ADM</v>
          </cell>
          <cell r="V228" t="str">
            <v>-</v>
          </cell>
          <cell r="W228" t="str">
            <v>P</v>
          </cell>
        </row>
        <row r="229">
          <cell r="A229">
            <v>10161</v>
          </cell>
          <cell r="B229" t="str">
            <v>010161</v>
          </cell>
          <cell r="C229" t="str">
            <v>LASIMIN</v>
          </cell>
          <cell r="D229" t="str">
            <v>SAMI</v>
          </cell>
          <cell r="E229" t="str">
            <v>TKN-52</v>
          </cell>
          <cell r="F229">
            <v>40452</v>
          </cell>
          <cell r="G229" t="str">
            <v>-</v>
          </cell>
          <cell r="H229" t="str">
            <v>-</v>
          </cell>
          <cell r="I229" t="str">
            <v>PE</v>
          </cell>
          <cell r="J229" t="str">
            <v>MTC</v>
          </cell>
          <cell r="K229" t="str">
            <v>ALL</v>
          </cell>
          <cell r="L229" t="str">
            <v>ALL</v>
          </cell>
          <cell r="M229" t="str">
            <v>TPM</v>
          </cell>
          <cell r="N229" t="str">
            <v>PREVENTIVE</v>
          </cell>
          <cell r="O229" t="str">
            <v>PROCESS ENG</v>
          </cell>
          <cell r="P229" t="str">
            <v>A (NS)</v>
          </cell>
          <cell r="Q229" t="str">
            <v>PS</v>
          </cell>
          <cell r="R229" t="str">
            <v>Process Enginering ( method, layout, etc. )</v>
          </cell>
          <cell r="S229" t="str">
            <v>PERMANENT</v>
          </cell>
          <cell r="T229" t="str">
            <v>PRM</v>
          </cell>
          <cell r="U229" t="str">
            <v>TKN</v>
          </cell>
          <cell r="V229" t="str">
            <v>-</v>
          </cell>
          <cell r="W229" t="str">
            <v>L</v>
          </cell>
        </row>
        <row r="230">
          <cell r="A230">
            <v>11648</v>
          </cell>
          <cell r="B230" t="str">
            <v>011648</v>
          </cell>
          <cell r="C230" t="str">
            <v>SAKRONI</v>
          </cell>
          <cell r="D230" t="str">
            <v>SAMI</v>
          </cell>
          <cell r="E230" t="str">
            <v>TKN-54</v>
          </cell>
          <cell r="F230">
            <v>40707</v>
          </cell>
          <cell r="G230" t="str">
            <v>-</v>
          </cell>
          <cell r="H230" t="str">
            <v>-</v>
          </cell>
          <cell r="I230" t="str">
            <v>PE</v>
          </cell>
          <cell r="J230" t="str">
            <v>MTC</v>
          </cell>
          <cell r="K230" t="str">
            <v>ALL</v>
          </cell>
          <cell r="L230" t="str">
            <v>ALL</v>
          </cell>
          <cell r="M230" t="str">
            <v>TPM</v>
          </cell>
          <cell r="N230" t="str">
            <v>PREVENTIVE</v>
          </cell>
          <cell r="O230" t="str">
            <v>PROCESS ENG</v>
          </cell>
          <cell r="P230" t="str">
            <v>A (NS)</v>
          </cell>
          <cell r="Q230" t="str">
            <v>PS</v>
          </cell>
          <cell r="R230" t="str">
            <v>Process Enginering ( method, layout, etc. )</v>
          </cell>
          <cell r="S230" t="str">
            <v>PERMANENT</v>
          </cell>
          <cell r="T230" t="str">
            <v>PRM</v>
          </cell>
          <cell r="U230" t="str">
            <v>TKN</v>
          </cell>
          <cell r="V230" t="str">
            <v>-</v>
          </cell>
          <cell r="W230" t="str">
            <v>L</v>
          </cell>
        </row>
        <row r="231">
          <cell r="A231">
            <v>13437</v>
          </cell>
          <cell r="B231" t="str">
            <v>013437</v>
          </cell>
          <cell r="C231" t="str">
            <v>YAHYA PRAYITNO</v>
          </cell>
          <cell r="D231" t="str">
            <v>SAMI</v>
          </cell>
          <cell r="E231" t="str">
            <v>TKN-65</v>
          </cell>
          <cell r="F231">
            <v>40938</v>
          </cell>
          <cell r="G231" t="str">
            <v>-</v>
          </cell>
          <cell r="H231" t="str">
            <v>-</v>
          </cell>
          <cell r="I231" t="str">
            <v>PE</v>
          </cell>
          <cell r="J231" t="str">
            <v>MTC</v>
          </cell>
          <cell r="K231" t="str">
            <v>ALL</v>
          </cell>
          <cell r="L231" t="str">
            <v>ALL</v>
          </cell>
          <cell r="M231" t="str">
            <v>TPM</v>
          </cell>
          <cell r="N231" t="str">
            <v>PREVENTIVE</v>
          </cell>
          <cell r="O231" t="str">
            <v>PROCESS ENG</v>
          </cell>
          <cell r="P231" t="str">
            <v>A (NS)</v>
          </cell>
          <cell r="Q231" t="str">
            <v>PS</v>
          </cell>
          <cell r="R231" t="str">
            <v>Process Enginering ( method, layout, etc. )</v>
          </cell>
          <cell r="S231" t="str">
            <v>PERMANENT</v>
          </cell>
          <cell r="T231" t="str">
            <v>PRM</v>
          </cell>
          <cell r="U231" t="str">
            <v>TKN</v>
          </cell>
          <cell r="V231" t="str">
            <v>-</v>
          </cell>
          <cell r="W231" t="str">
            <v>L</v>
          </cell>
        </row>
        <row r="232">
          <cell r="A232">
            <v>13630</v>
          </cell>
          <cell r="B232" t="str">
            <v>013630</v>
          </cell>
          <cell r="C232" t="str">
            <v>IFNU ANGGRAITO</v>
          </cell>
          <cell r="D232" t="str">
            <v>SAMI</v>
          </cell>
          <cell r="E232" t="str">
            <v>TKN-69</v>
          </cell>
          <cell r="F232">
            <v>40974</v>
          </cell>
          <cell r="G232" t="str">
            <v>-</v>
          </cell>
          <cell r="H232" t="str">
            <v>-</v>
          </cell>
          <cell r="I232" t="str">
            <v>PE</v>
          </cell>
          <cell r="J232" t="str">
            <v>MTC</v>
          </cell>
          <cell r="K232" t="str">
            <v>ALL</v>
          </cell>
          <cell r="L232" t="str">
            <v>ALL</v>
          </cell>
          <cell r="M232" t="str">
            <v>TPM</v>
          </cell>
          <cell r="N232" t="str">
            <v>PREVENTIVE</v>
          </cell>
          <cell r="O232" t="str">
            <v>PROCESS ENG</v>
          </cell>
          <cell r="P232" t="str">
            <v>A (NS)</v>
          </cell>
          <cell r="Q232" t="str">
            <v>PS</v>
          </cell>
          <cell r="R232" t="str">
            <v>Process Enginering ( method, layout, etc. )</v>
          </cell>
          <cell r="S232" t="str">
            <v>PERMANENT</v>
          </cell>
          <cell r="T232" t="str">
            <v>PRM</v>
          </cell>
          <cell r="U232" t="str">
            <v>TKN</v>
          </cell>
          <cell r="V232" t="str">
            <v>-</v>
          </cell>
          <cell r="W232" t="str">
            <v>L</v>
          </cell>
        </row>
        <row r="233">
          <cell r="A233">
            <v>3102</v>
          </cell>
          <cell r="B233" t="str">
            <v>003102</v>
          </cell>
          <cell r="C233" t="str">
            <v>HARI SASONGKO</v>
          </cell>
          <cell r="D233" t="str">
            <v>SAMI</v>
          </cell>
          <cell r="E233" t="str">
            <v>SPV UP</v>
          </cell>
          <cell r="F233">
            <v>38236</v>
          </cell>
          <cell r="G233" t="str">
            <v>-</v>
          </cell>
          <cell r="H233" t="str">
            <v>-</v>
          </cell>
          <cell r="I233" t="str">
            <v>PP</v>
          </cell>
          <cell r="J233" t="str">
            <v>PD 1</v>
          </cell>
          <cell r="K233" t="str">
            <v>ALL</v>
          </cell>
          <cell r="L233" t="str">
            <v>ALL</v>
          </cell>
          <cell r="M233" t="str">
            <v>PD 1</v>
          </cell>
          <cell r="N233" t="str">
            <v>SPV HONDA 1 &amp; 2, MAZDA, SUZUKI, BC</v>
          </cell>
          <cell r="O233" t="str">
            <v>FPS SPV</v>
          </cell>
          <cell r="P233" t="str">
            <v>A (NS)</v>
          </cell>
          <cell r="Q233" t="str">
            <v>PS</v>
          </cell>
          <cell r="R233" t="str">
            <v>SPV (PS)</v>
          </cell>
          <cell r="S233" t="str">
            <v>PERMANENT</v>
          </cell>
          <cell r="T233" t="str">
            <v>PRM</v>
          </cell>
          <cell r="U233" t="str">
            <v>SPV</v>
          </cell>
          <cell r="V233" t="str">
            <v>-</v>
          </cell>
          <cell r="W233" t="str">
            <v>L</v>
          </cell>
        </row>
        <row r="234">
          <cell r="A234">
            <v>6033</v>
          </cell>
          <cell r="B234" t="str">
            <v>006033</v>
          </cell>
          <cell r="C234" t="str">
            <v>ANGGA TIYAS ARYANTO</v>
          </cell>
          <cell r="D234" t="str">
            <v>SAMI</v>
          </cell>
          <cell r="E234" t="str">
            <v>OPT-139</v>
          </cell>
          <cell r="F234">
            <v>39142</v>
          </cell>
          <cell r="G234" t="str">
            <v>-</v>
          </cell>
          <cell r="H234" t="str">
            <v>-</v>
          </cell>
          <cell r="I234" t="str">
            <v>PP</v>
          </cell>
          <cell r="J234" t="str">
            <v>PD 1</v>
          </cell>
          <cell r="K234" t="str">
            <v>ALL</v>
          </cell>
          <cell r="L234" t="str">
            <v>ALL</v>
          </cell>
          <cell r="M234" t="str">
            <v>PD 1</v>
          </cell>
          <cell r="N234" t="str">
            <v>EDITOR (GENBA)</v>
          </cell>
          <cell r="O234" t="str">
            <v>DE</v>
          </cell>
          <cell r="P234" t="str">
            <v>A (NS)</v>
          </cell>
          <cell r="Q234" t="str">
            <v>PS</v>
          </cell>
          <cell r="R234" t="str">
            <v>Design</v>
          </cell>
          <cell r="S234" t="str">
            <v>PERMANENT</v>
          </cell>
          <cell r="T234" t="str">
            <v>PRM</v>
          </cell>
          <cell r="U234" t="str">
            <v>ADM</v>
          </cell>
          <cell r="V234" t="str">
            <v>-</v>
          </cell>
          <cell r="W234" t="str">
            <v>P</v>
          </cell>
        </row>
        <row r="235">
          <cell r="A235">
            <v>6064</v>
          </cell>
          <cell r="B235" t="str">
            <v>006064</v>
          </cell>
          <cell r="C235" t="str">
            <v>MOCH. SARIFUDIN</v>
          </cell>
          <cell r="D235" t="str">
            <v>SAMI</v>
          </cell>
          <cell r="E235" t="str">
            <v>OPT-139</v>
          </cell>
          <cell r="F235">
            <v>39142</v>
          </cell>
          <cell r="G235" t="str">
            <v>-</v>
          </cell>
          <cell r="H235" t="str">
            <v>-</v>
          </cell>
          <cell r="I235" t="str">
            <v>PP</v>
          </cell>
          <cell r="J235" t="str">
            <v>PD 1</v>
          </cell>
          <cell r="K235" t="str">
            <v>ALL</v>
          </cell>
          <cell r="L235" t="str">
            <v>ALL</v>
          </cell>
          <cell r="M235" t="str">
            <v>PD 1</v>
          </cell>
          <cell r="N235" t="str">
            <v>LEADER HONDA 1</v>
          </cell>
          <cell r="O235" t="str">
            <v>FPS LL</v>
          </cell>
          <cell r="P235" t="str">
            <v>A (NS)</v>
          </cell>
          <cell r="Q235" t="str">
            <v>PS</v>
          </cell>
          <cell r="R235" t="str">
            <v>Line Leader (PS)</v>
          </cell>
          <cell r="S235" t="str">
            <v>PERMANENT</v>
          </cell>
          <cell r="T235" t="str">
            <v>PRM</v>
          </cell>
          <cell r="U235" t="str">
            <v>LL</v>
          </cell>
          <cell r="V235" t="str">
            <v>-</v>
          </cell>
          <cell r="W235" t="str">
            <v>L</v>
          </cell>
        </row>
        <row r="236">
          <cell r="A236">
            <v>6066</v>
          </cell>
          <cell r="B236" t="str">
            <v>006066</v>
          </cell>
          <cell r="C236" t="str">
            <v>MUH. SYARIFUDIN</v>
          </cell>
          <cell r="D236" t="str">
            <v>SAMI</v>
          </cell>
          <cell r="E236" t="str">
            <v>OPT-139</v>
          </cell>
          <cell r="F236">
            <v>39142</v>
          </cell>
          <cell r="G236" t="str">
            <v>-</v>
          </cell>
          <cell r="H236" t="str">
            <v>-</v>
          </cell>
          <cell r="I236" t="str">
            <v>PP</v>
          </cell>
          <cell r="J236" t="str">
            <v>PD 1</v>
          </cell>
          <cell r="K236" t="str">
            <v>ALL</v>
          </cell>
          <cell r="L236" t="str">
            <v>ALL</v>
          </cell>
          <cell r="M236" t="str">
            <v>PD 1</v>
          </cell>
          <cell r="N236" t="str">
            <v>LEADER MAZDA, SUZUKI, BC, HONDA 2</v>
          </cell>
          <cell r="O236" t="str">
            <v>FPS LL</v>
          </cell>
          <cell r="P236" t="str">
            <v>A (NS)</v>
          </cell>
          <cell r="Q236" t="str">
            <v>PS</v>
          </cell>
          <cell r="R236" t="str">
            <v>Line Leader (PS)</v>
          </cell>
          <cell r="S236" t="str">
            <v>PERMANENT</v>
          </cell>
          <cell r="T236" t="str">
            <v>PRM</v>
          </cell>
          <cell r="U236" t="str">
            <v>LL</v>
          </cell>
          <cell r="V236" t="str">
            <v>-</v>
          </cell>
          <cell r="W236" t="str">
            <v>L</v>
          </cell>
        </row>
        <row r="237">
          <cell r="A237">
            <v>233</v>
          </cell>
          <cell r="B237" t="str">
            <v>000233</v>
          </cell>
          <cell r="C237" t="str">
            <v>MARDIYANTI WIDY ASTUTI</v>
          </cell>
          <cell r="D237" t="str">
            <v>SAMI</v>
          </cell>
          <cell r="E237" t="str">
            <v>OPT-6</v>
          </cell>
          <cell r="F237">
            <v>37697</v>
          </cell>
          <cell r="G237" t="str">
            <v>-</v>
          </cell>
          <cell r="H237" t="str">
            <v>-</v>
          </cell>
          <cell r="I237" t="str">
            <v>PP</v>
          </cell>
          <cell r="J237" t="str">
            <v>PD 2</v>
          </cell>
          <cell r="K237" t="str">
            <v>ALL</v>
          </cell>
          <cell r="L237" t="str">
            <v>ALL</v>
          </cell>
          <cell r="M237" t="str">
            <v>PD 2</v>
          </cell>
          <cell r="N237" t="str">
            <v>GL HV, HONDA 3</v>
          </cell>
          <cell r="O237" t="str">
            <v>DE</v>
          </cell>
          <cell r="P237" t="str">
            <v>A (NS)</v>
          </cell>
          <cell r="Q237" t="str">
            <v>PS</v>
          </cell>
          <cell r="R237" t="str">
            <v>Design</v>
          </cell>
          <cell r="S237" t="str">
            <v>PERMANENT</v>
          </cell>
          <cell r="T237" t="str">
            <v>PRM</v>
          </cell>
          <cell r="U237" t="str">
            <v>GL</v>
          </cell>
          <cell r="V237" t="str">
            <v>-</v>
          </cell>
          <cell r="W237" t="str">
            <v>P</v>
          </cell>
        </row>
        <row r="238">
          <cell r="A238">
            <v>515</v>
          </cell>
          <cell r="B238" t="str">
            <v>000515</v>
          </cell>
          <cell r="C238" t="str">
            <v>TRI HARYANTI</v>
          </cell>
          <cell r="D238" t="str">
            <v>SAMI</v>
          </cell>
          <cell r="E238" t="str">
            <v>OPT-14</v>
          </cell>
          <cell r="F238">
            <v>37767</v>
          </cell>
          <cell r="G238" t="str">
            <v>-</v>
          </cell>
          <cell r="H238" t="str">
            <v>-</v>
          </cell>
          <cell r="I238" t="str">
            <v>PP</v>
          </cell>
          <cell r="J238" t="str">
            <v>PD 2</v>
          </cell>
          <cell r="K238" t="str">
            <v>ALL</v>
          </cell>
          <cell r="L238" t="str">
            <v>ALL</v>
          </cell>
          <cell r="M238" t="str">
            <v>PD 2</v>
          </cell>
          <cell r="N238" t="str">
            <v>EDITOR (DOCUMENT &amp; GENBA)</v>
          </cell>
          <cell r="O238" t="str">
            <v>DE</v>
          </cell>
          <cell r="P238" t="str">
            <v>A (NS)</v>
          </cell>
          <cell r="Q238" t="str">
            <v>PS</v>
          </cell>
          <cell r="R238" t="str">
            <v>Design</v>
          </cell>
          <cell r="S238" t="str">
            <v>PERMANENT</v>
          </cell>
          <cell r="T238" t="str">
            <v>PRM</v>
          </cell>
          <cell r="U238" t="str">
            <v>ADM</v>
          </cell>
          <cell r="V238" t="str">
            <v>-</v>
          </cell>
          <cell r="W238" t="str">
            <v>P</v>
          </cell>
        </row>
        <row r="239">
          <cell r="A239">
            <v>957</v>
          </cell>
          <cell r="B239" t="str">
            <v>000957</v>
          </cell>
          <cell r="C239" t="str">
            <v>SRIYATI</v>
          </cell>
          <cell r="D239" t="str">
            <v>SAMI</v>
          </cell>
          <cell r="E239" t="str">
            <v>OPT-24</v>
          </cell>
          <cell r="F239">
            <v>37865</v>
          </cell>
          <cell r="G239" t="str">
            <v>-</v>
          </cell>
          <cell r="H239" t="str">
            <v>-</v>
          </cell>
          <cell r="I239" t="str">
            <v>PP</v>
          </cell>
          <cell r="J239" t="str">
            <v>PD 2</v>
          </cell>
          <cell r="K239" t="str">
            <v>ALL</v>
          </cell>
          <cell r="L239" t="str">
            <v>ALL</v>
          </cell>
          <cell r="M239" t="str">
            <v>PD 2</v>
          </cell>
          <cell r="N239" t="str">
            <v>LEADER DYNA</v>
          </cell>
          <cell r="O239" t="str">
            <v>FPS LL</v>
          </cell>
          <cell r="P239" t="str">
            <v>A (NS)</v>
          </cell>
          <cell r="Q239" t="str">
            <v>PS</v>
          </cell>
          <cell r="R239" t="str">
            <v>Line Leader (PS)</v>
          </cell>
          <cell r="S239" t="str">
            <v>PERMANENT</v>
          </cell>
          <cell r="T239" t="str">
            <v>PRM</v>
          </cell>
          <cell r="U239" t="str">
            <v>LL</v>
          </cell>
          <cell r="V239" t="str">
            <v>-</v>
          </cell>
          <cell r="W239" t="str">
            <v>P</v>
          </cell>
        </row>
        <row r="240">
          <cell r="A240">
            <v>5439</v>
          </cell>
          <cell r="B240" t="str">
            <v>005439</v>
          </cell>
          <cell r="C240" t="str">
            <v>RINY CUSYANINGSIH</v>
          </cell>
          <cell r="D240" t="str">
            <v>SAMI</v>
          </cell>
          <cell r="E240" t="str">
            <v>SPV UP</v>
          </cell>
          <cell r="F240">
            <v>38991</v>
          </cell>
          <cell r="G240" t="str">
            <v>-</v>
          </cell>
          <cell r="H240" t="str">
            <v>-</v>
          </cell>
          <cell r="I240" t="str">
            <v>PP</v>
          </cell>
          <cell r="J240" t="str">
            <v>PD 2</v>
          </cell>
          <cell r="K240" t="str">
            <v>ALL</v>
          </cell>
          <cell r="L240" t="str">
            <v>ALL</v>
          </cell>
          <cell r="M240" t="str">
            <v>PD 2</v>
          </cell>
          <cell r="N240" t="str">
            <v>SPV DYNA, HV, HONDA 3</v>
          </cell>
          <cell r="O240" t="str">
            <v>FPS SPV</v>
          </cell>
          <cell r="P240" t="str">
            <v>A (NS)</v>
          </cell>
          <cell r="Q240" t="str">
            <v>PS</v>
          </cell>
          <cell r="R240" t="str">
            <v>SPV (PS)</v>
          </cell>
          <cell r="S240" t="str">
            <v>PERMANENT</v>
          </cell>
          <cell r="T240" t="str">
            <v>PRM</v>
          </cell>
          <cell r="U240" t="str">
            <v>SPV</v>
          </cell>
          <cell r="V240" t="str">
            <v>-</v>
          </cell>
          <cell r="W240" t="str">
            <v>P</v>
          </cell>
        </row>
        <row r="241">
          <cell r="A241">
            <v>9363</v>
          </cell>
          <cell r="B241" t="str">
            <v>009363</v>
          </cell>
          <cell r="C241" t="str">
            <v>YULIA WULAN SARI</v>
          </cell>
          <cell r="D241" t="str">
            <v>SAMI</v>
          </cell>
          <cell r="E241" t="str">
            <v>OPT-216</v>
          </cell>
          <cell r="F241">
            <v>40148</v>
          </cell>
          <cell r="G241" t="str">
            <v>-</v>
          </cell>
          <cell r="H241" t="str">
            <v>-</v>
          </cell>
          <cell r="I241" t="str">
            <v>PP</v>
          </cell>
          <cell r="J241" t="str">
            <v>PD 2</v>
          </cell>
          <cell r="K241" t="str">
            <v>ALL</v>
          </cell>
          <cell r="L241" t="str">
            <v>ALL</v>
          </cell>
          <cell r="M241" t="str">
            <v>PD 2</v>
          </cell>
          <cell r="N241" t="str">
            <v>EDITOR (DOCUMENT &amp; GENBA)</v>
          </cell>
          <cell r="O241" t="str">
            <v>DE</v>
          </cell>
          <cell r="P241" t="str">
            <v>A (NS)</v>
          </cell>
          <cell r="Q241" t="str">
            <v>PS</v>
          </cell>
          <cell r="R241" t="str">
            <v>Design</v>
          </cell>
          <cell r="S241" t="str">
            <v>PERMANENT</v>
          </cell>
          <cell r="T241" t="str">
            <v>PRM</v>
          </cell>
          <cell r="U241" t="str">
            <v>OPT</v>
          </cell>
          <cell r="V241" t="str">
            <v>-</v>
          </cell>
          <cell r="W241" t="str">
            <v>P</v>
          </cell>
        </row>
        <row r="242">
          <cell r="A242">
            <v>24998</v>
          </cell>
          <cell r="B242" t="str">
            <v>024998</v>
          </cell>
          <cell r="C242" t="str">
            <v>GALIH RAKASIWI WICAKSONO</v>
          </cell>
          <cell r="D242" t="str">
            <v>SAMI</v>
          </cell>
          <cell r="E242" t="str">
            <v>TKN-224</v>
          </cell>
          <cell r="F242">
            <v>43801</v>
          </cell>
          <cell r="G242" t="str">
            <v>-</v>
          </cell>
          <cell r="H242" t="str">
            <v>-</v>
          </cell>
          <cell r="I242" t="str">
            <v>PE</v>
          </cell>
          <cell r="J242" t="str">
            <v>J/C BP</v>
          </cell>
          <cell r="K242" t="str">
            <v>ALL</v>
          </cell>
          <cell r="L242" t="str">
            <v>ALL</v>
          </cell>
          <cell r="M242" t="str">
            <v>CBP</v>
          </cell>
          <cell r="N242" t="str">
            <v>PROGRAMER CHECKER BOARD</v>
          </cell>
          <cell r="O242" t="str">
            <v>CBP</v>
          </cell>
          <cell r="P242" t="str">
            <v>A</v>
          </cell>
          <cell r="Q242" t="str">
            <v>PS</v>
          </cell>
          <cell r="R242" t="str">
            <v>Checker board fabrication</v>
          </cell>
          <cell r="S242" t="str">
            <v>PERMANENT</v>
          </cell>
          <cell r="T242" t="str">
            <v>PRM</v>
          </cell>
          <cell r="U242" t="str">
            <v>TKN</v>
          </cell>
          <cell r="V242" t="str">
            <v>-</v>
          </cell>
          <cell r="W242" t="str">
            <v>L</v>
          </cell>
        </row>
        <row r="243">
          <cell r="A243">
            <v>9786</v>
          </cell>
          <cell r="B243" t="str">
            <v>009786</v>
          </cell>
          <cell r="C243" t="str">
            <v>MUJIONO</v>
          </cell>
          <cell r="D243" t="str">
            <v>SAMI</v>
          </cell>
          <cell r="E243" t="str">
            <v>TKN-51</v>
          </cell>
          <cell r="F243">
            <v>40330</v>
          </cell>
          <cell r="G243" t="str">
            <v>-</v>
          </cell>
          <cell r="H243" t="str">
            <v>-</v>
          </cell>
          <cell r="I243" t="str">
            <v>PE</v>
          </cell>
          <cell r="J243" t="str">
            <v>J/C BP</v>
          </cell>
          <cell r="K243" t="str">
            <v>ALL</v>
          </cell>
          <cell r="L243" t="str">
            <v>ALL</v>
          </cell>
          <cell r="M243" t="str">
            <v>CBP</v>
          </cell>
          <cell r="N243" t="str">
            <v>CHECKER BOARD FABRICATION</v>
          </cell>
          <cell r="O243" t="str">
            <v>CBP</v>
          </cell>
          <cell r="P243" t="str">
            <v>A (NS)</v>
          </cell>
          <cell r="Q243" t="str">
            <v>PS</v>
          </cell>
          <cell r="R243" t="str">
            <v>Checker board fabrication</v>
          </cell>
          <cell r="S243" t="str">
            <v>PERMANENT</v>
          </cell>
          <cell r="T243" t="str">
            <v>PRM</v>
          </cell>
          <cell r="U243" t="str">
            <v>TKN</v>
          </cell>
          <cell r="V243" t="str">
            <v>-</v>
          </cell>
          <cell r="W243" t="str">
            <v>L</v>
          </cell>
        </row>
        <row r="244">
          <cell r="A244">
            <v>13349</v>
          </cell>
          <cell r="B244" t="str">
            <v>013349</v>
          </cell>
          <cell r="C244" t="str">
            <v>WIRATNO</v>
          </cell>
          <cell r="D244" t="str">
            <v>SAMI</v>
          </cell>
          <cell r="E244" t="str">
            <v>TKN-63</v>
          </cell>
          <cell r="F244">
            <v>40924</v>
          </cell>
          <cell r="G244" t="str">
            <v>-</v>
          </cell>
          <cell r="H244" t="str">
            <v>-</v>
          </cell>
          <cell r="I244" t="str">
            <v>PE</v>
          </cell>
          <cell r="J244" t="str">
            <v>J/C BP</v>
          </cell>
          <cell r="K244" t="str">
            <v>ALL</v>
          </cell>
          <cell r="L244" t="str">
            <v>ALL</v>
          </cell>
          <cell r="M244" t="str">
            <v>CBP</v>
          </cell>
          <cell r="N244" t="str">
            <v>REPLACEMENT PIN CHECKER FIXTURE, PREPARE DAN CONTROL TEMPORARY CHECKER PART, PREPARE MORENSHO DAN NCDR</v>
          </cell>
          <cell r="O244" t="str">
            <v>CBP</v>
          </cell>
          <cell r="P244" t="str">
            <v>A (NS)</v>
          </cell>
          <cell r="Q244" t="str">
            <v>PS</v>
          </cell>
          <cell r="R244" t="str">
            <v>Checker board fabrication</v>
          </cell>
          <cell r="S244" t="str">
            <v>PERMANENT</v>
          </cell>
          <cell r="T244" t="str">
            <v>PRM</v>
          </cell>
          <cell r="U244" t="str">
            <v>TKN</v>
          </cell>
          <cell r="V244" t="str">
            <v>-</v>
          </cell>
          <cell r="W244" t="str">
            <v>L</v>
          </cell>
        </row>
        <row r="245">
          <cell r="A245">
            <v>14094</v>
          </cell>
          <cell r="B245" t="str">
            <v>014094</v>
          </cell>
          <cell r="C245" t="str">
            <v>ABDUL AZIS</v>
          </cell>
          <cell r="D245" t="str">
            <v>SAMI</v>
          </cell>
          <cell r="E245" t="str">
            <v>OPT-364</v>
          </cell>
          <cell r="F245">
            <v>41306</v>
          </cell>
          <cell r="G245" t="str">
            <v>-</v>
          </cell>
          <cell r="H245" t="str">
            <v>-</v>
          </cell>
          <cell r="I245" t="str">
            <v>PE</v>
          </cell>
          <cell r="J245" t="str">
            <v>J/C BP</v>
          </cell>
          <cell r="K245" t="str">
            <v>ALL</v>
          </cell>
          <cell r="L245" t="str">
            <v>ALL</v>
          </cell>
          <cell r="M245" t="str">
            <v>CBP</v>
          </cell>
          <cell r="N245" t="str">
            <v>GL CHECKER BOARD PREPARATION</v>
          </cell>
          <cell r="O245" t="str">
            <v>CBP</v>
          </cell>
          <cell r="P245" t="str">
            <v>A (NS)</v>
          </cell>
          <cell r="Q245" t="str">
            <v>PS</v>
          </cell>
          <cell r="R245" t="str">
            <v>Checker board fabrication</v>
          </cell>
          <cell r="S245" t="str">
            <v>PERMANENT</v>
          </cell>
          <cell r="T245" t="str">
            <v>PRM</v>
          </cell>
          <cell r="U245" t="str">
            <v>GL</v>
          </cell>
          <cell r="V245" t="str">
            <v>-</v>
          </cell>
          <cell r="W245" t="str">
            <v>L</v>
          </cell>
        </row>
        <row r="246">
          <cell r="A246">
            <v>14110</v>
          </cell>
          <cell r="B246" t="str">
            <v>014110</v>
          </cell>
          <cell r="C246" t="str">
            <v>MUHAMMAD SAHAL JUNAIDI</v>
          </cell>
          <cell r="D246" t="str">
            <v>SAMI</v>
          </cell>
          <cell r="E246" t="str">
            <v>OPT-364</v>
          </cell>
          <cell r="F246">
            <v>41306</v>
          </cell>
          <cell r="G246" t="str">
            <v>-</v>
          </cell>
          <cell r="H246" t="str">
            <v>-</v>
          </cell>
          <cell r="I246" t="str">
            <v>PE</v>
          </cell>
          <cell r="J246" t="str">
            <v>J/C BP</v>
          </cell>
          <cell r="K246" t="str">
            <v>ALL</v>
          </cell>
          <cell r="L246" t="str">
            <v>ALL</v>
          </cell>
          <cell r="M246" t="str">
            <v>CBP</v>
          </cell>
          <cell r="N246" t="str">
            <v>CHECKER BOARD FABRICATION</v>
          </cell>
          <cell r="O246" t="str">
            <v>CBP</v>
          </cell>
          <cell r="P246" t="str">
            <v>A (NS)</v>
          </cell>
          <cell r="Q246" t="str">
            <v>PS</v>
          </cell>
          <cell r="R246" t="str">
            <v>Checker board fabrication</v>
          </cell>
          <cell r="S246" t="str">
            <v>PERMANENT</v>
          </cell>
          <cell r="T246" t="str">
            <v>PRM</v>
          </cell>
          <cell r="U246" t="str">
            <v>OPT</v>
          </cell>
          <cell r="V246" t="str">
            <v>-</v>
          </cell>
          <cell r="W246" t="str">
            <v>L</v>
          </cell>
        </row>
        <row r="247">
          <cell r="A247">
            <v>21508</v>
          </cell>
          <cell r="B247" t="str">
            <v>021508</v>
          </cell>
          <cell r="C247" t="str">
            <v>ADIP SARWONO</v>
          </cell>
          <cell r="D247" t="str">
            <v>SAMI</v>
          </cell>
          <cell r="E247" t="str">
            <v>TKN-108</v>
          </cell>
          <cell r="F247">
            <v>43031</v>
          </cell>
          <cell r="G247" t="str">
            <v>-</v>
          </cell>
          <cell r="H247" t="str">
            <v>-</v>
          </cell>
          <cell r="I247" t="str">
            <v>PE</v>
          </cell>
          <cell r="J247" t="str">
            <v>J/C BP</v>
          </cell>
          <cell r="K247" t="str">
            <v>ALL</v>
          </cell>
          <cell r="L247" t="str">
            <v>ALL</v>
          </cell>
          <cell r="M247" t="str">
            <v>CBP</v>
          </cell>
          <cell r="N247" t="str">
            <v>CHECKER BOARD VALIDATION</v>
          </cell>
          <cell r="O247" t="str">
            <v>CBP</v>
          </cell>
          <cell r="P247" t="str">
            <v>A (NS)</v>
          </cell>
          <cell r="Q247" t="str">
            <v>PS</v>
          </cell>
          <cell r="R247" t="str">
            <v>Checker board fabrication</v>
          </cell>
          <cell r="S247" t="str">
            <v>PERMANENT</v>
          </cell>
          <cell r="T247" t="str">
            <v>PRM</v>
          </cell>
          <cell r="U247" t="str">
            <v>TKN</v>
          </cell>
          <cell r="V247" t="str">
            <v>-</v>
          </cell>
          <cell r="W247" t="str">
            <v>L</v>
          </cell>
        </row>
        <row r="248">
          <cell r="A248">
            <v>5226</v>
          </cell>
          <cell r="B248" t="str">
            <v>005226</v>
          </cell>
          <cell r="C248" t="str">
            <v>SUPRAYOGI</v>
          </cell>
          <cell r="D248" t="str">
            <v>SAMI</v>
          </cell>
          <cell r="E248" t="str">
            <v>TKN-27</v>
          </cell>
          <cell r="F248">
            <v>38961</v>
          </cell>
          <cell r="G248" t="str">
            <v>-</v>
          </cell>
          <cell r="H248" t="str">
            <v>-</v>
          </cell>
          <cell r="I248" t="str">
            <v>PE</v>
          </cell>
          <cell r="J248" t="str">
            <v>J/C BP</v>
          </cell>
          <cell r="K248" t="str">
            <v>ALL</v>
          </cell>
          <cell r="L248" t="str">
            <v>ALL</v>
          </cell>
          <cell r="M248" t="str">
            <v>CBP</v>
          </cell>
          <cell r="N248" t="str">
            <v>PROGRAMER CHECKER BOARD</v>
          </cell>
          <cell r="O248" t="str">
            <v>CBP</v>
          </cell>
          <cell r="P248" t="str">
            <v>B</v>
          </cell>
          <cell r="Q248" t="str">
            <v>PS</v>
          </cell>
          <cell r="R248" t="str">
            <v>Checker board fabrication</v>
          </cell>
          <cell r="S248" t="str">
            <v>PERMANENT</v>
          </cell>
          <cell r="T248" t="str">
            <v>PRM</v>
          </cell>
          <cell r="U248" t="str">
            <v>TKN</v>
          </cell>
          <cell r="V248" t="str">
            <v>-</v>
          </cell>
          <cell r="W248" t="str">
            <v>L</v>
          </cell>
        </row>
        <row r="249">
          <cell r="A249">
            <v>13335</v>
          </cell>
          <cell r="B249" t="str">
            <v>013335</v>
          </cell>
          <cell r="C249" t="str">
            <v>INDRA DWI MAULANA</v>
          </cell>
          <cell r="D249" t="str">
            <v>SAMI</v>
          </cell>
          <cell r="E249" t="str">
            <v>TKN-63</v>
          </cell>
          <cell r="F249">
            <v>40924</v>
          </cell>
          <cell r="G249" t="str">
            <v>-</v>
          </cell>
          <cell r="H249" t="str">
            <v>-</v>
          </cell>
          <cell r="I249" t="str">
            <v>PE</v>
          </cell>
          <cell r="J249" t="str">
            <v>J/C BP</v>
          </cell>
          <cell r="K249" t="str">
            <v>ALL</v>
          </cell>
          <cell r="L249" t="str">
            <v>ALL</v>
          </cell>
          <cell r="M249" t="str">
            <v>JBP</v>
          </cell>
          <cell r="N249" t="str">
            <v>DRAFTER JIG BOARD</v>
          </cell>
          <cell r="O249" t="str">
            <v>JBP</v>
          </cell>
          <cell r="P249" t="str">
            <v>A</v>
          </cell>
          <cell r="Q249" t="str">
            <v>PS</v>
          </cell>
          <cell r="R249" t="str">
            <v>Jig board fabrication</v>
          </cell>
          <cell r="S249" t="str">
            <v>PERMANENT</v>
          </cell>
          <cell r="T249" t="str">
            <v>PRM</v>
          </cell>
          <cell r="U249" t="str">
            <v>TKN</v>
          </cell>
          <cell r="V249" t="str">
            <v>-</v>
          </cell>
          <cell r="W249" t="str">
            <v>L</v>
          </cell>
        </row>
        <row r="250">
          <cell r="A250">
            <v>1204</v>
          </cell>
          <cell r="B250" t="str">
            <v>001204</v>
          </cell>
          <cell r="C250" t="str">
            <v>JEHEZKIEL KURNIAWAN</v>
          </cell>
          <cell r="D250" t="str">
            <v>SAMI</v>
          </cell>
          <cell r="E250" t="str">
            <v>TKN-5</v>
          </cell>
          <cell r="F250">
            <v>37907</v>
          </cell>
          <cell r="G250" t="str">
            <v>-</v>
          </cell>
          <cell r="H250" t="str">
            <v>-</v>
          </cell>
          <cell r="I250" t="str">
            <v>PE</v>
          </cell>
          <cell r="J250" t="str">
            <v>J/C BP</v>
          </cell>
          <cell r="K250" t="str">
            <v>ALL</v>
          </cell>
          <cell r="L250" t="str">
            <v>ALL</v>
          </cell>
          <cell r="M250" t="str">
            <v>JBP</v>
          </cell>
          <cell r="N250" t="str">
            <v>GL JIG BOARD PREPARATION</v>
          </cell>
          <cell r="O250" t="str">
            <v>JBP</v>
          </cell>
          <cell r="P250" t="str">
            <v>A (NS)</v>
          </cell>
          <cell r="Q250" t="str">
            <v>PS</v>
          </cell>
          <cell r="R250" t="str">
            <v>Jig board fabrication</v>
          </cell>
          <cell r="S250" t="str">
            <v>PERMANENT</v>
          </cell>
          <cell r="T250" t="str">
            <v>PRM</v>
          </cell>
          <cell r="U250" t="str">
            <v>GL</v>
          </cell>
          <cell r="V250" t="str">
            <v>-</v>
          </cell>
          <cell r="W250" t="str">
            <v>L</v>
          </cell>
        </row>
        <row r="251">
          <cell r="A251">
            <v>5557</v>
          </cell>
          <cell r="B251" t="str">
            <v>005557</v>
          </cell>
          <cell r="C251" t="str">
            <v>GIYARNA</v>
          </cell>
          <cell r="D251" t="str">
            <v>SAMI</v>
          </cell>
          <cell r="E251" t="str">
            <v>TKN-33</v>
          </cell>
          <cell r="F251">
            <v>39052</v>
          </cell>
          <cell r="G251" t="str">
            <v>-</v>
          </cell>
          <cell r="H251" t="str">
            <v>-</v>
          </cell>
          <cell r="I251" t="str">
            <v>PE</v>
          </cell>
          <cell r="J251" t="str">
            <v>J/C BP</v>
          </cell>
          <cell r="K251" t="str">
            <v>ALL</v>
          </cell>
          <cell r="L251" t="str">
            <v>ALL</v>
          </cell>
          <cell r="M251" t="str">
            <v>JBP</v>
          </cell>
          <cell r="N251" t="str">
            <v>LL JIG BOARD PREPARATION</v>
          </cell>
          <cell r="O251" t="str">
            <v>FPS LL</v>
          </cell>
          <cell r="P251" t="str">
            <v>A (NS)</v>
          </cell>
          <cell r="Q251" t="str">
            <v>PS</v>
          </cell>
          <cell r="R251" t="str">
            <v>Line Leader (PS)</v>
          </cell>
          <cell r="S251" t="str">
            <v>PERMANENT</v>
          </cell>
          <cell r="T251" t="str">
            <v>PRM</v>
          </cell>
          <cell r="U251" t="str">
            <v>LL</v>
          </cell>
          <cell r="V251" t="str">
            <v>-</v>
          </cell>
          <cell r="W251" t="str">
            <v>L</v>
          </cell>
        </row>
        <row r="252">
          <cell r="A252">
            <v>7078</v>
          </cell>
          <cell r="B252" t="str">
            <v>007078</v>
          </cell>
          <cell r="C252" t="str">
            <v>KAREP AMAD SUBAGIYO</v>
          </cell>
          <cell r="D252" t="str">
            <v>SAMI</v>
          </cell>
          <cell r="E252" t="str">
            <v>TKN-39</v>
          </cell>
          <cell r="F252">
            <v>39479</v>
          </cell>
          <cell r="G252" t="str">
            <v>-</v>
          </cell>
          <cell r="H252" t="str">
            <v>-</v>
          </cell>
          <cell r="I252" t="str">
            <v>PE</v>
          </cell>
          <cell r="J252" t="str">
            <v>J/C BP</v>
          </cell>
          <cell r="K252" t="str">
            <v>ALL</v>
          </cell>
          <cell r="L252" t="str">
            <v>ALL</v>
          </cell>
          <cell r="M252" t="str">
            <v>JBP</v>
          </cell>
          <cell r="N252" t="str">
            <v>JIG BOARD PREPARATION</v>
          </cell>
          <cell r="O252" t="str">
            <v>JBP</v>
          </cell>
          <cell r="P252" t="str">
            <v>A (NS)</v>
          </cell>
          <cell r="Q252" t="str">
            <v>PS</v>
          </cell>
          <cell r="R252" t="str">
            <v>Jig board fabrication</v>
          </cell>
          <cell r="S252" t="str">
            <v>PERMANENT</v>
          </cell>
          <cell r="T252" t="str">
            <v>PRM</v>
          </cell>
          <cell r="U252" t="str">
            <v>TKN</v>
          </cell>
          <cell r="V252" t="str">
            <v>-</v>
          </cell>
          <cell r="W252" t="str">
            <v>L</v>
          </cell>
        </row>
        <row r="253">
          <cell r="A253">
            <v>11259</v>
          </cell>
          <cell r="B253" t="str">
            <v>011259</v>
          </cell>
          <cell r="C253" t="str">
            <v>IKE DIAH AGUSTIN</v>
          </cell>
          <cell r="D253" t="str">
            <v>SAMI</v>
          </cell>
          <cell r="E253" t="str">
            <v>OPT-294</v>
          </cell>
          <cell r="F253">
            <v>40617</v>
          </cell>
          <cell r="G253" t="str">
            <v>-</v>
          </cell>
          <cell r="H253" t="str">
            <v>-</v>
          </cell>
          <cell r="I253" t="str">
            <v>PE</v>
          </cell>
          <cell r="J253" t="str">
            <v>J/C BP</v>
          </cell>
          <cell r="K253" t="str">
            <v>ALL</v>
          </cell>
          <cell r="L253" t="str">
            <v>ALL</v>
          </cell>
          <cell r="M253" t="str">
            <v>JBP</v>
          </cell>
          <cell r="N253" t="str">
            <v>VALIDASI JIG BOARD</v>
          </cell>
          <cell r="O253" t="str">
            <v>JBP</v>
          </cell>
          <cell r="P253" t="str">
            <v>A (NS)</v>
          </cell>
          <cell r="Q253" t="str">
            <v>PS</v>
          </cell>
          <cell r="R253" t="str">
            <v>Jig board fabrication</v>
          </cell>
          <cell r="S253" t="str">
            <v>PERMANENT</v>
          </cell>
          <cell r="T253" t="str">
            <v>PRM</v>
          </cell>
          <cell r="U253" t="str">
            <v>OPT</v>
          </cell>
          <cell r="V253" t="str">
            <v>-</v>
          </cell>
          <cell r="W253" t="str">
            <v>P</v>
          </cell>
        </row>
        <row r="254">
          <cell r="A254">
            <v>15479</v>
          </cell>
          <cell r="B254" t="str">
            <v>015479</v>
          </cell>
          <cell r="C254" t="str">
            <v>ACHMAD SHODIQ</v>
          </cell>
          <cell r="D254" t="str">
            <v>SAMI</v>
          </cell>
          <cell r="E254" t="str">
            <v>OPT-389</v>
          </cell>
          <cell r="F254">
            <v>41449</v>
          </cell>
          <cell r="G254" t="str">
            <v>-</v>
          </cell>
          <cell r="H254" t="str">
            <v>-</v>
          </cell>
          <cell r="I254" t="str">
            <v>PE</v>
          </cell>
          <cell r="J254" t="str">
            <v>J/C BP</v>
          </cell>
          <cell r="K254" t="str">
            <v>ALL</v>
          </cell>
          <cell r="L254" t="str">
            <v>ALL</v>
          </cell>
          <cell r="M254" t="str">
            <v>JBP</v>
          </cell>
          <cell r="N254" t="str">
            <v>JIG BOARD FABRICATION</v>
          </cell>
          <cell r="O254" t="str">
            <v>JBP</v>
          </cell>
          <cell r="P254" t="str">
            <v>A (NS)</v>
          </cell>
          <cell r="Q254" t="str">
            <v>PS</v>
          </cell>
          <cell r="R254" t="str">
            <v>Jig board fabrication</v>
          </cell>
          <cell r="S254" t="str">
            <v>PERMANENT</v>
          </cell>
          <cell r="T254" t="str">
            <v>PRM</v>
          </cell>
          <cell r="U254" t="str">
            <v>OPT</v>
          </cell>
          <cell r="V254" t="str">
            <v>-</v>
          </cell>
          <cell r="W254" t="str">
            <v>L</v>
          </cell>
        </row>
        <row r="255">
          <cell r="A255">
            <v>15487</v>
          </cell>
          <cell r="B255" t="str">
            <v>015487</v>
          </cell>
          <cell r="C255" t="str">
            <v>ARI SUGIYANTO</v>
          </cell>
          <cell r="D255" t="str">
            <v>SAMI</v>
          </cell>
          <cell r="E255" t="str">
            <v>OPT-389</v>
          </cell>
          <cell r="F255">
            <v>41449</v>
          </cell>
          <cell r="G255" t="str">
            <v>-</v>
          </cell>
          <cell r="H255" t="str">
            <v>-</v>
          </cell>
          <cell r="I255" t="str">
            <v>PE</v>
          </cell>
          <cell r="J255" t="str">
            <v>J/C BP</v>
          </cell>
          <cell r="K255" t="str">
            <v>ALL</v>
          </cell>
          <cell r="L255" t="str">
            <v>ALL</v>
          </cell>
          <cell r="M255" t="str">
            <v>JBP</v>
          </cell>
          <cell r="N255" t="str">
            <v>JIG BOARD FABRICATION</v>
          </cell>
          <cell r="O255" t="str">
            <v>JBP</v>
          </cell>
          <cell r="P255" t="str">
            <v>A (NS)</v>
          </cell>
          <cell r="Q255" t="str">
            <v>PS</v>
          </cell>
          <cell r="R255" t="str">
            <v>Jig board fabrication</v>
          </cell>
          <cell r="S255" t="str">
            <v>PERMANENT</v>
          </cell>
          <cell r="T255" t="str">
            <v>PRM</v>
          </cell>
          <cell r="U255" t="str">
            <v>OPT</v>
          </cell>
          <cell r="V255" t="str">
            <v>-</v>
          </cell>
          <cell r="W255" t="str">
            <v>L</v>
          </cell>
        </row>
        <row r="256">
          <cell r="A256">
            <v>13422</v>
          </cell>
          <cell r="B256" t="str">
            <v>013422</v>
          </cell>
          <cell r="C256" t="str">
            <v>AHMAT SLAMET RIYADI</v>
          </cell>
          <cell r="D256" t="str">
            <v>SAMI</v>
          </cell>
          <cell r="E256" t="str">
            <v>TKN-64</v>
          </cell>
          <cell r="F256">
            <v>40932</v>
          </cell>
          <cell r="G256" t="str">
            <v>-</v>
          </cell>
          <cell r="H256" t="str">
            <v>-</v>
          </cell>
          <cell r="I256" t="str">
            <v>PE</v>
          </cell>
          <cell r="J256" t="str">
            <v>J/C BP</v>
          </cell>
          <cell r="K256" t="str">
            <v>ALL</v>
          </cell>
          <cell r="L256" t="str">
            <v>ALL</v>
          </cell>
          <cell r="M256" t="str">
            <v>JBP</v>
          </cell>
          <cell r="N256" t="str">
            <v>DRAFTER JIG BOARD</v>
          </cell>
          <cell r="O256" t="str">
            <v>JBP</v>
          </cell>
          <cell r="P256" t="str">
            <v>B</v>
          </cell>
          <cell r="Q256" t="str">
            <v>PS</v>
          </cell>
          <cell r="R256" t="str">
            <v>Jig board fabrication</v>
          </cell>
          <cell r="S256" t="str">
            <v>PERMANENT</v>
          </cell>
          <cell r="T256" t="str">
            <v>PRM</v>
          </cell>
          <cell r="U256" t="str">
            <v>TKN</v>
          </cell>
          <cell r="V256" t="str">
            <v>-</v>
          </cell>
          <cell r="W256" t="str">
            <v>L</v>
          </cell>
        </row>
        <row r="257">
          <cell r="A257">
            <v>15532</v>
          </cell>
          <cell r="B257" t="str">
            <v>015532</v>
          </cell>
          <cell r="C257" t="str">
            <v>ALFIAN NURI CAHYO</v>
          </cell>
          <cell r="D257" t="str">
            <v>SAMI</v>
          </cell>
          <cell r="E257" t="str">
            <v>OPT-390</v>
          </cell>
          <cell r="F257">
            <v>41452</v>
          </cell>
          <cell r="G257" t="str">
            <v>-</v>
          </cell>
          <cell r="H257" t="str">
            <v>-</v>
          </cell>
          <cell r="I257" t="str">
            <v>PE</v>
          </cell>
          <cell r="J257" t="str">
            <v>J/C BP</v>
          </cell>
          <cell r="K257" t="str">
            <v>ALL</v>
          </cell>
          <cell r="L257" t="str">
            <v>ALL</v>
          </cell>
          <cell r="M257" t="str">
            <v>JBP</v>
          </cell>
          <cell r="N257" t="str">
            <v>DRAFTER JIG BOARD</v>
          </cell>
          <cell r="O257" t="str">
            <v>JBP</v>
          </cell>
          <cell r="P257" t="str">
            <v>B</v>
          </cell>
          <cell r="Q257" t="str">
            <v>PS</v>
          </cell>
          <cell r="R257" t="str">
            <v>Jig board fabrication</v>
          </cell>
          <cell r="S257" t="str">
            <v>PERMANENT</v>
          </cell>
          <cell r="T257" t="str">
            <v>PRM</v>
          </cell>
          <cell r="U257" t="str">
            <v>OPT</v>
          </cell>
          <cell r="V257" t="str">
            <v>-</v>
          </cell>
          <cell r="W257" t="str">
            <v>L</v>
          </cell>
        </row>
        <row r="258">
          <cell r="A258">
            <v>6116</v>
          </cell>
          <cell r="B258" t="str">
            <v>006116</v>
          </cell>
          <cell r="C258" t="str">
            <v>PURWANTO</v>
          </cell>
          <cell r="D258" t="str">
            <v>SAMI</v>
          </cell>
          <cell r="E258" t="str">
            <v>TKN-37</v>
          </cell>
          <cell r="F258">
            <v>39142</v>
          </cell>
          <cell r="G258" t="str">
            <v>-</v>
          </cell>
          <cell r="H258" t="str">
            <v>-</v>
          </cell>
          <cell r="I258" t="str">
            <v>PE</v>
          </cell>
          <cell r="J258" t="str">
            <v>J/C BP</v>
          </cell>
          <cell r="K258" t="str">
            <v>ALL</v>
          </cell>
          <cell r="L258" t="str">
            <v>ALL</v>
          </cell>
          <cell r="M258" t="str">
            <v>JCN</v>
          </cell>
          <cell r="N258" t="str">
            <v>LL BREAKDOWN</v>
          </cell>
          <cell r="O258" t="str">
            <v>FPS LL</v>
          </cell>
          <cell r="P258" t="str">
            <v>A</v>
          </cell>
          <cell r="Q258" t="str">
            <v>PS</v>
          </cell>
          <cell r="R258" t="str">
            <v>Line Leader (PS)</v>
          </cell>
          <cell r="S258" t="str">
            <v>PERMANENT</v>
          </cell>
          <cell r="T258" t="str">
            <v>PRM</v>
          </cell>
          <cell r="U258" t="str">
            <v>LL</v>
          </cell>
          <cell r="V258" t="str">
            <v>-</v>
          </cell>
          <cell r="W258" t="str">
            <v>L</v>
          </cell>
        </row>
        <row r="259">
          <cell r="A259">
            <v>7079</v>
          </cell>
          <cell r="B259" t="str">
            <v>007079</v>
          </cell>
          <cell r="C259" t="str">
            <v>PAIMIN</v>
          </cell>
          <cell r="D259" t="str">
            <v>SAMI</v>
          </cell>
          <cell r="E259" t="str">
            <v>TKN-39</v>
          </cell>
          <cell r="F259">
            <v>39479</v>
          </cell>
          <cell r="G259" t="str">
            <v>-</v>
          </cell>
          <cell r="H259" t="str">
            <v>-</v>
          </cell>
          <cell r="I259" t="str">
            <v>PE</v>
          </cell>
          <cell r="J259" t="str">
            <v>J/C BP</v>
          </cell>
          <cell r="K259" t="str">
            <v>ALL</v>
          </cell>
          <cell r="L259" t="str">
            <v>ALL</v>
          </cell>
          <cell r="M259" t="str">
            <v>JCN</v>
          </cell>
          <cell r="N259" t="str">
            <v>BREAKDOWN FA</v>
          </cell>
          <cell r="O259" t="str">
            <v>MTC</v>
          </cell>
          <cell r="P259" t="str">
            <v>A</v>
          </cell>
          <cell r="Q259" t="str">
            <v>PI</v>
          </cell>
          <cell r="R259" t="str">
            <v>Maintenace (technician only)</v>
          </cell>
          <cell r="S259" t="str">
            <v>PERMANENT</v>
          </cell>
          <cell r="T259" t="str">
            <v>PRM</v>
          </cell>
          <cell r="U259" t="str">
            <v>TKN</v>
          </cell>
          <cell r="V259" t="str">
            <v>-</v>
          </cell>
          <cell r="W259" t="str">
            <v>L</v>
          </cell>
        </row>
        <row r="260">
          <cell r="A260">
            <v>13330</v>
          </cell>
          <cell r="B260" t="str">
            <v>013330</v>
          </cell>
          <cell r="C260" t="str">
            <v>ARIF DWI SETYAWAN</v>
          </cell>
          <cell r="D260" t="str">
            <v>SAMI</v>
          </cell>
          <cell r="E260" t="str">
            <v>TKN-63</v>
          </cell>
          <cell r="F260">
            <v>40924</v>
          </cell>
          <cell r="G260" t="str">
            <v>-</v>
          </cell>
          <cell r="H260" t="str">
            <v>-</v>
          </cell>
          <cell r="I260" t="str">
            <v>PE</v>
          </cell>
          <cell r="J260" t="str">
            <v>J/C BP</v>
          </cell>
          <cell r="K260" t="str">
            <v>ALL</v>
          </cell>
          <cell r="L260" t="str">
            <v>ALL</v>
          </cell>
          <cell r="M260" t="str">
            <v>JCN</v>
          </cell>
          <cell r="N260" t="str">
            <v>BREAKDOWN FA</v>
          </cell>
          <cell r="O260" t="str">
            <v>MTC</v>
          </cell>
          <cell r="P260" t="str">
            <v>A</v>
          </cell>
          <cell r="Q260" t="str">
            <v>PI</v>
          </cell>
          <cell r="R260" t="str">
            <v>Maintenace (technician only)</v>
          </cell>
          <cell r="S260" t="str">
            <v>PERMANENT</v>
          </cell>
          <cell r="T260" t="str">
            <v>PRM</v>
          </cell>
          <cell r="U260" t="str">
            <v>TKN</v>
          </cell>
          <cell r="V260" t="str">
            <v>-</v>
          </cell>
          <cell r="W260" t="str">
            <v>L</v>
          </cell>
        </row>
        <row r="261">
          <cell r="A261">
            <v>13341</v>
          </cell>
          <cell r="B261" t="str">
            <v>013341</v>
          </cell>
          <cell r="C261" t="str">
            <v>NANANG SETIAWAN</v>
          </cell>
          <cell r="D261" t="str">
            <v>SAMI</v>
          </cell>
          <cell r="E261" t="str">
            <v>TKN-63</v>
          </cell>
          <cell r="F261">
            <v>40924</v>
          </cell>
          <cell r="G261" t="str">
            <v>-</v>
          </cell>
          <cell r="H261" t="str">
            <v>-</v>
          </cell>
          <cell r="I261" t="str">
            <v>PE</v>
          </cell>
          <cell r="J261" t="str">
            <v>J/C BP</v>
          </cell>
          <cell r="K261" t="str">
            <v>ALL</v>
          </cell>
          <cell r="L261" t="str">
            <v>ALL</v>
          </cell>
          <cell r="M261" t="str">
            <v>JCN</v>
          </cell>
          <cell r="N261" t="str">
            <v>BREAKDOWN FA</v>
          </cell>
          <cell r="O261" t="str">
            <v>MTC</v>
          </cell>
          <cell r="P261" t="str">
            <v>A</v>
          </cell>
          <cell r="Q261" t="str">
            <v>PI</v>
          </cell>
          <cell r="R261" t="str">
            <v>Maintenace (technician only)</v>
          </cell>
          <cell r="S261" t="str">
            <v>PERMANENT</v>
          </cell>
          <cell r="T261" t="str">
            <v>PRM</v>
          </cell>
          <cell r="U261" t="str">
            <v>TKN</v>
          </cell>
          <cell r="V261" t="str">
            <v>-</v>
          </cell>
          <cell r="W261" t="str">
            <v>L</v>
          </cell>
        </row>
        <row r="262">
          <cell r="A262">
            <v>14125</v>
          </cell>
          <cell r="B262" t="str">
            <v>014125</v>
          </cell>
          <cell r="C262" t="str">
            <v>VENI KORNIAWAN</v>
          </cell>
          <cell r="D262" t="str">
            <v>SAMI</v>
          </cell>
          <cell r="E262" t="str">
            <v>TKN-72</v>
          </cell>
          <cell r="F262">
            <v>41306</v>
          </cell>
          <cell r="G262" t="str">
            <v>-</v>
          </cell>
          <cell r="H262" t="str">
            <v>-</v>
          </cell>
          <cell r="I262" t="str">
            <v>PE</v>
          </cell>
          <cell r="J262" t="str">
            <v>J/C BP</v>
          </cell>
          <cell r="K262" t="str">
            <v>ALL</v>
          </cell>
          <cell r="L262" t="str">
            <v>ALL</v>
          </cell>
          <cell r="M262" t="str">
            <v>JCN</v>
          </cell>
          <cell r="N262" t="str">
            <v>BREAKDOWN FA</v>
          </cell>
          <cell r="O262" t="str">
            <v>CBP</v>
          </cell>
          <cell r="P262" t="str">
            <v>A</v>
          </cell>
          <cell r="Q262" t="str">
            <v>PI</v>
          </cell>
          <cell r="R262" t="str">
            <v>Checker board fabrication</v>
          </cell>
          <cell r="S262" t="str">
            <v>PERMANENT</v>
          </cell>
          <cell r="T262" t="str">
            <v>PRM</v>
          </cell>
          <cell r="U262" t="str">
            <v>TKN</v>
          </cell>
          <cell r="V262" t="str">
            <v>-</v>
          </cell>
          <cell r="W262" t="str">
            <v>L</v>
          </cell>
        </row>
        <row r="263">
          <cell r="A263">
            <v>25413</v>
          </cell>
          <cell r="B263" t="str">
            <v>025413</v>
          </cell>
          <cell r="C263" t="str">
            <v>TRI AJI SUJATMIKO</v>
          </cell>
          <cell r="D263" t="str">
            <v>SAMI</v>
          </cell>
          <cell r="E263" t="str">
            <v>TKN-227</v>
          </cell>
          <cell r="F263">
            <v>44102</v>
          </cell>
          <cell r="G263" t="str">
            <v>-</v>
          </cell>
          <cell r="H263" t="str">
            <v>-</v>
          </cell>
          <cell r="I263" t="str">
            <v>PE</v>
          </cell>
          <cell r="J263" t="str">
            <v>J/C BP</v>
          </cell>
          <cell r="K263" t="str">
            <v>ALL</v>
          </cell>
          <cell r="L263" t="str">
            <v>ALL</v>
          </cell>
          <cell r="M263" t="str">
            <v>JCN</v>
          </cell>
          <cell r="N263" t="str">
            <v>BREAKDOWN FA</v>
          </cell>
          <cell r="O263" t="str">
            <v>CBP</v>
          </cell>
          <cell r="P263" t="str">
            <v>A</v>
          </cell>
          <cell r="Q263" t="str">
            <v>PI</v>
          </cell>
          <cell r="R263" t="str">
            <v>Checker board fabrication</v>
          </cell>
          <cell r="S263" t="str">
            <v>PERMANENT</v>
          </cell>
          <cell r="T263" t="str">
            <v>PRM</v>
          </cell>
          <cell r="U263" t="str">
            <v>TKN</v>
          </cell>
          <cell r="V263" t="str">
            <v>-</v>
          </cell>
          <cell r="W263" t="str">
            <v>L</v>
          </cell>
        </row>
        <row r="264">
          <cell r="A264" t="str">
            <v>B01436</v>
          </cell>
          <cell r="B264" t="str">
            <v>B01436</v>
          </cell>
          <cell r="C264" t="str">
            <v>MUNDAKIR</v>
          </cell>
          <cell r="D264" t="str">
            <v>SAMI</v>
          </cell>
          <cell r="E264" t="str">
            <v>TKN-72</v>
          </cell>
          <cell r="F264">
            <v>41306</v>
          </cell>
          <cell r="G264" t="str">
            <v>-</v>
          </cell>
          <cell r="H264" t="str">
            <v>-</v>
          </cell>
          <cell r="I264" t="str">
            <v>PE</v>
          </cell>
          <cell r="J264" t="str">
            <v>J/C BP</v>
          </cell>
          <cell r="K264" t="str">
            <v>ALL</v>
          </cell>
          <cell r="L264" t="str">
            <v>ALL</v>
          </cell>
          <cell r="M264" t="str">
            <v>JCN</v>
          </cell>
          <cell r="N264" t="str">
            <v>BREAKDOWN FA</v>
          </cell>
          <cell r="O264" t="str">
            <v>MTC</v>
          </cell>
          <cell r="P264" t="str">
            <v>A</v>
          </cell>
          <cell r="Q264" t="str">
            <v>PI</v>
          </cell>
          <cell r="R264" t="str">
            <v>Maintenace (technician only)</v>
          </cell>
          <cell r="S264" t="str">
            <v>PERMANENT</v>
          </cell>
          <cell r="T264" t="str">
            <v>PRM</v>
          </cell>
          <cell r="U264" t="str">
            <v>TKN</v>
          </cell>
          <cell r="V264" t="str">
            <v>-</v>
          </cell>
          <cell r="W264" t="str">
            <v>L</v>
          </cell>
        </row>
        <row r="265">
          <cell r="A265">
            <v>1012</v>
          </cell>
          <cell r="B265" t="str">
            <v>001012</v>
          </cell>
          <cell r="C265" t="str">
            <v>MUH. ABDUL M.</v>
          </cell>
          <cell r="D265" t="str">
            <v>SAMI</v>
          </cell>
          <cell r="E265" t="str">
            <v>TKN-4</v>
          </cell>
          <cell r="F265">
            <v>37872</v>
          </cell>
          <cell r="G265" t="str">
            <v>-</v>
          </cell>
          <cell r="H265" t="str">
            <v>-</v>
          </cell>
          <cell r="I265" t="str">
            <v>PE</v>
          </cell>
          <cell r="J265" t="str">
            <v>J/C BP</v>
          </cell>
          <cell r="K265" t="str">
            <v>ALL</v>
          </cell>
          <cell r="L265" t="str">
            <v>ALL</v>
          </cell>
          <cell r="M265" t="str">
            <v>JCN</v>
          </cell>
          <cell r="N265" t="str">
            <v>LL BREAKDOWN</v>
          </cell>
          <cell r="O265" t="str">
            <v>FPS LL</v>
          </cell>
          <cell r="P265" t="str">
            <v>A (NS)</v>
          </cell>
          <cell r="Q265" t="str">
            <v>PS</v>
          </cell>
          <cell r="R265" t="str">
            <v>Line Leader (PS)</v>
          </cell>
          <cell r="S265" t="str">
            <v>PERMANENT</v>
          </cell>
          <cell r="T265" t="str">
            <v>PRM</v>
          </cell>
          <cell r="U265" t="str">
            <v>LL</v>
          </cell>
          <cell r="V265" t="str">
            <v>-</v>
          </cell>
          <cell r="W265" t="str">
            <v>L</v>
          </cell>
        </row>
        <row r="266">
          <cell r="A266">
            <v>5703</v>
          </cell>
          <cell r="B266" t="str">
            <v>005703</v>
          </cell>
          <cell r="C266" t="str">
            <v>GIYATNO</v>
          </cell>
          <cell r="D266" t="str">
            <v>SAMI</v>
          </cell>
          <cell r="E266" t="str">
            <v>OPT-134</v>
          </cell>
          <cell r="F266">
            <v>39098</v>
          </cell>
          <cell r="G266" t="str">
            <v>-</v>
          </cell>
          <cell r="H266" t="str">
            <v>-</v>
          </cell>
          <cell r="I266" t="str">
            <v>PE</v>
          </cell>
          <cell r="J266" t="str">
            <v>J/C BP</v>
          </cell>
          <cell r="K266" t="str">
            <v>ALL</v>
          </cell>
          <cell r="L266" t="str">
            <v>ALL</v>
          </cell>
          <cell r="M266" t="str">
            <v>JCN</v>
          </cell>
          <cell r="N266" t="str">
            <v>FINAL ASSY PREVENTIVE</v>
          </cell>
          <cell r="O266" t="str">
            <v>CBP</v>
          </cell>
          <cell r="P266" t="str">
            <v>A (NS)</v>
          </cell>
          <cell r="Q266" t="str">
            <v>PS</v>
          </cell>
          <cell r="R266" t="str">
            <v>Checker board fabrication</v>
          </cell>
          <cell r="S266" t="str">
            <v>PERMANENT</v>
          </cell>
          <cell r="T266" t="str">
            <v>PRM</v>
          </cell>
          <cell r="U266" t="str">
            <v>TKN</v>
          </cell>
          <cell r="V266" t="str">
            <v>-</v>
          </cell>
          <cell r="W266" t="str">
            <v>L</v>
          </cell>
        </row>
        <row r="267">
          <cell r="A267">
            <v>7077</v>
          </cell>
          <cell r="B267" t="str">
            <v>007077</v>
          </cell>
          <cell r="C267" t="str">
            <v>ARIE CAHYADI</v>
          </cell>
          <cell r="D267" t="str">
            <v>SAMI</v>
          </cell>
          <cell r="E267" t="str">
            <v>TKN-39</v>
          </cell>
          <cell r="F267">
            <v>39479</v>
          </cell>
          <cell r="G267" t="str">
            <v>-</v>
          </cell>
          <cell r="H267" t="str">
            <v>-</v>
          </cell>
          <cell r="I267" t="str">
            <v>PE</v>
          </cell>
          <cell r="J267" t="str">
            <v>J/C BP</v>
          </cell>
          <cell r="K267" t="str">
            <v>ALL</v>
          </cell>
          <cell r="L267" t="str">
            <v>ALL</v>
          </cell>
          <cell r="M267" t="str">
            <v>JCN</v>
          </cell>
          <cell r="N267" t="str">
            <v>LL FINAL ASSY PREVENTIVE</v>
          </cell>
          <cell r="O267" t="str">
            <v>FPS LL</v>
          </cell>
          <cell r="P267" t="str">
            <v>A (NS)</v>
          </cell>
          <cell r="Q267" t="str">
            <v>PS</v>
          </cell>
          <cell r="R267" t="str">
            <v>Line Leader (PS)</v>
          </cell>
          <cell r="S267" t="str">
            <v>PERMANENT</v>
          </cell>
          <cell r="T267" t="str">
            <v>PRM</v>
          </cell>
          <cell r="U267" t="str">
            <v>LL</v>
          </cell>
          <cell r="V267" t="str">
            <v>-</v>
          </cell>
          <cell r="W267" t="str">
            <v>L</v>
          </cell>
        </row>
        <row r="268">
          <cell r="A268">
            <v>13346</v>
          </cell>
          <cell r="B268" t="str">
            <v>013346</v>
          </cell>
          <cell r="C268" t="str">
            <v>SUROKO</v>
          </cell>
          <cell r="D268" t="str">
            <v>SAMI</v>
          </cell>
          <cell r="E268" t="str">
            <v>TKN-63</v>
          </cell>
          <cell r="F268">
            <v>40924</v>
          </cell>
          <cell r="G268" t="str">
            <v>-</v>
          </cell>
          <cell r="H268" t="str">
            <v>-</v>
          </cell>
          <cell r="I268" t="str">
            <v>PE</v>
          </cell>
          <cell r="J268" t="str">
            <v>J/C BP</v>
          </cell>
          <cell r="K268" t="str">
            <v>ALL</v>
          </cell>
          <cell r="L268" t="str">
            <v>ALL</v>
          </cell>
          <cell r="M268" t="str">
            <v>JCN</v>
          </cell>
          <cell r="N268" t="str">
            <v>LL REPLACEMENT PIN</v>
          </cell>
          <cell r="O268" t="str">
            <v>FPS LL</v>
          </cell>
          <cell r="P268" t="str">
            <v>A (NS)</v>
          </cell>
          <cell r="Q268" t="str">
            <v>PS</v>
          </cell>
          <cell r="R268" t="str">
            <v>Line Leader (PS)</v>
          </cell>
          <cell r="S268" t="str">
            <v>PERMANENT</v>
          </cell>
          <cell r="T268" t="str">
            <v>PRM</v>
          </cell>
          <cell r="U268" t="str">
            <v>LL</v>
          </cell>
          <cell r="V268" t="str">
            <v>-</v>
          </cell>
          <cell r="W268" t="str">
            <v>L</v>
          </cell>
        </row>
        <row r="269">
          <cell r="A269">
            <v>13647</v>
          </cell>
          <cell r="B269" t="str">
            <v>013647</v>
          </cell>
          <cell r="C269" t="str">
            <v>ADITYA FAHRIZAL</v>
          </cell>
          <cell r="D269" t="str">
            <v>SAMI</v>
          </cell>
          <cell r="E269" t="str">
            <v>SPV UP</v>
          </cell>
          <cell r="F269">
            <v>41155</v>
          </cell>
          <cell r="G269" t="str">
            <v>-</v>
          </cell>
          <cell r="H269" t="str">
            <v>-</v>
          </cell>
          <cell r="I269" t="str">
            <v>PE</v>
          </cell>
          <cell r="J269" t="str">
            <v>J/C BP</v>
          </cell>
          <cell r="K269" t="str">
            <v>ALL</v>
          </cell>
          <cell r="L269" t="str">
            <v>ALL</v>
          </cell>
          <cell r="M269" t="str">
            <v>JCN</v>
          </cell>
          <cell r="N269" t="str">
            <v>SUPERVISOR</v>
          </cell>
          <cell r="O269" t="str">
            <v>FPS SPV</v>
          </cell>
          <cell r="P269" t="str">
            <v>A (NS)</v>
          </cell>
          <cell r="Q269" t="str">
            <v>PS</v>
          </cell>
          <cell r="R269" t="str">
            <v>SPV (PS)</v>
          </cell>
          <cell r="S269" t="str">
            <v>PERMANENT</v>
          </cell>
          <cell r="T269" t="str">
            <v>PRM</v>
          </cell>
          <cell r="U269" t="str">
            <v>SPV</v>
          </cell>
          <cell r="V269" t="str">
            <v>-</v>
          </cell>
          <cell r="W269" t="str">
            <v>L</v>
          </cell>
        </row>
        <row r="270">
          <cell r="A270">
            <v>14105</v>
          </cell>
          <cell r="B270" t="str">
            <v>014105</v>
          </cell>
          <cell r="C270" t="str">
            <v>MARGARA IMANURA</v>
          </cell>
          <cell r="D270" t="str">
            <v>SAMI</v>
          </cell>
          <cell r="E270" t="str">
            <v>OPT-364</v>
          </cell>
          <cell r="F270">
            <v>41306</v>
          </cell>
          <cell r="G270" t="str">
            <v>-</v>
          </cell>
          <cell r="H270" t="str">
            <v>-</v>
          </cell>
          <cell r="I270" t="str">
            <v>PE</v>
          </cell>
          <cell r="J270" t="str">
            <v>J/C BP</v>
          </cell>
          <cell r="K270" t="str">
            <v>ALL</v>
          </cell>
          <cell r="L270" t="str">
            <v>ALL</v>
          </cell>
          <cell r="M270" t="str">
            <v>JCN</v>
          </cell>
          <cell r="N270" t="str">
            <v>FINAL ASSY PREVENTIVE</v>
          </cell>
          <cell r="O270" t="str">
            <v>CBP</v>
          </cell>
          <cell r="P270" t="str">
            <v>A (NS)</v>
          </cell>
          <cell r="Q270" t="str">
            <v>PS</v>
          </cell>
          <cell r="R270" t="str">
            <v>Checker board fabrication</v>
          </cell>
          <cell r="S270" t="str">
            <v>PERMANENT</v>
          </cell>
          <cell r="T270" t="str">
            <v>PRM</v>
          </cell>
          <cell r="U270" t="str">
            <v>OPT</v>
          </cell>
          <cell r="V270" t="str">
            <v>-</v>
          </cell>
          <cell r="W270" t="str">
            <v>L</v>
          </cell>
        </row>
        <row r="271">
          <cell r="A271">
            <v>14107</v>
          </cell>
          <cell r="B271" t="str">
            <v>014107</v>
          </cell>
          <cell r="C271" t="str">
            <v>MUCHAMAT ICHSAN</v>
          </cell>
          <cell r="D271" t="str">
            <v>SAMI</v>
          </cell>
          <cell r="E271" t="str">
            <v>OPT-364</v>
          </cell>
          <cell r="F271">
            <v>41306</v>
          </cell>
          <cell r="G271" t="str">
            <v>-</v>
          </cell>
          <cell r="H271" t="str">
            <v>-</v>
          </cell>
          <cell r="I271" t="str">
            <v>PE</v>
          </cell>
          <cell r="J271" t="str">
            <v>J/C BP</v>
          </cell>
          <cell r="K271" t="str">
            <v>ALL</v>
          </cell>
          <cell r="L271" t="str">
            <v>ALL</v>
          </cell>
          <cell r="M271" t="str">
            <v>JCN</v>
          </cell>
          <cell r="N271" t="str">
            <v>BREAKDOWN &amp; REPLACEMENT PIN</v>
          </cell>
          <cell r="O271" t="str">
            <v>MTC</v>
          </cell>
          <cell r="P271" t="str">
            <v>A (NS)</v>
          </cell>
          <cell r="Q271" t="str">
            <v>PI</v>
          </cell>
          <cell r="R271" t="str">
            <v>Maintenace (technician only)</v>
          </cell>
          <cell r="S271" t="str">
            <v>PERMANENT</v>
          </cell>
          <cell r="T271" t="str">
            <v>PRM</v>
          </cell>
          <cell r="U271" t="str">
            <v>OPT</v>
          </cell>
          <cell r="V271" t="str">
            <v>-</v>
          </cell>
          <cell r="W271" t="str">
            <v>L</v>
          </cell>
        </row>
        <row r="272">
          <cell r="A272">
            <v>21912</v>
          </cell>
          <cell r="B272" t="str">
            <v>021912</v>
          </cell>
          <cell r="C272" t="str">
            <v>IRFAN EGO PRASTIKO</v>
          </cell>
          <cell r="D272" t="str">
            <v>SAMI</v>
          </cell>
          <cell r="E272" t="str">
            <v>TKN-111</v>
          </cell>
          <cell r="F272">
            <v>43103</v>
          </cell>
          <cell r="G272" t="str">
            <v>-</v>
          </cell>
          <cell r="H272" t="str">
            <v>-</v>
          </cell>
          <cell r="I272" t="str">
            <v>PE</v>
          </cell>
          <cell r="J272" t="str">
            <v>J/C BP</v>
          </cell>
          <cell r="K272" t="str">
            <v>ALL</v>
          </cell>
          <cell r="L272" t="str">
            <v>ALL</v>
          </cell>
          <cell r="M272" t="str">
            <v>JCN</v>
          </cell>
          <cell r="N272" t="str">
            <v>FINAL ASSY PREVENTIVE</v>
          </cell>
          <cell r="O272" t="str">
            <v>CBP</v>
          </cell>
          <cell r="P272" t="str">
            <v>A (NS)</v>
          </cell>
          <cell r="Q272" t="str">
            <v>PS</v>
          </cell>
          <cell r="R272" t="str">
            <v>Checker board fabrication</v>
          </cell>
          <cell r="S272" t="str">
            <v>PERMANENT</v>
          </cell>
          <cell r="T272" t="str">
            <v>PRM</v>
          </cell>
          <cell r="U272" t="str">
            <v>TKN</v>
          </cell>
          <cell r="V272" t="str">
            <v>-</v>
          </cell>
          <cell r="W272" t="str">
            <v>L</v>
          </cell>
        </row>
        <row r="273">
          <cell r="A273">
            <v>44</v>
          </cell>
          <cell r="B273" t="str">
            <v>000044</v>
          </cell>
          <cell r="C273" t="str">
            <v>ACHMAD AFFANDI</v>
          </cell>
          <cell r="D273" t="str">
            <v>SAMI</v>
          </cell>
          <cell r="E273" t="str">
            <v>TKN-1</v>
          </cell>
          <cell r="F273">
            <v>37529</v>
          </cell>
          <cell r="G273" t="str">
            <v>-</v>
          </cell>
          <cell r="H273" t="str">
            <v>-</v>
          </cell>
          <cell r="I273" t="str">
            <v>PE</v>
          </cell>
          <cell r="J273" t="str">
            <v>J/C BP</v>
          </cell>
          <cell r="K273" t="str">
            <v>ALL</v>
          </cell>
          <cell r="L273" t="str">
            <v>ALL</v>
          </cell>
          <cell r="M273" t="str">
            <v>JCN</v>
          </cell>
          <cell r="N273" t="str">
            <v>LL BREAKDOWN</v>
          </cell>
          <cell r="O273" t="str">
            <v>FPS LL</v>
          </cell>
          <cell r="P273" t="str">
            <v>B</v>
          </cell>
          <cell r="Q273" t="str">
            <v>PS</v>
          </cell>
          <cell r="R273" t="str">
            <v>Line Leader (PS)</v>
          </cell>
          <cell r="S273" t="str">
            <v>PERMANENT</v>
          </cell>
          <cell r="T273" t="str">
            <v>PRM</v>
          </cell>
          <cell r="U273" t="str">
            <v>LL</v>
          </cell>
          <cell r="V273" t="str">
            <v>-</v>
          </cell>
          <cell r="W273" t="str">
            <v>L</v>
          </cell>
        </row>
        <row r="274">
          <cell r="A274">
            <v>552</v>
          </cell>
          <cell r="B274" t="str">
            <v>000552</v>
          </cell>
          <cell r="C274" t="str">
            <v>SUBKI</v>
          </cell>
          <cell r="D274" t="str">
            <v>SAMI</v>
          </cell>
          <cell r="E274" t="str">
            <v>OPT-14</v>
          </cell>
          <cell r="F274">
            <v>37767</v>
          </cell>
          <cell r="G274" t="str">
            <v>-</v>
          </cell>
          <cell r="H274" t="str">
            <v>-</v>
          </cell>
          <cell r="I274" t="str">
            <v>PE</v>
          </cell>
          <cell r="J274" t="str">
            <v>J/C BP</v>
          </cell>
          <cell r="K274" t="str">
            <v>ALL</v>
          </cell>
          <cell r="L274" t="str">
            <v>ALL</v>
          </cell>
          <cell r="M274" t="str">
            <v>JCN</v>
          </cell>
          <cell r="N274" t="str">
            <v>BREAKDOWN FA</v>
          </cell>
          <cell r="O274" t="str">
            <v>MTC</v>
          </cell>
          <cell r="P274" t="str">
            <v>B</v>
          </cell>
          <cell r="Q274" t="str">
            <v>PI</v>
          </cell>
          <cell r="R274" t="str">
            <v>Maintenace (technician only)</v>
          </cell>
          <cell r="S274" t="str">
            <v>PERMANENT</v>
          </cell>
          <cell r="T274" t="str">
            <v>PRM</v>
          </cell>
          <cell r="U274" t="str">
            <v>TKN</v>
          </cell>
          <cell r="V274" t="str">
            <v>-</v>
          </cell>
          <cell r="W274" t="str">
            <v>L</v>
          </cell>
        </row>
        <row r="275">
          <cell r="A275">
            <v>5483</v>
          </cell>
          <cell r="B275" t="str">
            <v>005483</v>
          </cell>
          <cell r="C275" t="str">
            <v>AMANTO FERI PURNOMO</v>
          </cell>
          <cell r="D275" t="str">
            <v>SAMI</v>
          </cell>
          <cell r="E275" t="str">
            <v>TKN-31</v>
          </cell>
          <cell r="F275">
            <v>38991</v>
          </cell>
          <cell r="G275" t="str">
            <v>-</v>
          </cell>
          <cell r="H275" t="str">
            <v>-</v>
          </cell>
          <cell r="I275" t="str">
            <v>PE</v>
          </cell>
          <cell r="J275" t="str">
            <v>J/C BP</v>
          </cell>
          <cell r="K275" t="str">
            <v>ALL</v>
          </cell>
          <cell r="L275" t="str">
            <v>ALL</v>
          </cell>
          <cell r="M275" t="str">
            <v>JCN</v>
          </cell>
          <cell r="N275" t="str">
            <v>BREAKDOWN FA</v>
          </cell>
          <cell r="O275" t="str">
            <v>MTC</v>
          </cell>
          <cell r="P275" t="str">
            <v>B</v>
          </cell>
          <cell r="Q275" t="str">
            <v>PI</v>
          </cell>
          <cell r="R275" t="str">
            <v>Maintenace (technician only)</v>
          </cell>
          <cell r="S275" t="str">
            <v>PERMANENT</v>
          </cell>
          <cell r="T275" t="str">
            <v>PRM</v>
          </cell>
          <cell r="U275" t="str">
            <v>TKN</v>
          </cell>
          <cell r="V275" t="str">
            <v>-</v>
          </cell>
          <cell r="W275" t="str">
            <v>L</v>
          </cell>
        </row>
        <row r="276">
          <cell r="A276">
            <v>10160</v>
          </cell>
          <cell r="B276" t="str">
            <v>010160</v>
          </cell>
          <cell r="C276" t="str">
            <v>EDY KOESMANTO</v>
          </cell>
          <cell r="D276" t="str">
            <v>SAMI</v>
          </cell>
          <cell r="E276" t="str">
            <v>TKN-52</v>
          </cell>
          <cell r="F276">
            <v>40452</v>
          </cell>
          <cell r="G276" t="str">
            <v>-</v>
          </cell>
          <cell r="H276" t="str">
            <v>-</v>
          </cell>
          <cell r="I276" t="str">
            <v>PE</v>
          </cell>
          <cell r="J276" t="str">
            <v>J/C BP</v>
          </cell>
          <cell r="K276" t="str">
            <v>ALL</v>
          </cell>
          <cell r="L276" t="str">
            <v>ALL</v>
          </cell>
          <cell r="M276" t="str">
            <v>JCN</v>
          </cell>
          <cell r="N276" t="str">
            <v>BREAKDOWN FA</v>
          </cell>
          <cell r="O276" t="str">
            <v>MTC</v>
          </cell>
          <cell r="P276" t="str">
            <v>B</v>
          </cell>
          <cell r="Q276" t="str">
            <v>PI</v>
          </cell>
          <cell r="R276" t="str">
            <v>Maintenace (technician only)</v>
          </cell>
          <cell r="S276" t="str">
            <v>PERMANENT</v>
          </cell>
          <cell r="T276" t="str">
            <v>PRM</v>
          </cell>
          <cell r="U276" t="str">
            <v>TKN</v>
          </cell>
          <cell r="V276" t="str">
            <v>-</v>
          </cell>
          <cell r="W276" t="str">
            <v>L</v>
          </cell>
        </row>
        <row r="277">
          <cell r="A277">
            <v>13331</v>
          </cell>
          <cell r="B277" t="str">
            <v>013331</v>
          </cell>
          <cell r="C277" t="str">
            <v>BAMBANG LADIYO</v>
          </cell>
          <cell r="D277" t="str">
            <v>SAMI</v>
          </cell>
          <cell r="E277" t="str">
            <v>TKN-63</v>
          </cell>
          <cell r="F277">
            <v>40924</v>
          </cell>
          <cell r="G277" t="str">
            <v>-</v>
          </cell>
          <cell r="H277" t="str">
            <v>-</v>
          </cell>
          <cell r="I277" t="str">
            <v>PE</v>
          </cell>
          <cell r="J277" t="str">
            <v>J/C BP</v>
          </cell>
          <cell r="K277" t="str">
            <v>ALL</v>
          </cell>
          <cell r="L277" t="str">
            <v>ALL</v>
          </cell>
          <cell r="M277" t="str">
            <v>JCN</v>
          </cell>
          <cell r="N277" t="str">
            <v>BREAKDOWN FA</v>
          </cell>
          <cell r="O277" t="str">
            <v>MTC</v>
          </cell>
          <cell r="P277" t="str">
            <v>B</v>
          </cell>
          <cell r="Q277" t="str">
            <v>PI</v>
          </cell>
          <cell r="R277" t="str">
            <v>Maintenace (technician only)</v>
          </cell>
          <cell r="S277" t="str">
            <v>PERMANENT</v>
          </cell>
          <cell r="T277" t="str">
            <v>PRM</v>
          </cell>
          <cell r="U277" t="str">
            <v>TKN</v>
          </cell>
          <cell r="V277" t="str">
            <v>-</v>
          </cell>
          <cell r="W277" t="str">
            <v>L</v>
          </cell>
        </row>
        <row r="278">
          <cell r="A278">
            <v>13344</v>
          </cell>
          <cell r="B278" t="str">
            <v>013344</v>
          </cell>
          <cell r="C278" t="str">
            <v>RIZKI RIADI PUTRANTO</v>
          </cell>
          <cell r="D278" t="str">
            <v>SAMI</v>
          </cell>
          <cell r="E278" t="str">
            <v>TKN-63</v>
          </cell>
          <cell r="F278">
            <v>40924</v>
          </cell>
          <cell r="G278" t="str">
            <v>-</v>
          </cell>
          <cell r="H278" t="str">
            <v>-</v>
          </cell>
          <cell r="I278" t="str">
            <v>PE</v>
          </cell>
          <cell r="J278" t="str">
            <v>J/C BP</v>
          </cell>
          <cell r="K278" t="str">
            <v>ALL</v>
          </cell>
          <cell r="L278" t="str">
            <v>ALL</v>
          </cell>
          <cell r="M278" t="str">
            <v>JCN</v>
          </cell>
          <cell r="N278" t="str">
            <v>BREAKDOWN FA</v>
          </cell>
          <cell r="O278" t="str">
            <v>MTC</v>
          </cell>
          <cell r="P278" t="str">
            <v>B</v>
          </cell>
          <cell r="Q278" t="str">
            <v>PI</v>
          </cell>
          <cell r="R278" t="str">
            <v>Maintenace (technician only)</v>
          </cell>
          <cell r="S278" t="str">
            <v>PERMANENT</v>
          </cell>
          <cell r="T278" t="str">
            <v>PRM</v>
          </cell>
          <cell r="U278" t="str">
            <v>TKN</v>
          </cell>
          <cell r="V278" t="str">
            <v>-</v>
          </cell>
          <cell r="W278" t="str">
            <v>L</v>
          </cell>
        </row>
        <row r="279">
          <cell r="A279">
            <v>22323</v>
          </cell>
          <cell r="B279" t="str">
            <v>022323</v>
          </cell>
          <cell r="C279" t="str">
            <v>ARIS SETIA BUDI</v>
          </cell>
          <cell r="D279" t="str">
            <v>SAMI</v>
          </cell>
          <cell r="E279" t="str">
            <v>TKN-116</v>
          </cell>
          <cell r="F279">
            <v>43192</v>
          </cell>
          <cell r="G279" t="str">
            <v>-</v>
          </cell>
          <cell r="H279" t="str">
            <v>-</v>
          </cell>
          <cell r="I279" t="str">
            <v>PE</v>
          </cell>
          <cell r="J279" t="str">
            <v>J/C BP</v>
          </cell>
          <cell r="K279" t="str">
            <v>ALL</v>
          </cell>
          <cell r="L279" t="str">
            <v>ALL</v>
          </cell>
          <cell r="M279" t="str">
            <v>JCN</v>
          </cell>
          <cell r="N279" t="str">
            <v>BREAKDOWN FA</v>
          </cell>
          <cell r="O279" t="str">
            <v>MTC</v>
          </cell>
          <cell r="P279" t="str">
            <v>B</v>
          </cell>
          <cell r="Q279" t="str">
            <v>PI</v>
          </cell>
          <cell r="R279" t="str">
            <v>Maintenace (technician only)</v>
          </cell>
          <cell r="S279" t="str">
            <v>PERMANENT</v>
          </cell>
          <cell r="T279" t="str">
            <v>PRM</v>
          </cell>
          <cell r="U279" t="str">
            <v>TKN</v>
          </cell>
          <cell r="V279" t="str">
            <v>-</v>
          </cell>
          <cell r="W279" t="str">
            <v>L</v>
          </cell>
        </row>
        <row r="280">
          <cell r="A280">
            <v>430</v>
          </cell>
          <cell r="B280" t="str">
            <v>000430</v>
          </cell>
          <cell r="C280" t="str">
            <v>TEGUH NUR HIDAYAH</v>
          </cell>
          <cell r="D280" t="str">
            <v>SAMI</v>
          </cell>
          <cell r="E280" t="str">
            <v>OPT-11</v>
          </cell>
          <cell r="F280">
            <v>37739</v>
          </cell>
          <cell r="G280" t="str">
            <v>-</v>
          </cell>
          <cell r="H280" t="str">
            <v>-</v>
          </cell>
          <cell r="I280" t="str">
            <v>PE</v>
          </cell>
          <cell r="J280" t="str">
            <v>J/C BP</v>
          </cell>
          <cell r="K280" t="str">
            <v>ALL</v>
          </cell>
          <cell r="L280" t="str">
            <v>ALL</v>
          </cell>
          <cell r="M280" t="str">
            <v>JCP</v>
          </cell>
          <cell r="N280" t="str">
            <v>ADMINISTRASI DAN PREPARE ORDERING PART JCP DAN WKS</v>
          </cell>
          <cell r="O280" t="str">
            <v>JBP</v>
          </cell>
          <cell r="P280" t="str">
            <v>A (NS)</v>
          </cell>
          <cell r="Q280" t="str">
            <v>PS</v>
          </cell>
          <cell r="R280" t="str">
            <v>Jig board fabrication</v>
          </cell>
          <cell r="S280" t="str">
            <v>PERMANENT</v>
          </cell>
          <cell r="T280" t="str">
            <v>PRM</v>
          </cell>
          <cell r="U280" t="str">
            <v>ADM</v>
          </cell>
          <cell r="V280" t="str">
            <v>-</v>
          </cell>
          <cell r="W280" t="str">
            <v>P</v>
          </cell>
        </row>
        <row r="281">
          <cell r="A281">
            <v>11912</v>
          </cell>
          <cell r="B281" t="str">
            <v>011912</v>
          </cell>
          <cell r="C281" t="str">
            <v>FATHARANI PUTRI QANITA</v>
          </cell>
          <cell r="D281" t="str">
            <v>SAMI</v>
          </cell>
          <cell r="E281" t="str">
            <v>ES-30</v>
          </cell>
          <cell r="F281">
            <v>40763</v>
          </cell>
          <cell r="G281" t="str">
            <v>-</v>
          </cell>
          <cell r="H281" t="str">
            <v>-</v>
          </cell>
          <cell r="I281" t="str">
            <v>PE</v>
          </cell>
          <cell r="J281" t="str">
            <v>J/C BP</v>
          </cell>
          <cell r="K281" t="str">
            <v>ALL</v>
          </cell>
          <cell r="L281" t="str">
            <v>ALL</v>
          </cell>
          <cell r="M281" t="str">
            <v>JCP</v>
          </cell>
          <cell r="N281" t="str">
            <v>INTERPRETER DAN LL ADMINISTRASI</v>
          </cell>
          <cell r="O281" t="str">
            <v>FPS LL</v>
          </cell>
          <cell r="P281" t="str">
            <v>A (NS)</v>
          </cell>
          <cell r="Q281" t="str">
            <v>PS</v>
          </cell>
          <cell r="R281" t="str">
            <v>Line Leader (PS)</v>
          </cell>
          <cell r="S281" t="str">
            <v>PERMANENT</v>
          </cell>
          <cell r="T281" t="str">
            <v>PRM</v>
          </cell>
          <cell r="U281" t="str">
            <v>INT</v>
          </cell>
          <cell r="V281" t="str">
            <v>-</v>
          </cell>
          <cell r="W281" t="str">
            <v>P</v>
          </cell>
        </row>
        <row r="282">
          <cell r="A282">
            <v>12029</v>
          </cell>
          <cell r="B282" t="str">
            <v>012029</v>
          </cell>
          <cell r="C282" t="str">
            <v>HARIS NURIDHO</v>
          </cell>
          <cell r="D282" t="str">
            <v>SAMI</v>
          </cell>
          <cell r="E282" t="str">
            <v>SPV UP</v>
          </cell>
          <cell r="F282">
            <v>40791</v>
          </cell>
          <cell r="G282" t="str">
            <v>-</v>
          </cell>
          <cell r="H282" t="str">
            <v>-</v>
          </cell>
          <cell r="I282" t="str">
            <v>PE</v>
          </cell>
          <cell r="J282" t="str">
            <v>J/C BP</v>
          </cell>
          <cell r="K282" t="str">
            <v>ALL</v>
          </cell>
          <cell r="L282" t="str">
            <v>ALL</v>
          </cell>
          <cell r="M282" t="str">
            <v>JCP</v>
          </cell>
          <cell r="N282" t="str">
            <v>SUPERVISOR</v>
          </cell>
          <cell r="O282" t="str">
            <v>FPS SPV</v>
          </cell>
          <cell r="P282" t="str">
            <v>A (NS)</v>
          </cell>
          <cell r="Q282" t="str">
            <v>PS</v>
          </cell>
          <cell r="R282" t="str">
            <v>SPV (PS)</v>
          </cell>
          <cell r="S282" t="str">
            <v>PERMANENT</v>
          </cell>
          <cell r="T282" t="str">
            <v>PRM</v>
          </cell>
          <cell r="U282" t="str">
            <v>SPV</v>
          </cell>
          <cell r="V282" t="str">
            <v>-</v>
          </cell>
          <cell r="W282" t="str">
            <v>L</v>
          </cell>
        </row>
        <row r="283">
          <cell r="A283">
            <v>12163</v>
          </cell>
          <cell r="B283" t="str">
            <v>012163</v>
          </cell>
          <cell r="C283" t="str">
            <v>OKI DIDI GUNAWAN</v>
          </cell>
          <cell r="D283" t="str">
            <v>SAMI</v>
          </cell>
          <cell r="E283" t="str">
            <v>TKN-57</v>
          </cell>
          <cell r="F283">
            <v>40802</v>
          </cell>
          <cell r="G283" t="str">
            <v>-</v>
          </cell>
          <cell r="H283" t="str">
            <v>-</v>
          </cell>
          <cell r="I283" t="str">
            <v>PE</v>
          </cell>
          <cell r="J283" t="str">
            <v>J/C BP</v>
          </cell>
          <cell r="K283" t="str">
            <v>ALL</v>
          </cell>
          <cell r="L283" t="str">
            <v>ALL</v>
          </cell>
          <cell r="M283" t="str">
            <v>NIP</v>
          </cell>
          <cell r="N283" t="str">
            <v>PROGRAMER NAVIGATION SYSTEM</v>
          </cell>
          <cell r="O283" t="str">
            <v>CBP</v>
          </cell>
          <cell r="P283" t="str">
            <v>A</v>
          </cell>
          <cell r="Q283" t="str">
            <v>PS</v>
          </cell>
          <cell r="R283" t="str">
            <v>Checker board fabrication</v>
          </cell>
          <cell r="S283" t="str">
            <v>PERMANENT</v>
          </cell>
          <cell r="T283" t="str">
            <v>PRM</v>
          </cell>
          <cell r="U283" t="str">
            <v>TKN</v>
          </cell>
          <cell r="V283" t="str">
            <v>-</v>
          </cell>
          <cell r="W283" t="str">
            <v>L</v>
          </cell>
        </row>
        <row r="284">
          <cell r="A284">
            <v>5559</v>
          </cell>
          <cell r="B284" t="str">
            <v>005559</v>
          </cell>
          <cell r="C284" t="str">
            <v>MUHAMMAD ARIFIN</v>
          </cell>
          <cell r="D284" t="str">
            <v>SAMI</v>
          </cell>
          <cell r="E284" t="str">
            <v>TKN-33</v>
          </cell>
          <cell r="F284">
            <v>39052</v>
          </cell>
          <cell r="G284" t="str">
            <v>-</v>
          </cell>
          <cell r="H284" t="str">
            <v>-</v>
          </cell>
          <cell r="I284" t="str">
            <v>PE</v>
          </cell>
          <cell r="J284" t="str">
            <v>J/C BP</v>
          </cell>
          <cell r="K284" t="str">
            <v>ALL</v>
          </cell>
          <cell r="L284" t="str">
            <v>ALL</v>
          </cell>
          <cell r="M284" t="str">
            <v>NIP</v>
          </cell>
          <cell r="N284" t="str">
            <v>LL NAVIGATION AND INSPECTION BOARD PREPARATION</v>
          </cell>
          <cell r="O284" t="str">
            <v>FPS LL</v>
          </cell>
          <cell r="P284" t="str">
            <v>A (NS)</v>
          </cell>
          <cell r="Q284" t="str">
            <v>PS</v>
          </cell>
          <cell r="R284" t="str">
            <v>Line Leader (PS)</v>
          </cell>
          <cell r="S284" t="str">
            <v>PERMANENT</v>
          </cell>
          <cell r="T284" t="str">
            <v>PRM</v>
          </cell>
          <cell r="U284" t="str">
            <v>LL</v>
          </cell>
          <cell r="V284" t="str">
            <v>-</v>
          </cell>
          <cell r="W284" t="str">
            <v>L</v>
          </cell>
        </row>
        <row r="285">
          <cell r="A285">
            <v>5754</v>
          </cell>
          <cell r="B285" t="str">
            <v>005754</v>
          </cell>
          <cell r="C285" t="str">
            <v>ABIL HUDA</v>
          </cell>
          <cell r="D285" t="str">
            <v>SAMI</v>
          </cell>
          <cell r="E285" t="str">
            <v>OPT-135</v>
          </cell>
          <cell r="F285">
            <v>39114</v>
          </cell>
          <cell r="G285" t="str">
            <v>-</v>
          </cell>
          <cell r="H285" t="str">
            <v>-</v>
          </cell>
          <cell r="I285" t="str">
            <v>PE</v>
          </cell>
          <cell r="J285" t="str">
            <v>J/C BP</v>
          </cell>
          <cell r="K285" t="str">
            <v>ALL</v>
          </cell>
          <cell r="L285" t="str">
            <v>ALL</v>
          </cell>
          <cell r="M285" t="str">
            <v>NIP</v>
          </cell>
          <cell r="N285" t="str">
            <v>INSPECTION BOARD FABRICATION</v>
          </cell>
          <cell r="O285" t="str">
            <v>CBP</v>
          </cell>
          <cell r="P285" t="str">
            <v>A (NS)</v>
          </cell>
          <cell r="Q285" t="str">
            <v>PS</v>
          </cell>
          <cell r="R285" t="str">
            <v>Checker board fabrication</v>
          </cell>
          <cell r="S285" t="str">
            <v>PERMANENT</v>
          </cell>
          <cell r="T285" t="str">
            <v>PRM</v>
          </cell>
          <cell r="U285" t="str">
            <v>TKN</v>
          </cell>
          <cell r="V285" t="str">
            <v>-</v>
          </cell>
          <cell r="W285" t="str">
            <v>L</v>
          </cell>
        </row>
        <row r="286">
          <cell r="A286">
            <v>13338</v>
          </cell>
          <cell r="B286" t="str">
            <v>013338</v>
          </cell>
          <cell r="C286" t="str">
            <v>LUCKY APRIYANTO</v>
          </cell>
          <cell r="D286" t="str">
            <v>SAMI</v>
          </cell>
          <cell r="E286" t="str">
            <v>TKN-63</v>
          </cell>
          <cell r="F286">
            <v>40924</v>
          </cell>
          <cell r="G286" t="str">
            <v>-</v>
          </cell>
          <cell r="H286" t="str">
            <v>-</v>
          </cell>
          <cell r="I286" t="str">
            <v>PE</v>
          </cell>
          <cell r="J286" t="str">
            <v>J/C BP</v>
          </cell>
          <cell r="K286" t="str">
            <v>ALL</v>
          </cell>
          <cell r="L286" t="str">
            <v>ALL</v>
          </cell>
          <cell r="M286" t="str">
            <v>NIP</v>
          </cell>
          <cell r="N286" t="str">
            <v>NAVIGATION SYSTEM FABRICATION</v>
          </cell>
          <cell r="O286" t="str">
            <v>CBP</v>
          </cell>
          <cell r="P286" t="str">
            <v>A (NS)</v>
          </cell>
          <cell r="Q286" t="str">
            <v>PS</v>
          </cell>
          <cell r="R286" t="str">
            <v>Checker board fabrication</v>
          </cell>
          <cell r="S286" t="str">
            <v>PERMANENT</v>
          </cell>
          <cell r="T286" t="str">
            <v>PRM</v>
          </cell>
          <cell r="U286" t="str">
            <v>TKN</v>
          </cell>
          <cell r="V286" t="str">
            <v>-</v>
          </cell>
          <cell r="W286" t="str">
            <v>L</v>
          </cell>
        </row>
        <row r="287">
          <cell r="A287">
            <v>18808</v>
          </cell>
          <cell r="B287" t="str">
            <v>018808</v>
          </cell>
          <cell r="C287" t="str">
            <v>TEGUH YULIYANTO</v>
          </cell>
          <cell r="D287" t="str">
            <v>SAMI</v>
          </cell>
          <cell r="E287" t="str">
            <v>TKN-91</v>
          </cell>
          <cell r="F287">
            <v>42170</v>
          </cell>
          <cell r="G287" t="str">
            <v>-</v>
          </cell>
          <cell r="H287" t="str">
            <v>-</v>
          </cell>
          <cell r="I287" t="str">
            <v>PE</v>
          </cell>
          <cell r="J287" t="str">
            <v>J/C BP</v>
          </cell>
          <cell r="K287" t="str">
            <v>ALL</v>
          </cell>
          <cell r="L287" t="str">
            <v>ALL</v>
          </cell>
          <cell r="M287" t="str">
            <v>NIP</v>
          </cell>
          <cell r="N287" t="str">
            <v>NAVIGATION SYSTEM FABRICATION</v>
          </cell>
          <cell r="O287" t="str">
            <v>CBP</v>
          </cell>
          <cell r="P287" t="str">
            <v>A (NS)</v>
          </cell>
          <cell r="Q287" t="str">
            <v>PS</v>
          </cell>
          <cell r="R287" t="str">
            <v>Checker board fabrication</v>
          </cell>
          <cell r="S287" t="str">
            <v>PERMANENT</v>
          </cell>
          <cell r="T287" t="str">
            <v>PRM</v>
          </cell>
          <cell r="U287" t="str">
            <v>TKN</v>
          </cell>
          <cell r="V287" t="str">
            <v>-</v>
          </cell>
          <cell r="W287" t="str">
            <v>L</v>
          </cell>
        </row>
        <row r="288">
          <cell r="A288">
            <v>21509</v>
          </cell>
          <cell r="B288" t="str">
            <v>021509</v>
          </cell>
          <cell r="C288" t="str">
            <v>MUHAMMAD SAIFUDIN</v>
          </cell>
          <cell r="D288" t="str">
            <v>SAMI</v>
          </cell>
          <cell r="E288" t="str">
            <v>TKN-108</v>
          </cell>
          <cell r="F288">
            <v>43031</v>
          </cell>
          <cell r="G288" t="str">
            <v>-</v>
          </cell>
          <cell r="H288" t="str">
            <v>-</v>
          </cell>
          <cell r="I288" t="str">
            <v>PE</v>
          </cell>
          <cell r="J288" t="str">
            <v>J/C BP</v>
          </cell>
          <cell r="K288" t="str">
            <v>ALL</v>
          </cell>
          <cell r="L288" t="str">
            <v>ALL</v>
          </cell>
          <cell r="M288" t="str">
            <v>NIP</v>
          </cell>
          <cell r="N288" t="str">
            <v>NAVIGATION SYSTEM FABRICATION</v>
          </cell>
          <cell r="O288" t="str">
            <v>CBP</v>
          </cell>
          <cell r="P288" t="str">
            <v>A (NS)</v>
          </cell>
          <cell r="Q288" t="str">
            <v>PS</v>
          </cell>
          <cell r="R288" t="str">
            <v>Checker board fabrication</v>
          </cell>
          <cell r="S288" t="str">
            <v>PERMANENT</v>
          </cell>
          <cell r="T288" t="str">
            <v>PRM</v>
          </cell>
          <cell r="U288" t="str">
            <v>TKN</v>
          </cell>
          <cell r="V288" t="str">
            <v>-</v>
          </cell>
          <cell r="W288" t="str">
            <v>L</v>
          </cell>
        </row>
        <row r="289">
          <cell r="A289">
            <v>22438</v>
          </cell>
          <cell r="B289" t="str">
            <v>022438</v>
          </cell>
          <cell r="C289" t="str">
            <v>DEDI WIDODO</v>
          </cell>
          <cell r="D289" t="str">
            <v>SAMI</v>
          </cell>
          <cell r="E289" t="str">
            <v>TKN-118</v>
          </cell>
          <cell r="F289">
            <v>43213</v>
          </cell>
          <cell r="G289" t="str">
            <v>-</v>
          </cell>
          <cell r="H289" t="str">
            <v>-</v>
          </cell>
          <cell r="I289" t="str">
            <v>PE</v>
          </cell>
          <cell r="J289" t="str">
            <v>J/C BP</v>
          </cell>
          <cell r="K289" t="str">
            <v>ALL</v>
          </cell>
          <cell r="L289" t="str">
            <v>ALL</v>
          </cell>
          <cell r="M289" t="str">
            <v>NIP</v>
          </cell>
          <cell r="N289" t="str">
            <v>NAVIGATION SYSTEM FABRICATION</v>
          </cell>
          <cell r="O289" t="str">
            <v>CBP</v>
          </cell>
          <cell r="P289" t="str">
            <v>A (NS)</v>
          </cell>
          <cell r="Q289" t="str">
            <v>PS</v>
          </cell>
          <cell r="R289" t="str">
            <v>Checker board fabrication</v>
          </cell>
          <cell r="S289" t="str">
            <v>PERMANENT</v>
          </cell>
          <cell r="T289" t="str">
            <v>PRM</v>
          </cell>
          <cell r="U289" t="str">
            <v>TKN</v>
          </cell>
          <cell r="V289" t="str">
            <v>-</v>
          </cell>
          <cell r="W289" t="str">
            <v>L</v>
          </cell>
        </row>
        <row r="290">
          <cell r="A290">
            <v>24411</v>
          </cell>
          <cell r="B290" t="str">
            <v>024411</v>
          </cell>
          <cell r="C290" t="str">
            <v>HENDRAWAN BAYU PAMUNGKAS</v>
          </cell>
          <cell r="D290" t="str">
            <v>SAMI</v>
          </cell>
          <cell r="E290" t="str">
            <v>TKN-223</v>
          </cell>
          <cell r="F290">
            <v>43663</v>
          </cell>
          <cell r="G290" t="str">
            <v>-</v>
          </cell>
          <cell r="H290" t="str">
            <v>-</v>
          </cell>
          <cell r="I290" t="str">
            <v>PE</v>
          </cell>
          <cell r="J290" t="str">
            <v>J/C BP</v>
          </cell>
          <cell r="K290" t="str">
            <v>ALL</v>
          </cell>
          <cell r="L290" t="str">
            <v>ALL</v>
          </cell>
          <cell r="M290" t="str">
            <v>NIP</v>
          </cell>
          <cell r="N290" t="str">
            <v>PROGRAMER AND  INSPECTION BOARD FABRICATION</v>
          </cell>
          <cell r="O290" t="str">
            <v>CBP</v>
          </cell>
          <cell r="P290" t="str">
            <v>A (NS)</v>
          </cell>
          <cell r="Q290" t="str">
            <v>PS</v>
          </cell>
          <cell r="R290" t="str">
            <v>Checker board fabrication</v>
          </cell>
          <cell r="S290" t="str">
            <v>PERMANENT</v>
          </cell>
          <cell r="T290" t="str">
            <v>PRM</v>
          </cell>
          <cell r="U290" t="str">
            <v>TKN</v>
          </cell>
          <cell r="V290" t="str">
            <v>-</v>
          </cell>
          <cell r="W290" t="str">
            <v>L</v>
          </cell>
        </row>
        <row r="291">
          <cell r="A291">
            <v>14106</v>
          </cell>
          <cell r="B291" t="str">
            <v>014106</v>
          </cell>
          <cell r="C291" t="str">
            <v>MARIO</v>
          </cell>
          <cell r="D291" t="str">
            <v>SAMI</v>
          </cell>
          <cell r="E291" t="str">
            <v>OPT-364</v>
          </cell>
          <cell r="F291">
            <v>41306</v>
          </cell>
          <cell r="G291" t="str">
            <v>-</v>
          </cell>
          <cell r="H291" t="str">
            <v>-</v>
          </cell>
          <cell r="I291" t="str">
            <v>PE</v>
          </cell>
          <cell r="J291" t="str">
            <v>J/C BP</v>
          </cell>
          <cell r="K291" t="str">
            <v>ALL</v>
          </cell>
          <cell r="L291" t="str">
            <v>ALL</v>
          </cell>
          <cell r="M291" t="str">
            <v>NIP</v>
          </cell>
          <cell r="N291" t="str">
            <v>PROGRAMER NAVIGATION SYSTEM</v>
          </cell>
          <cell r="O291" t="str">
            <v>CBP</v>
          </cell>
          <cell r="P291" t="str">
            <v>B</v>
          </cell>
          <cell r="Q291" t="str">
            <v>PS</v>
          </cell>
          <cell r="R291" t="str">
            <v>Checker board fabrication</v>
          </cell>
          <cell r="S291" t="str">
            <v>PERMANENT</v>
          </cell>
          <cell r="T291" t="str">
            <v>PRM</v>
          </cell>
          <cell r="U291" t="str">
            <v>OPT</v>
          </cell>
          <cell r="V291" t="str">
            <v>-</v>
          </cell>
          <cell r="W291" t="str">
            <v>L</v>
          </cell>
        </row>
        <row r="292">
          <cell r="A292">
            <v>13063</v>
          </cell>
          <cell r="B292" t="str">
            <v>013063</v>
          </cell>
          <cell r="C292" t="str">
            <v>EDWIN NUR FAEZAR</v>
          </cell>
          <cell r="D292" t="str">
            <v>SAMI</v>
          </cell>
          <cell r="E292" t="str">
            <v>OPT-326</v>
          </cell>
          <cell r="F292">
            <v>40854</v>
          </cell>
          <cell r="G292" t="str">
            <v>-</v>
          </cell>
          <cell r="H292" t="str">
            <v>-</v>
          </cell>
          <cell r="I292" t="str">
            <v>PE</v>
          </cell>
          <cell r="J292" t="str">
            <v>MTP</v>
          </cell>
          <cell r="K292" t="str">
            <v>ALL</v>
          </cell>
          <cell r="L292" t="str">
            <v>ALL</v>
          </cell>
          <cell r="M292" t="str">
            <v>MTP</v>
          </cell>
          <cell r="N292" t="str">
            <v>WEAR &amp; TEAR STOCK CONTROL</v>
          </cell>
          <cell r="O292" t="str">
            <v>DATA &amp; ORDERING</v>
          </cell>
          <cell r="P292" t="str">
            <v>A</v>
          </cell>
          <cell r="Q292" t="str">
            <v>PS</v>
          </cell>
          <cell r="R292" t="str">
            <v>Stock control (tooling &amp; equipment)</v>
          </cell>
          <cell r="S292" t="str">
            <v>PERMANENT</v>
          </cell>
          <cell r="T292" t="str">
            <v>PRM</v>
          </cell>
          <cell r="U292" t="str">
            <v>OPT</v>
          </cell>
          <cell r="V292" t="str">
            <v>-</v>
          </cell>
          <cell r="W292" t="str">
            <v>L</v>
          </cell>
        </row>
        <row r="293">
          <cell r="A293">
            <v>148</v>
          </cell>
          <cell r="B293" t="str">
            <v>000148</v>
          </cell>
          <cell r="C293" t="str">
            <v>NURUL ZUNI ASIYAM</v>
          </cell>
          <cell r="D293" t="str">
            <v>SAMI</v>
          </cell>
          <cell r="E293" t="str">
            <v>SPV UP</v>
          </cell>
          <cell r="F293">
            <v>37637</v>
          </cell>
          <cell r="G293" t="str">
            <v>-</v>
          </cell>
          <cell r="H293" t="str">
            <v>-</v>
          </cell>
          <cell r="I293" t="str">
            <v>PE</v>
          </cell>
          <cell r="J293" t="str">
            <v>MTP</v>
          </cell>
          <cell r="K293" t="str">
            <v>ALL</v>
          </cell>
          <cell r="L293" t="str">
            <v>ALL</v>
          </cell>
          <cell r="M293" t="str">
            <v>MTP</v>
          </cell>
          <cell r="N293" t="str">
            <v>COORD. SUPERVISOR (MAGANG)</v>
          </cell>
          <cell r="O293" t="str">
            <v>FPS SPV</v>
          </cell>
          <cell r="P293" t="str">
            <v>A (NS)</v>
          </cell>
          <cell r="Q293" t="str">
            <v>PS</v>
          </cell>
          <cell r="R293" t="str">
            <v>SPV (PS)</v>
          </cell>
          <cell r="S293" t="str">
            <v>PERMANENT</v>
          </cell>
          <cell r="T293" t="str">
            <v>PRM</v>
          </cell>
          <cell r="U293" t="str">
            <v>CSPV</v>
          </cell>
          <cell r="V293" t="str">
            <v>-</v>
          </cell>
          <cell r="W293" t="str">
            <v>P</v>
          </cell>
        </row>
        <row r="294">
          <cell r="A294">
            <v>594</v>
          </cell>
          <cell r="B294" t="str">
            <v>000594</v>
          </cell>
          <cell r="C294" t="str">
            <v>ULFA ADHIM</v>
          </cell>
          <cell r="D294" t="str">
            <v>SAMI</v>
          </cell>
          <cell r="E294" t="str">
            <v>ADM-5</v>
          </cell>
          <cell r="F294">
            <v>37774</v>
          </cell>
          <cell r="G294" t="str">
            <v>-</v>
          </cell>
          <cell r="H294" t="str">
            <v>-</v>
          </cell>
          <cell r="I294" t="str">
            <v>PE</v>
          </cell>
          <cell r="J294" t="str">
            <v>MTP</v>
          </cell>
          <cell r="K294" t="str">
            <v>ALL</v>
          </cell>
          <cell r="L294" t="str">
            <v>ALL</v>
          </cell>
          <cell r="M294" t="str">
            <v>MTP</v>
          </cell>
          <cell r="N294" t="str">
            <v>BEA CUKAI ADMINISTRATION</v>
          </cell>
          <cell r="O294" t="str">
            <v>DATA &amp; ORDERING</v>
          </cell>
          <cell r="P294" t="str">
            <v>A (NS)</v>
          </cell>
          <cell r="Q294" t="str">
            <v>PS</v>
          </cell>
          <cell r="R294" t="str">
            <v>Stock control (tooling &amp; equipment)</v>
          </cell>
          <cell r="S294" t="str">
            <v>PERMANENT</v>
          </cell>
          <cell r="T294" t="str">
            <v>PRM</v>
          </cell>
          <cell r="U294" t="str">
            <v>ADM</v>
          </cell>
          <cell r="V294" t="str">
            <v>-</v>
          </cell>
          <cell r="W294" t="str">
            <v>P</v>
          </cell>
        </row>
        <row r="295">
          <cell r="A295">
            <v>1141</v>
          </cell>
          <cell r="B295" t="str">
            <v>001141</v>
          </cell>
          <cell r="C295" t="str">
            <v>DIAN INDRIANA</v>
          </cell>
          <cell r="D295" t="str">
            <v>SAMI</v>
          </cell>
          <cell r="E295" t="str">
            <v>OPT-28</v>
          </cell>
          <cell r="F295">
            <v>37900</v>
          </cell>
          <cell r="G295" t="str">
            <v>-</v>
          </cell>
          <cell r="H295" t="str">
            <v>-</v>
          </cell>
          <cell r="I295" t="str">
            <v>PE</v>
          </cell>
          <cell r="J295" t="str">
            <v>MTP</v>
          </cell>
          <cell r="K295" t="str">
            <v>ALL</v>
          </cell>
          <cell r="L295" t="str">
            <v>ALL</v>
          </cell>
          <cell r="M295" t="str">
            <v>MTP</v>
          </cell>
          <cell r="N295" t="str">
            <v>ADMINISTRASI</v>
          </cell>
          <cell r="O295" t="str">
            <v>DATA &amp; ORDERING</v>
          </cell>
          <cell r="P295" t="str">
            <v>A (NS)</v>
          </cell>
          <cell r="Q295" t="str">
            <v>PS</v>
          </cell>
          <cell r="R295" t="str">
            <v>Stock control (tooling &amp; equipment)</v>
          </cell>
          <cell r="S295" t="str">
            <v>PERMANENT</v>
          </cell>
          <cell r="T295" t="str">
            <v>PRM</v>
          </cell>
          <cell r="U295" t="str">
            <v>GL</v>
          </cell>
          <cell r="V295" t="str">
            <v>-</v>
          </cell>
          <cell r="W295" t="str">
            <v>P</v>
          </cell>
        </row>
        <row r="296">
          <cell r="A296">
            <v>5474</v>
          </cell>
          <cell r="B296" t="str">
            <v>005474</v>
          </cell>
          <cell r="C296" t="str">
            <v>DENDI CAHYONO</v>
          </cell>
          <cell r="D296" t="str">
            <v>SAMI</v>
          </cell>
          <cell r="E296" t="str">
            <v>ADM-28</v>
          </cell>
          <cell r="F296">
            <v>38991</v>
          </cell>
          <cell r="G296" t="str">
            <v>-</v>
          </cell>
          <cell r="H296" t="str">
            <v>-</v>
          </cell>
          <cell r="I296" t="str">
            <v>PE</v>
          </cell>
          <cell r="J296" t="str">
            <v>MTP</v>
          </cell>
          <cell r="K296" t="str">
            <v>ALL</v>
          </cell>
          <cell r="L296" t="str">
            <v>ALL</v>
          </cell>
          <cell r="M296" t="str">
            <v>MTP</v>
          </cell>
          <cell r="N296" t="str">
            <v>LL STOCK CONTROL</v>
          </cell>
          <cell r="O296" t="str">
            <v>FPS LL</v>
          </cell>
          <cell r="P296" t="str">
            <v>A (NS)</v>
          </cell>
          <cell r="Q296" t="str">
            <v>PS</v>
          </cell>
          <cell r="R296" t="str">
            <v>Line Leader (PS)</v>
          </cell>
          <cell r="S296" t="str">
            <v>PERMANENT</v>
          </cell>
          <cell r="T296" t="str">
            <v>PRM</v>
          </cell>
          <cell r="U296" t="str">
            <v>LL</v>
          </cell>
          <cell r="V296" t="str">
            <v>-</v>
          </cell>
          <cell r="W296" t="str">
            <v>L</v>
          </cell>
        </row>
        <row r="297">
          <cell r="A297">
            <v>12270</v>
          </cell>
          <cell r="B297" t="str">
            <v>012270</v>
          </cell>
          <cell r="C297" t="str">
            <v>FARCHA NOR DINA</v>
          </cell>
          <cell r="D297" t="str">
            <v>SAMI</v>
          </cell>
          <cell r="E297" t="str">
            <v>OPT-316</v>
          </cell>
          <cell r="F297">
            <v>40805</v>
          </cell>
          <cell r="G297" t="str">
            <v>-</v>
          </cell>
          <cell r="H297" t="str">
            <v>-</v>
          </cell>
          <cell r="I297" t="str">
            <v>PE</v>
          </cell>
          <cell r="J297" t="str">
            <v>MTP</v>
          </cell>
          <cell r="K297" t="str">
            <v>ALL</v>
          </cell>
          <cell r="L297" t="str">
            <v>ALL</v>
          </cell>
          <cell r="M297" t="str">
            <v>MTP</v>
          </cell>
          <cell r="N297" t="str">
            <v>ADMINISTRASI</v>
          </cell>
          <cell r="O297" t="str">
            <v>DATA &amp; ORDERING</v>
          </cell>
          <cell r="P297" t="str">
            <v>A (NS)</v>
          </cell>
          <cell r="Q297" t="str">
            <v>PS</v>
          </cell>
          <cell r="R297" t="str">
            <v>Stock control (tooling &amp; equipment)</v>
          </cell>
          <cell r="S297" t="str">
            <v>PERMANENT</v>
          </cell>
          <cell r="T297" t="str">
            <v>PRM</v>
          </cell>
          <cell r="U297" t="str">
            <v>OPT</v>
          </cell>
          <cell r="V297" t="str">
            <v>-</v>
          </cell>
          <cell r="W297" t="str">
            <v>P</v>
          </cell>
        </row>
        <row r="298">
          <cell r="A298">
            <v>17888</v>
          </cell>
          <cell r="B298" t="str">
            <v>017888</v>
          </cell>
          <cell r="C298" t="str">
            <v>MUKHAMMAD AFIFUDDIN</v>
          </cell>
          <cell r="D298" t="str">
            <v>SAMI</v>
          </cell>
          <cell r="E298" t="str">
            <v>TKN-83</v>
          </cell>
          <cell r="F298">
            <v>41830</v>
          </cell>
          <cell r="G298" t="str">
            <v>-</v>
          </cell>
          <cell r="H298" t="str">
            <v>-</v>
          </cell>
          <cell r="I298" t="str">
            <v>PE</v>
          </cell>
          <cell r="J298" t="str">
            <v>MTP</v>
          </cell>
          <cell r="K298" t="str">
            <v>ALL</v>
          </cell>
          <cell r="L298" t="str">
            <v>ALL</v>
          </cell>
          <cell r="M298" t="str">
            <v>MTP</v>
          </cell>
          <cell r="N298" t="str">
            <v>WEAR &amp; TEAR STOCK CONTROL</v>
          </cell>
          <cell r="O298" t="str">
            <v>DATA &amp; ORDERING</v>
          </cell>
          <cell r="P298" t="str">
            <v>A (NS)</v>
          </cell>
          <cell r="Q298" t="str">
            <v>PS</v>
          </cell>
          <cell r="R298" t="str">
            <v>Stock control (tooling &amp; equipment)</v>
          </cell>
          <cell r="S298" t="str">
            <v>PERMANENT</v>
          </cell>
          <cell r="T298" t="str">
            <v>PRM</v>
          </cell>
          <cell r="U298" t="str">
            <v>TKN</v>
          </cell>
          <cell r="V298" t="str">
            <v>-</v>
          </cell>
          <cell r="W298" t="str">
            <v>L</v>
          </cell>
        </row>
        <row r="299">
          <cell r="A299">
            <v>18740</v>
          </cell>
          <cell r="B299" t="str">
            <v>018740</v>
          </cell>
          <cell r="C299" t="str">
            <v>LIZA ADITYA</v>
          </cell>
          <cell r="D299" t="str">
            <v>SAMI</v>
          </cell>
          <cell r="E299" t="str">
            <v>OPT-468</v>
          </cell>
          <cell r="F299">
            <v>42142</v>
          </cell>
          <cell r="G299" t="str">
            <v>-</v>
          </cell>
          <cell r="H299" t="str">
            <v>-</v>
          </cell>
          <cell r="I299" t="str">
            <v>PE</v>
          </cell>
          <cell r="J299" t="str">
            <v>MTP</v>
          </cell>
          <cell r="K299" t="str">
            <v>ALL</v>
          </cell>
          <cell r="L299" t="str">
            <v>ALL</v>
          </cell>
          <cell r="M299" t="str">
            <v>MTP</v>
          </cell>
          <cell r="N299" t="str">
            <v>ADMINISTRASI</v>
          </cell>
          <cell r="O299" t="str">
            <v>DATA &amp; ORDERING</v>
          </cell>
          <cell r="P299" t="str">
            <v>A (NS)</v>
          </cell>
          <cell r="Q299" t="str">
            <v>PS</v>
          </cell>
          <cell r="R299" t="str">
            <v>Stock control (tooling &amp; equipment)</v>
          </cell>
          <cell r="S299" t="str">
            <v>PERMANENT</v>
          </cell>
          <cell r="T299" t="str">
            <v>PRM</v>
          </cell>
          <cell r="U299" t="str">
            <v>TKN</v>
          </cell>
          <cell r="V299" t="str">
            <v>-</v>
          </cell>
          <cell r="W299" t="str">
            <v>P</v>
          </cell>
        </row>
        <row r="300">
          <cell r="A300">
            <v>19444</v>
          </cell>
          <cell r="B300" t="str">
            <v>019444</v>
          </cell>
          <cell r="C300" t="str">
            <v>KURNIA MARDIYANI</v>
          </cell>
          <cell r="D300" t="str">
            <v>SAMI</v>
          </cell>
          <cell r="E300" t="str">
            <v>ES-67</v>
          </cell>
          <cell r="F300">
            <v>42310</v>
          </cell>
          <cell r="G300" t="str">
            <v>-</v>
          </cell>
          <cell r="H300" t="str">
            <v>-</v>
          </cell>
          <cell r="I300" t="str">
            <v>PE</v>
          </cell>
          <cell r="J300" t="str">
            <v>MTP</v>
          </cell>
          <cell r="K300" t="str">
            <v>ALL</v>
          </cell>
          <cell r="L300" t="str">
            <v>ALL</v>
          </cell>
          <cell r="M300" t="str">
            <v>MTP</v>
          </cell>
          <cell r="N300" t="str">
            <v>LL MANUFACTURING PURCHASING &amp; BEA CUKAI</v>
          </cell>
          <cell r="O300" t="str">
            <v>FPS LL</v>
          </cell>
          <cell r="P300" t="str">
            <v>A (NS)</v>
          </cell>
          <cell r="Q300" t="str">
            <v>PS</v>
          </cell>
          <cell r="R300" t="str">
            <v>Line Leader (PS)</v>
          </cell>
          <cell r="S300" t="str">
            <v>PERMANENT</v>
          </cell>
          <cell r="T300" t="str">
            <v>PRM</v>
          </cell>
          <cell r="U300" t="str">
            <v>ES</v>
          </cell>
          <cell r="V300" t="str">
            <v>-</v>
          </cell>
          <cell r="W300" t="str">
            <v>P</v>
          </cell>
        </row>
        <row r="301">
          <cell r="A301">
            <v>23185</v>
          </cell>
          <cell r="B301" t="str">
            <v>023185</v>
          </cell>
          <cell r="C301" t="str">
            <v>ALFI MUSMAWATI</v>
          </cell>
          <cell r="D301" t="str">
            <v>SAMI</v>
          </cell>
          <cell r="E301" t="str">
            <v>OPT-572</v>
          </cell>
          <cell r="F301">
            <v>43405</v>
          </cell>
          <cell r="G301" t="str">
            <v>-</v>
          </cell>
          <cell r="H301" t="str">
            <v>-</v>
          </cell>
          <cell r="I301" t="str">
            <v>PE</v>
          </cell>
          <cell r="J301" t="str">
            <v>MTP</v>
          </cell>
          <cell r="K301" t="str">
            <v>ALL</v>
          </cell>
          <cell r="L301" t="str">
            <v>ALL</v>
          </cell>
          <cell r="M301" t="str">
            <v>MTP</v>
          </cell>
          <cell r="N301" t="str">
            <v>ADMINISTRASI &amp; BPS</v>
          </cell>
          <cell r="O301" t="str">
            <v>DATA &amp; ORDERING</v>
          </cell>
          <cell r="P301" t="str">
            <v>A (NS)</v>
          </cell>
          <cell r="Q301" t="str">
            <v>PS</v>
          </cell>
          <cell r="R301" t="str">
            <v>Stock control (tooling &amp; equipment)</v>
          </cell>
          <cell r="S301" t="str">
            <v>PERMANENT</v>
          </cell>
          <cell r="T301" t="str">
            <v>PRM</v>
          </cell>
          <cell r="U301" t="str">
            <v>OPT</v>
          </cell>
          <cell r="V301" t="str">
            <v>TUNA DAKSA</v>
          </cell>
          <cell r="W301" t="str">
            <v>P</v>
          </cell>
        </row>
        <row r="302">
          <cell r="A302">
            <v>48</v>
          </cell>
          <cell r="B302" t="str">
            <v>000048</v>
          </cell>
          <cell r="C302" t="str">
            <v>JULIANTO SETYO N</v>
          </cell>
          <cell r="D302" t="str">
            <v>SAMI</v>
          </cell>
          <cell r="E302" t="str">
            <v>TKN-1</v>
          </cell>
          <cell r="F302">
            <v>37529</v>
          </cell>
          <cell r="G302" t="str">
            <v>-</v>
          </cell>
          <cell r="H302" t="str">
            <v>-</v>
          </cell>
          <cell r="I302" t="str">
            <v>PE</v>
          </cell>
          <cell r="J302" t="str">
            <v>MTP</v>
          </cell>
          <cell r="K302" t="str">
            <v>ALL</v>
          </cell>
          <cell r="L302" t="str">
            <v>ALL</v>
          </cell>
          <cell r="M302" t="str">
            <v>MTP</v>
          </cell>
          <cell r="N302" t="str">
            <v>WEAR &amp; TEAR STOCK CONTROL</v>
          </cell>
          <cell r="O302" t="str">
            <v>DATA &amp; ORDERING</v>
          </cell>
          <cell r="P302" t="str">
            <v>B</v>
          </cell>
          <cell r="Q302" t="str">
            <v>PS</v>
          </cell>
          <cell r="R302" t="str">
            <v>Stock control (tooling &amp; equipment)</v>
          </cell>
          <cell r="S302" t="str">
            <v>PERMANENT</v>
          </cell>
          <cell r="T302" t="str">
            <v>PRM</v>
          </cell>
          <cell r="U302" t="str">
            <v>TKN</v>
          </cell>
          <cell r="V302" t="str">
            <v>-</v>
          </cell>
          <cell r="W302" t="str">
            <v>L</v>
          </cell>
        </row>
        <row r="303">
          <cell r="A303">
            <v>1447</v>
          </cell>
          <cell r="B303" t="str">
            <v>001447</v>
          </cell>
          <cell r="C303" t="str">
            <v>PEBRIYANTO</v>
          </cell>
          <cell r="D303" t="str">
            <v>SAMI</v>
          </cell>
          <cell r="E303" t="str">
            <v>TKN-7</v>
          </cell>
          <cell r="F303">
            <v>37970</v>
          </cell>
          <cell r="G303" t="str">
            <v>-</v>
          </cell>
          <cell r="H303" t="str">
            <v>-</v>
          </cell>
          <cell r="I303" t="str">
            <v>PE</v>
          </cell>
          <cell r="J303" t="str">
            <v>PrE</v>
          </cell>
          <cell r="K303" t="str">
            <v>ALL</v>
          </cell>
          <cell r="L303" t="str">
            <v>ALL</v>
          </cell>
          <cell r="M303" t="str">
            <v>PrE</v>
          </cell>
          <cell r="N303" t="str">
            <v>LL IMPROVEMENT AND LAYOUT</v>
          </cell>
          <cell r="O303" t="str">
            <v>FPS LL</v>
          </cell>
          <cell r="P303" t="str">
            <v>A (NS)</v>
          </cell>
          <cell r="Q303" t="str">
            <v>PS</v>
          </cell>
          <cell r="R303" t="str">
            <v>Line Leader (PS)</v>
          </cell>
          <cell r="S303" t="str">
            <v>PERMANENT</v>
          </cell>
          <cell r="T303" t="str">
            <v>PRM</v>
          </cell>
          <cell r="U303" t="str">
            <v>LL</v>
          </cell>
          <cell r="V303" t="str">
            <v>-</v>
          </cell>
          <cell r="W303" t="str">
            <v>L</v>
          </cell>
        </row>
        <row r="304">
          <cell r="A304">
            <v>4657</v>
          </cell>
          <cell r="B304" t="str">
            <v>004657</v>
          </cell>
          <cell r="C304" t="str">
            <v>DEDEK KUSMANA</v>
          </cell>
          <cell r="D304" t="str">
            <v>SAMI</v>
          </cell>
          <cell r="E304" t="str">
            <v>TKN-25</v>
          </cell>
          <cell r="F304">
            <v>38901</v>
          </cell>
          <cell r="G304" t="str">
            <v>-</v>
          </cell>
          <cell r="H304" t="str">
            <v>-</v>
          </cell>
          <cell r="I304" t="str">
            <v>PE</v>
          </cell>
          <cell r="J304" t="str">
            <v>PrE</v>
          </cell>
          <cell r="K304" t="str">
            <v>ALL</v>
          </cell>
          <cell r="L304" t="str">
            <v>ALL</v>
          </cell>
          <cell r="M304" t="str">
            <v>PrE</v>
          </cell>
          <cell r="N304" t="str">
            <v>CNC &amp; MILLING MATTING PART DESIGN &amp; FABRICATION</v>
          </cell>
          <cell r="O304" t="str">
            <v>PROCESS ENG</v>
          </cell>
          <cell r="P304" t="str">
            <v>A (NS)</v>
          </cell>
          <cell r="Q304" t="str">
            <v>PS</v>
          </cell>
          <cell r="R304" t="str">
            <v>Process Enginering ( method, layout, etc. )</v>
          </cell>
          <cell r="S304" t="str">
            <v>PERMANENT</v>
          </cell>
          <cell r="T304" t="str">
            <v>PRM</v>
          </cell>
          <cell r="U304" t="str">
            <v>TKN</v>
          </cell>
          <cell r="V304" t="str">
            <v>-</v>
          </cell>
          <cell r="W304" t="str">
            <v>L</v>
          </cell>
        </row>
        <row r="305">
          <cell r="A305">
            <v>5252</v>
          </cell>
          <cell r="B305" t="str">
            <v>005252</v>
          </cell>
          <cell r="C305" t="str">
            <v>ZUSTINA</v>
          </cell>
          <cell r="D305" t="str">
            <v>SAMI</v>
          </cell>
          <cell r="E305" t="str">
            <v>OPT-125</v>
          </cell>
          <cell r="F305">
            <v>38961</v>
          </cell>
          <cell r="G305" t="str">
            <v>-</v>
          </cell>
          <cell r="H305" t="str">
            <v>-</v>
          </cell>
          <cell r="I305" t="str">
            <v>PE</v>
          </cell>
          <cell r="J305" t="str">
            <v>PrE</v>
          </cell>
          <cell r="K305" t="str">
            <v>ALL</v>
          </cell>
          <cell r="L305" t="str">
            <v>ALL</v>
          </cell>
          <cell r="M305" t="str">
            <v>PrE</v>
          </cell>
          <cell r="N305" t="str">
            <v>IDENTITAS</v>
          </cell>
          <cell r="O305" t="str">
            <v>PROCESS ENG</v>
          </cell>
          <cell r="P305" t="str">
            <v>A (NS)</v>
          </cell>
          <cell r="Q305" t="str">
            <v>PS</v>
          </cell>
          <cell r="R305" t="str">
            <v>Process Enginering ( method, layout, etc. )</v>
          </cell>
          <cell r="S305" t="str">
            <v>PERMANENT</v>
          </cell>
          <cell r="T305" t="str">
            <v>PRM</v>
          </cell>
          <cell r="U305" t="str">
            <v>ADM</v>
          </cell>
          <cell r="V305" t="str">
            <v>-</v>
          </cell>
          <cell r="W305" t="str">
            <v>P</v>
          </cell>
        </row>
        <row r="306">
          <cell r="A306">
            <v>5538</v>
          </cell>
          <cell r="B306" t="str">
            <v>005538</v>
          </cell>
          <cell r="C306" t="str">
            <v>AHMAD ISNAPUN</v>
          </cell>
          <cell r="D306" t="str">
            <v>SAMI</v>
          </cell>
          <cell r="E306" t="str">
            <v>OPT-130</v>
          </cell>
          <cell r="F306">
            <v>39052</v>
          </cell>
          <cell r="G306" t="str">
            <v>-</v>
          </cell>
          <cell r="H306" t="str">
            <v>-</v>
          </cell>
          <cell r="I306" t="str">
            <v>PE</v>
          </cell>
          <cell r="J306" t="str">
            <v>PrE</v>
          </cell>
          <cell r="K306" t="str">
            <v>ALL</v>
          </cell>
          <cell r="L306" t="str">
            <v>ALL</v>
          </cell>
          <cell r="M306" t="str">
            <v>PrE</v>
          </cell>
          <cell r="N306" t="str">
            <v>GL IMPROVEMENT &amp; LAYOUT</v>
          </cell>
          <cell r="O306" t="str">
            <v>KAIZEN</v>
          </cell>
          <cell r="P306" t="str">
            <v>A (NS)</v>
          </cell>
          <cell r="Q306" t="str">
            <v>PS</v>
          </cell>
          <cell r="R306" t="str">
            <v>NYS KAIZEN (improvement activity)</v>
          </cell>
          <cell r="S306" t="str">
            <v>PERMANENT</v>
          </cell>
          <cell r="T306" t="str">
            <v>PRM</v>
          </cell>
          <cell r="U306" t="str">
            <v>GL</v>
          </cell>
          <cell r="V306" t="str">
            <v>-</v>
          </cell>
          <cell r="W306" t="str">
            <v>L</v>
          </cell>
        </row>
        <row r="307">
          <cell r="A307">
            <v>7782</v>
          </cell>
          <cell r="B307" t="str">
            <v>007782</v>
          </cell>
          <cell r="C307" t="str">
            <v>ROZIKIN</v>
          </cell>
          <cell r="D307" t="str">
            <v>SAMI</v>
          </cell>
          <cell r="E307" t="str">
            <v>ADM-36</v>
          </cell>
          <cell r="F307">
            <v>39630</v>
          </cell>
          <cell r="G307" t="str">
            <v>-</v>
          </cell>
          <cell r="H307" t="str">
            <v>-</v>
          </cell>
          <cell r="I307" t="str">
            <v>PE</v>
          </cell>
          <cell r="J307" t="str">
            <v>PrE</v>
          </cell>
          <cell r="K307" t="str">
            <v>ALL</v>
          </cell>
          <cell r="L307" t="str">
            <v>ALL</v>
          </cell>
          <cell r="M307" t="str">
            <v>PrE</v>
          </cell>
          <cell r="N307" t="str">
            <v>LL PrE</v>
          </cell>
          <cell r="O307" t="str">
            <v>FPS LL</v>
          </cell>
          <cell r="P307" t="str">
            <v>A (NS)</v>
          </cell>
          <cell r="Q307" t="str">
            <v>PS</v>
          </cell>
          <cell r="R307" t="str">
            <v>Line Leader (PS)</v>
          </cell>
          <cell r="S307" t="str">
            <v>PERMANENT</v>
          </cell>
          <cell r="T307" t="str">
            <v>PRM</v>
          </cell>
          <cell r="U307" t="str">
            <v>LL</v>
          </cell>
          <cell r="V307" t="str">
            <v>-</v>
          </cell>
          <cell r="W307" t="str">
            <v>L</v>
          </cell>
        </row>
        <row r="308">
          <cell r="A308">
            <v>12230</v>
          </cell>
          <cell r="B308" t="str">
            <v>012230</v>
          </cell>
          <cell r="C308" t="str">
            <v>CHOLIT MAWARDI</v>
          </cell>
          <cell r="D308" t="str">
            <v>SAMI</v>
          </cell>
          <cell r="E308" t="str">
            <v>TKN-58</v>
          </cell>
          <cell r="F308">
            <v>40805</v>
          </cell>
          <cell r="G308" t="str">
            <v>-</v>
          </cell>
          <cell r="H308" t="str">
            <v>-</v>
          </cell>
          <cell r="I308" t="str">
            <v>PE</v>
          </cell>
          <cell r="J308" t="str">
            <v>PrE</v>
          </cell>
          <cell r="K308" t="str">
            <v>ALL</v>
          </cell>
          <cell r="L308" t="str">
            <v>ALL</v>
          </cell>
          <cell r="M308" t="str">
            <v>PrE</v>
          </cell>
          <cell r="N308" t="str">
            <v>IMPROVEMENT &amp; LAYOUT</v>
          </cell>
          <cell r="O308" t="str">
            <v>KAIZEN</v>
          </cell>
          <cell r="P308" t="str">
            <v>A (NS)</v>
          </cell>
          <cell r="Q308" t="str">
            <v>PS</v>
          </cell>
          <cell r="R308" t="str">
            <v>NYS KAIZEN (improvement activity)</v>
          </cell>
          <cell r="S308" t="str">
            <v>PERMANENT</v>
          </cell>
          <cell r="T308" t="str">
            <v>PRM</v>
          </cell>
          <cell r="U308" t="str">
            <v>TKN</v>
          </cell>
          <cell r="V308" t="str">
            <v>-</v>
          </cell>
          <cell r="W308" t="str">
            <v>L</v>
          </cell>
        </row>
        <row r="309">
          <cell r="A309">
            <v>13429</v>
          </cell>
          <cell r="B309" t="str">
            <v>013429</v>
          </cell>
          <cell r="C309" t="str">
            <v>RANDY MARDITYO</v>
          </cell>
          <cell r="D309" t="str">
            <v>SAMI</v>
          </cell>
          <cell r="E309" t="str">
            <v>TKN-64</v>
          </cell>
          <cell r="F309">
            <v>40932</v>
          </cell>
          <cell r="G309" t="str">
            <v>-</v>
          </cell>
          <cell r="H309" t="str">
            <v>-</v>
          </cell>
          <cell r="I309" t="str">
            <v>PE</v>
          </cell>
          <cell r="J309" t="str">
            <v>PrE</v>
          </cell>
          <cell r="K309" t="str">
            <v>ALL</v>
          </cell>
          <cell r="L309" t="str">
            <v>ALL</v>
          </cell>
          <cell r="M309" t="str">
            <v>PrE</v>
          </cell>
          <cell r="N309" t="str">
            <v>DRAWING EQP, LAYOUT &amp; IMPROVEMENT</v>
          </cell>
          <cell r="O309" t="str">
            <v>PROCESS ENG</v>
          </cell>
          <cell r="P309" t="str">
            <v>A (NS)</v>
          </cell>
          <cell r="Q309" t="str">
            <v>PS</v>
          </cell>
          <cell r="R309" t="str">
            <v>Process Enginering ( method, layout, etc. )</v>
          </cell>
          <cell r="S309" t="str">
            <v>PERMANENT</v>
          </cell>
          <cell r="T309" t="str">
            <v>PRM</v>
          </cell>
          <cell r="U309" t="str">
            <v>TKN</v>
          </cell>
          <cell r="V309" t="str">
            <v>-</v>
          </cell>
          <cell r="W309" t="str">
            <v>L</v>
          </cell>
        </row>
        <row r="310">
          <cell r="A310">
            <v>14100</v>
          </cell>
          <cell r="B310" t="str">
            <v>014100</v>
          </cell>
          <cell r="C310" t="str">
            <v>DWI AGUS ARIYANTO</v>
          </cell>
          <cell r="D310" t="str">
            <v>SAMI</v>
          </cell>
          <cell r="E310" t="str">
            <v>OPT-364</v>
          </cell>
          <cell r="F310">
            <v>41306</v>
          </cell>
          <cell r="G310" t="str">
            <v>-</v>
          </cell>
          <cell r="H310" t="str">
            <v>-</v>
          </cell>
          <cell r="I310" t="str">
            <v>PE</v>
          </cell>
          <cell r="J310" t="str">
            <v>PrE</v>
          </cell>
          <cell r="K310" t="str">
            <v>ALL</v>
          </cell>
          <cell r="L310" t="str">
            <v>ALL</v>
          </cell>
          <cell r="M310" t="str">
            <v>PrE</v>
          </cell>
          <cell r="N310" t="str">
            <v>CNC &amp; MILLING MATTING PART DESIGN &amp; FABRICATION</v>
          </cell>
          <cell r="O310" t="str">
            <v>PROCESS ENG</v>
          </cell>
          <cell r="P310" t="str">
            <v>A (NS)</v>
          </cell>
          <cell r="Q310" t="str">
            <v>PS</v>
          </cell>
          <cell r="R310" t="str">
            <v>Process Enginering ( method, layout, etc. )</v>
          </cell>
          <cell r="S310" t="str">
            <v>PERMANENT</v>
          </cell>
          <cell r="T310" t="str">
            <v>PRM</v>
          </cell>
          <cell r="U310" t="str">
            <v>OPT</v>
          </cell>
          <cell r="V310" t="str">
            <v>-</v>
          </cell>
          <cell r="W310" t="str">
            <v>L</v>
          </cell>
        </row>
        <row r="311">
          <cell r="A311">
            <v>14103</v>
          </cell>
          <cell r="B311" t="str">
            <v>014103</v>
          </cell>
          <cell r="C311" t="str">
            <v>HENDRAWAN ADI BACHTIAR</v>
          </cell>
          <cell r="D311" t="str">
            <v>SAMI</v>
          </cell>
          <cell r="E311" t="str">
            <v>OPT-364</v>
          </cell>
          <cell r="F311">
            <v>41306</v>
          </cell>
          <cell r="G311" t="str">
            <v>-</v>
          </cell>
          <cell r="H311" t="str">
            <v>-</v>
          </cell>
          <cell r="I311" t="str">
            <v>PE</v>
          </cell>
          <cell r="J311" t="str">
            <v>PrE</v>
          </cell>
          <cell r="K311" t="str">
            <v>ALL</v>
          </cell>
          <cell r="L311" t="str">
            <v>ALL</v>
          </cell>
          <cell r="M311" t="str">
            <v>PrE</v>
          </cell>
          <cell r="N311" t="str">
            <v>ASSET CONTROL FINAL ASSY, JCP TOOLING CONTROL DAN PREPARE PART LIST JIG BOARD</v>
          </cell>
          <cell r="O311" t="str">
            <v>PROCESS ENG</v>
          </cell>
          <cell r="P311" t="str">
            <v>A (NS)</v>
          </cell>
          <cell r="Q311" t="str">
            <v>PS</v>
          </cell>
          <cell r="R311" t="str">
            <v>Process Enginering ( method, layout, etc. )</v>
          </cell>
          <cell r="S311" t="str">
            <v>PERMANENT</v>
          </cell>
          <cell r="T311" t="str">
            <v>PRM</v>
          </cell>
          <cell r="U311" t="str">
            <v>OPT</v>
          </cell>
          <cell r="V311" t="str">
            <v>-</v>
          </cell>
          <cell r="W311" t="str">
            <v>L</v>
          </cell>
        </row>
        <row r="312">
          <cell r="A312">
            <v>19208</v>
          </cell>
          <cell r="B312" t="str">
            <v>019208</v>
          </cell>
          <cell r="C312" t="str">
            <v>MOHAMMAD ARFIN RIFQI</v>
          </cell>
          <cell r="D312" t="str">
            <v>SAMI</v>
          </cell>
          <cell r="E312" t="str">
            <v>ES-65</v>
          </cell>
          <cell r="F312">
            <v>42254</v>
          </cell>
          <cell r="G312" t="str">
            <v>-</v>
          </cell>
          <cell r="H312" t="str">
            <v>-</v>
          </cell>
          <cell r="I312" t="str">
            <v>PE</v>
          </cell>
          <cell r="J312" t="str">
            <v>PrE</v>
          </cell>
          <cell r="K312" t="str">
            <v>ALL</v>
          </cell>
          <cell r="L312" t="str">
            <v>ALL</v>
          </cell>
          <cell r="M312" t="str">
            <v>PrE</v>
          </cell>
          <cell r="N312" t="str">
            <v>LL PrE</v>
          </cell>
          <cell r="O312" t="str">
            <v>FPS LL</v>
          </cell>
          <cell r="P312" t="str">
            <v>A (NS)</v>
          </cell>
          <cell r="Q312" t="str">
            <v>PS</v>
          </cell>
          <cell r="R312" t="str">
            <v>Line Leader (PS)</v>
          </cell>
          <cell r="S312" t="str">
            <v>PERMANENT</v>
          </cell>
          <cell r="T312" t="str">
            <v>PRM</v>
          </cell>
          <cell r="U312" t="str">
            <v>ES</v>
          </cell>
          <cell r="V312" t="str">
            <v>-</v>
          </cell>
          <cell r="W312" t="str">
            <v>L</v>
          </cell>
        </row>
        <row r="313">
          <cell r="A313">
            <v>596</v>
          </cell>
          <cell r="B313" t="str">
            <v>000596</v>
          </cell>
          <cell r="C313" t="str">
            <v>ANDRY SUSANTO</v>
          </cell>
          <cell r="D313" t="str">
            <v>SAMI</v>
          </cell>
          <cell r="E313" t="str">
            <v>SPV UP</v>
          </cell>
          <cell r="F313">
            <v>37774</v>
          </cell>
          <cell r="G313" t="str">
            <v>-</v>
          </cell>
          <cell r="H313" t="str">
            <v>-</v>
          </cell>
          <cell r="I313" t="str">
            <v>PE</v>
          </cell>
          <cell r="J313" t="str">
            <v>WORKSHOP</v>
          </cell>
          <cell r="K313" t="str">
            <v>ALL</v>
          </cell>
          <cell r="L313" t="str">
            <v>ALL</v>
          </cell>
          <cell r="M313" t="str">
            <v>SPV PrE</v>
          </cell>
          <cell r="N313" t="str">
            <v>COORD. SUPERVISOR (MAGANG)</v>
          </cell>
          <cell r="O313" t="str">
            <v>FPS SPV</v>
          </cell>
          <cell r="P313" t="str">
            <v>A (NS)</v>
          </cell>
          <cell r="Q313" t="str">
            <v>PS</v>
          </cell>
          <cell r="R313" t="str">
            <v>SPV (PS)</v>
          </cell>
          <cell r="S313" t="str">
            <v>PERMANENT</v>
          </cell>
          <cell r="T313" t="str">
            <v>PRM</v>
          </cell>
          <cell r="U313" t="str">
            <v>CSPV</v>
          </cell>
          <cell r="V313" t="str">
            <v>-</v>
          </cell>
          <cell r="W313" t="str">
            <v>L</v>
          </cell>
        </row>
        <row r="314">
          <cell r="A314">
            <v>6193</v>
          </cell>
          <cell r="B314" t="str">
            <v>006193</v>
          </cell>
          <cell r="C314" t="str">
            <v>SUYONO</v>
          </cell>
          <cell r="D314" t="str">
            <v>SAMI</v>
          </cell>
          <cell r="E314" t="str">
            <v>OPT-141</v>
          </cell>
          <cell r="F314">
            <v>39173</v>
          </cell>
          <cell r="G314" t="str">
            <v>-</v>
          </cell>
          <cell r="H314" t="str">
            <v>-</v>
          </cell>
          <cell r="I314" t="str">
            <v>PE</v>
          </cell>
          <cell r="J314" t="str">
            <v>WORKSHOP</v>
          </cell>
          <cell r="K314" t="str">
            <v>ALL</v>
          </cell>
          <cell r="L314" t="str">
            <v>ALL</v>
          </cell>
          <cell r="M314" t="str">
            <v>WORKSHOP</v>
          </cell>
          <cell r="N314" t="str">
            <v>Production Request (PPW)</v>
          </cell>
          <cell r="O314" t="str">
            <v>WKS</v>
          </cell>
          <cell r="P314" t="str">
            <v>A</v>
          </cell>
          <cell r="Q314" t="str">
            <v>PS</v>
          </cell>
          <cell r="R314" t="str">
            <v xml:space="preserve">Work shop (making production equipment) </v>
          </cell>
          <cell r="S314" t="str">
            <v>PERMANENT</v>
          </cell>
          <cell r="T314" t="str">
            <v>PRM</v>
          </cell>
          <cell r="U314" t="str">
            <v>OPT</v>
          </cell>
          <cell r="V314" t="str">
            <v>-</v>
          </cell>
          <cell r="W314" t="str">
            <v>L</v>
          </cell>
        </row>
        <row r="315">
          <cell r="A315">
            <v>19437</v>
          </cell>
          <cell r="B315" t="str">
            <v>019437</v>
          </cell>
          <cell r="C315" t="str">
            <v>HABIBUL MUHTAR</v>
          </cell>
          <cell r="D315" t="str">
            <v>SAMI</v>
          </cell>
          <cell r="E315" t="str">
            <v>OPT-481</v>
          </cell>
          <cell r="F315">
            <v>42303</v>
          </cell>
          <cell r="G315" t="str">
            <v>-</v>
          </cell>
          <cell r="H315" t="str">
            <v>-</v>
          </cell>
          <cell r="I315" t="str">
            <v>PE</v>
          </cell>
          <cell r="J315" t="str">
            <v>WORKSHOP</v>
          </cell>
          <cell r="K315" t="str">
            <v>ALL</v>
          </cell>
          <cell r="L315" t="str">
            <v>ALL</v>
          </cell>
          <cell r="M315" t="str">
            <v>WORKSHOP</v>
          </cell>
          <cell r="N315" t="str">
            <v>EQUIPMENT NEW PROJECT FINAL ASSY</v>
          </cell>
          <cell r="O315" t="str">
            <v>WKS</v>
          </cell>
          <cell r="P315" t="str">
            <v>A</v>
          </cell>
          <cell r="Q315" t="str">
            <v>PS</v>
          </cell>
          <cell r="R315" t="str">
            <v xml:space="preserve">Work shop (making production equipment) </v>
          </cell>
          <cell r="S315" t="str">
            <v>PERMANENT</v>
          </cell>
          <cell r="T315" t="str">
            <v>PRM</v>
          </cell>
          <cell r="U315" t="str">
            <v>OPT</v>
          </cell>
          <cell r="V315" t="str">
            <v>-</v>
          </cell>
          <cell r="W315" t="str">
            <v>L</v>
          </cell>
        </row>
        <row r="316">
          <cell r="A316">
            <v>1016</v>
          </cell>
          <cell r="B316" t="str">
            <v>001016</v>
          </cell>
          <cell r="C316" t="str">
            <v>ADI SUCIPTO</v>
          </cell>
          <cell r="D316" t="str">
            <v>SAMI</v>
          </cell>
          <cell r="E316" t="str">
            <v>TKN-4</v>
          </cell>
          <cell r="F316">
            <v>37872</v>
          </cell>
          <cell r="G316" t="str">
            <v>-</v>
          </cell>
          <cell r="H316" t="str">
            <v>-</v>
          </cell>
          <cell r="I316" t="str">
            <v>PE</v>
          </cell>
          <cell r="J316" t="str">
            <v>WORKSHOP</v>
          </cell>
          <cell r="K316" t="str">
            <v>ALL</v>
          </cell>
          <cell r="L316" t="str">
            <v>ALL</v>
          </cell>
          <cell r="M316" t="str">
            <v>WORKSHOP</v>
          </cell>
          <cell r="N316" t="str">
            <v>Production Request (PPW)</v>
          </cell>
          <cell r="O316" t="str">
            <v>WKS</v>
          </cell>
          <cell r="P316" t="str">
            <v>A (NS)</v>
          </cell>
          <cell r="Q316" t="str">
            <v>PS</v>
          </cell>
          <cell r="R316" t="str">
            <v xml:space="preserve">Work shop (making production equipment) </v>
          </cell>
          <cell r="S316" t="str">
            <v>PERMANENT</v>
          </cell>
          <cell r="T316" t="str">
            <v>PRM</v>
          </cell>
          <cell r="U316" t="str">
            <v>TKN</v>
          </cell>
          <cell r="V316" t="str">
            <v>-</v>
          </cell>
          <cell r="W316" t="str">
            <v>L</v>
          </cell>
        </row>
        <row r="317">
          <cell r="A317">
            <v>5692</v>
          </cell>
          <cell r="B317" t="str">
            <v>005692</v>
          </cell>
          <cell r="C317" t="str">
            <v>BUDI PURNOMO</v>
          </cell>
          <cell r="D317" t="str">
            <v>SAMI</v>
          </cell>
          <cell r="E317" t="str">
            <v>OPT-134</v>
          </cell>
          <cell r="F317">
            <v>39098</v>
          </cell>
          <cell r="G317" t="str">
            <v>-</v>
          </cell>
          <cell r="H317" t="str">
            <v>-</v>
          </cell>
          <cell r="I317" t="str">
            <v>PE</v>
          </cell>
          <cell r="J317" t="str">
            <v>WORKSHOP</v>
          </cell>
          <cell r="K317" t="str">
            <v>ALL</v>
          </cell>
          <cell r="L317" t="str">
            <v>ALL</v>
          </cell>
          <cell r="M317" t="str">
            <v>WORKSHOP</v>
          </cell>
          <cell r="N317" t="str">
            <v>LL WORKSHOP</v>
          </cell>
          <cell r="O317" t="str">
            <v>FPS LL</v>
          </cell>
          <cell r="P317" t="str">
            <v>A (NS)</v>
          </cell>
          <cell r="Q317" t="str">
            <v>PS</v>
          </cell>
          <cell r="R317" t="str">
            <v>Line Leader (PS)</v>
          </cell>
          <cell r="S317" t="str">
            <v>PERMANENT</v>
          </cell>
          <cell r="T317" t="str">
            <v>PRM</v>
          </cell>
          <cell r="U317" t="str">
            <v>LL</v>
          </cell>
          <cell r="V317" t="str">
            <v>-</v>
          </cell>
          <cell r="W317" t="str">
            <v>L</v>
          </cell>
        </row>
        <row r="318">
          <cell r="A318">
            <v>11292</v>
          </cell>
          <cell r="B318" t="str">
            <v>011292</v>
          </cell>
          <cell r="C318" t="str">
            <v>NUR MUJIYANTO</v>
          </cell>
          <cell r="D318" t="str">
            <v>SAMI</v>
          </cell>
          <cell r="E318" t="str">
            <v>TKN-53</v>
          </cell>
          <cell r="F318">
            <v>40634</v>
          </cell>
          <cell r="G318" t="str">
            <v>-</v>
          </cell>
          <cell r="H318" t="str">
            <v>-</v>
          </cell>
          <cell r="I318" t="str">
            <v>PE</v>
          </cell>
          <cell r="J318" t="str">
            <v>WORKSHOP</v>
          </cell>
          <cell r="K318" t="str">
            <v>ALL</v>
          </cell>
          <cell r="L318" t="str">
            <v>ALL</v>
          </cell>
          <cell r="M318" t="str">
            <v>WORKSHOP</v>
          </cell>
          <cell r="N318" t="str">
            <v>GL WORKSHOP</v>
          </cell>
          <cell r="O318" t="str">
            <v>WKS</v>
          </cell>
          <cell r="P318" t="str">
            <v>A (NS)</v>
          </cell>
          <cell r="Q318" t="str">
            <v>PS</v>
          </cell>
          <cell r="R318" t="str">
            <v xml:space="preserve">Work shop (making production equipment) </v>
          </cell>
          <cell r="S318" t="str">
            <v>PERMANENT</v>
          </cell>
          <cell r="T318" t="str">
            <v>PRM</v>
          </cell>
          <cell r="U318" t="str">
            <v>GL</v>
          </cell>
          <cell r="V318" t="str">
            <v>-</v>
          </cell>
          <cell r="W318" t="str">
            <v>L</v>
          </cell>
        </row>
        <row r="319">
          <cell r="A319">
            <v>14038</v>
          </cell>
          <cell r="B319" t="str">
            <v>014038</v>
          </cell>
          <cell r="C319" t="str">
            <v>ACHMAD BUKORI</v>
          </cell>
          <cell r="D319" t="str">
            <v>SAMI</v>
          </cell>
          <cell r="E319" t="str">
            <v>TKN-71</v>
          </cell>
          <cell r="F319">
            <v>41302</v>
          </cell>
          <cell r="G319" t="str">
            <v>-</v>
          </cell>
          <cell r="H319" t="str">
            <v>-</v>
          </cell>
          <cell r="I319" t="str">
            <v>PE</v>
          </cell>
          <cell r="J319" t="str">
            <v>WORKSHOP</v>
          </cell>
          <cell r="K319" t="str">
            <v>ALL</v>
          </cell>
          <cell r="L319" t="str">
            <v>ALL</v>
          </cell>
          <cell r="M319" t="str">
            <v>WORKSHOP</v>
          </cell>
          <cell r="N319" t="str">
            <v>Improvement Workshop</v>
          </cell>
          <cell r="O319" t="str">
            <v>WKS</v>
          </cell>
          <cell r="P319" t="str">
            <v>A (NS)</v>
          </cell>
          <cell r="Q319" t="str">
            <v>PS</v>
          </cell>
          <cell r="R319" t="str">
            <v xml:space="preserve">Work shop (making production equipment) </v>
          </cell>
          <cell r="S319" t="str">
            <v>PERMANENT</v>
          </cell>
          <cell r="T319" t="str">
            <v>PRM</v>
          </cell>
          <cell r="U319" t="str">
            <v>TKN</v>
          </cell>
          <cell r="V319" t="str">
            <v>-</v>
          </cell>
          <cell r="W319" t="str">
            <v>L</v>
          </cell>
        </row>
        <row r="320">
          <cell r="A320">
            <v>14039</v>
          </cell>
          <cell r="B320" t="str">
            <v>014039</v>
          </cell>
          <cell r="C320" t="str">
            <v>IWAN ARYANTA</v>
          </cell>
          <cell r="D320" t="str">
            <v>SAMI</v>
          </cell>
          <cell r="E320" t="str">
            <v>TKN-71</v>
          </cell>
          <cell r="F320">
            <v>41302</v>
          </cell>
          <cell r="G320" t="str">
            <v>-</v>
          </cell>
          <cell r="H320" t="str">
            <v>-</v>
          </cell>
          <cell r="I320" t="str">
            <v>PE</v>
          </cell>
          <cell r="J320" t="str">
            <v>WORKSHOP</v>
          </cell>
          <cell r="K320" t="str">
            <v>ALL</v>
          </cell>
          <cell r="L320" t="str">
            <v>ALL</v>
          </cell>
          <cell r="M320" t="str">
            <v>WORKSHOP</v>
          </cell>
          <cell r="N320" t="str">
            <v>Improvement Workshop</v>
          </cell>
          <cell r="O320" t="str">
            <v>WKS</v>
          </cell>
          <cell r="P320" t="str">
            <v>A (NS)</v>
          </cell>
          <cell r="Q320" t="str">
            <v>PS</v>
          </cell>
          <cell r="R320" t="str">
            <v xml:space="preserve">Work shop (making production equipment) </v>
          </cell>
          <cell r="S320" t="str">
            <v>PERMANENT</v>
          </cell>
          <cell r="T320" t="str">
            <v>PRM</v>
          </cell>
          <cell r="U320" t="str">
            <v>TKN</v>
          </cell>
          <cell r="V320" t="str">
            <v>-</v>
          </cell>
          <cell r="W320" t="str">
            <v>L</v>
          </cell>
        </row>
        <row r="321">
          <cell r="A321">
            <v>14091</v>
          </cell>
          <cell r="B321" t="str">
            <v>014091</v>
          </cell>
          <cell r="C321" t="str">
            <v>ELGI HARMONO DWI SAPUTRA</v>
          </cell>
          <cell r="D321" t="str">
            <v>SAMI</v>
          </cell>
          <cell r="E321" t="str">
            <v>OPT-364</v>
          </cell>
          <cell r="F321">
            <v>41306</v>
          </cell>
          <cell r="G321" t="str">
            <v>-</v>
          </cell>
          <cell r="H321" t="str">
            <v>-</v>
          </cell>
          <cell r="I321" t="str">
            <v>PE</v>
          </cell>
          <cell r="J321" t="str">
            <v>WORKSHOP</v>
          </cell>
          <cell r="K321" t="str">
            <v>ALL</v>
          </cell>
          <cell r="L321" t="str">
            <v>ALL</v>
          </cell>
          <cell r="M321" t="str">
            <v>WORKSHOP</v>
          </cell>
          <cell r="N321" t="str">
            <v>EQUIPMENT NEW PROJECT FINAL ASSY</v>
          </cell>
          <cell r="O321" t="str">
            <v>WKS</v>
          </cell>
          <cell r="P321" t="str">
            <v>A (NS)</v>
          </cell>
          <cell r="Q321" t="str">
            <v>PS</v>
          </cell>
          <cell r="R321" t="str">
            <v xml:space="preserve">Work shop (making production equipment) </v>
          </cell>
          <cell r="S321" t="str">
            <v>PERMANENT</v>
          </cell>
          <cell r="T321" t="str">
            <v>PRM</v>
          </cell>
          <cell r="U321" t="str">
            <v>OPT</v>
          </cell>
          <cell r="V321" t="str">
            <v>-</v>
          </cell>
          <cell r="W321" t="str">
            <v>L</v>
          </cell>
        </row>
        <row r="322">
          <cell r="A322">
            <v>14143</v>
          </cell>
          <cell r="B322" t="str">
            <v>014143</v>
          </cell>
          <cell r="C322" t="str">
            <v>TRI ADI MULYONO</v>
          </cell>
          <cell r="D322" t="str">
            <v>SAMI</v>
          </cell>
          <cell r="E322" t="str">
            <v>TKN-76</v>
          </cell>
          <cell r="F322">
            <v>41326</v>
          </cell>
          <cell r="G322" t="str">
            <v>-</v>
          </cell>
          <cell r="H322" t="str">
            <v>-</v>
          </cell>
          <cell r="I322" t="str">
            <v>PE</v>
          </cell>
          <cell r="J322" t="str">
            <v>WORKSHOP</v>
          </cell>
          <cell r="K322" t="str">
            <v>ALL</v>
          </cell>
          <cell r="L322" t="str">
            <v>ALL</v>
          </cell>
          <cell r="M322" t="str">
            <v>WORKSHOP</v>
          </cell>
          <cell r="N322" t="str">
            <v>Improvement Workshop</v>
          </cell>
          <cell r="O322" t="str">
            <v>WKS</v>
          </cell>
          <cell r="P322" t="str">
            <v>A (NS)</v>
          </cell>
          <cell r="Q322" t="str">
            <v>PS</v>
          </cell>
          <cell r="R322" t="str">
            <v xml:space="preserve">Work shop (making production equipment) </v>
          </cell>
          <cell r="S322" t="str">
            <v>PERMANENT</v>
          </cell>
          <cell r="T322" t="str">
            <v>PRM</v>
          </cell>
          <cell r="U322" t="str">
            <v>TKN</v>
          </cell>
          <cell r="V322" t="str">
            <v>-</v>
          </cell>
          <cell r="W322" t="str">
            <v>L</v>
          </cell>
        </row>
        <row r="323">
          <cell r="A323">
            <v>14144</v>
          </cell>
          <cell r="B323" t="str">
            <v>014144</v>
          </cell>
          <cell r="C323" t="str">
            <v>ARIYANTO</v>
          </cell>
          <cell r="D323" t="str">
            <v>SAMI</v>
          </cell>
          <cell r="E323" t="str">
            <v>TKN-77</v>
          </cell>
          <cell r="F323">
            <v>41347</v>
          </cell>
          <cell r="G323" t="str">
            <v>-</v>
          </cell>
          <cell r="H323" t="str">
            <v>-</v>
          </cell>
          <cell r="I323" t="str">
            <v>PE</v>
          </cell>
          <cell r="J323" t="str">
            <v>WORKSHOP</v>
          </cell>
          <cell r="K323" t="str">
            <v>ALL</v>
          </cell>
          <cell r="L323" t="str">
            <v>ALL</v>
          </cell>
          <cell r="M323" t="str">
            <v>WORKSHOP</v>
          </cell>
          <cell r="N323" t="str">
            <v>Tool and Part Control</v>
          </cell>
          <cell r="O323" t="str">
            <v>WKS</v>
          </cell>
          <cell r="P323" t="str">
            <v>A (NS)</v>
          </cell>
          <cell r="Q323" t="str">
            <v>PS</v>
          </cell>
          <cell r="R323" t="str">
            <v xml:space="preserve">Work shop (making production equipment) </v>
          </cell>
          <cell r="S323" t="str">
            <v>PERMANENT</v>
          </cell>
          <cell r="T323" t="str">
            <v>PRM</v>
          </cell>
          <cell r="U323" t="str">
            <v>TKN</v>
          </cell>
          <cell r="V323" t="str">
            <v>-</v>
          </cell>
          <cell r="W323" t="str">
            <v>L</v>
          </cell>
        </row>
        <row r="324">
          <cell r="A324">
            <v>14149</v>
          </cell>
          <cell r="B324" t="str">
            <v>014149</v>
          </cell>
          <cell r="C324" t="str">
            <v>ARI ANGGI YUDIANTORO</v>
          </cell>
          <cell r="D324" t="str">
            <v>SAMI</v>
          </cell>
          <cell r="E324" t="str">
            <v>TKN-78</v>
          </cell>
          <cell r="F324">
            <v>41354</v>
          </cell>
          <cell r="G324" t="str">
            <v>-</v>
          </cell>
          <cell r="H324" t="str">
            <v>-</v>
          </cell>
          <cell r="I324" t="str">
            <v>PE</v>
          </cell>
          <cell r="J324" t="str">
            <v>WORKSHOP</v>
          </cell>
          <cell r="K324" t="str">
            <v>ALL</v>
          </cell>
          <cell r="L324" t="str">
            <v>ALL</v>
          </cell>
          <cell r="M324" t="str">
            <v>WORKSHOP</v>
          </cell>
          <cell r="N324" t="str">
            <v>EQUIPMENT NEW PROJECT FINAL ASSY</v>
          </cell>
          <cell r="O324" t="str">
            <v>WKS</v>
          </cell>
          <cell r="P324" t="str">
            <v>A (NS)</v>
          </cell>
          <cell r="Q324" t="str">
            <v>PS</v>
          </cell>
          <cell r="R324" t="str">
            <v xml:space="preserve">Work shop (making production equipment) </v>
          </cell>
          <cell r="S324" t="str">
            <v>PERMANENT</v>
          </cell>
          <cell r="T324" t="str">
            <v>PRM</v>
          </cell>
          <cell r="U324" t="str">
            <v>TKN</v>
          </cell>
          <cell r="V324" t="str">
            <v>-</v>
          </cell>
          <cell r="W324" t="str">
            <v>L</v>
          </cell>
        </row>
        <row r="325">
          <cell r="A325">
            <v>11293</v>
          </cell>
          <cell r="B325" t="str">
            <v>011293</v>
          </cell>
          <cell r="C325" t="str">
            <v>WIDODO</v>
          </cell>
          <cell r="D325" t="str">
            <v>SAMI</v>
          </cell>
          <cell r="E325" t="str">
            <v>TKN-53</v>
          </cell>
          <cell r="F325">
            <v>40634</v>
          </cell>
          <cell r="G325" t="str">
            <v>-</v>
          </cell>
          <cell r="H325" t="str">
            <v>-</v>
          </cell>
          <cell r="I325" t="str">
            <v>PE</v>
          </cell>
          <cell r="J325" t="str">
            <v>WORKSHOP</v>
          </cell>
          <cell r="K325" t="str">
            <v>ALL</v>
          </cell>
          <cell r="L325" t="str">
            <v>ALL</v>
          </cell>
          <cell r="M325" t="str">
            <v>WORKSHOP</v>
          </cell>
          <cell r="N325" t="str">
            <v>EQUIPMENT NEW PROJECT FINAL ASSY</v>
          </cell>
          <cell r="O325" t="str">
            <v>WKS</v>
          </cell>
          <cell r="P325" t="str">
            <v>B</v>
          </cell>
          <cell r="Q325" t="str">
            <v>PS</v>
          </cell>
          <cell r="R325" t="str">
            <v xml:space="preserve">Work shop (making production equipment) </v>
          </cell>
          <cell r="S325" t="str">
            <v>PERMANENT</v>
          </cell>
          <cell r="T325" t="str">
            <v>PRM</v>
          </cell>
          <cell r="U325" t="str">
            <v>TKN</v>
          </cell>
          <cell r="V325" t="str">
            <v>-</v>
          </cell>
          <cell r="W325" t="str">
            <v>L</v>
          </cell>
        </row>
        <row r="326">
          <cell r="A326">
            <v>1153</v>
          </cell>
          <cell r="B326" t="str">
            <v>001153</v>
          </cell>
          <cell r="C326" t="str">
            <v>SRI REJEKI</v>
          </cell>
          <cell r="D326" t="str">
            <v>SAMI</v>
          </cell>
          <cell r="E326" t="str">
            <v>OPT-28</v>
          </cell>
          <cell r="F326">
            <v>37900</v>
          </cell>
          <cell r="G326" t="str">
            <v>-</v>
          </cell>
          <cell r="H326" t="str">
            <v>-</v>
          </cell>
          <cell r="I326" t="str">
            <v>PP</v>
          </cell>
          <cell r="J326" t="str">
            <v>OS &amp; IMPR</v>
          </cell>
          <cell r="K326" t="str">
            <v>ALL</v>
          </cell>
          <cell r="L326" t="str">
            <v>ALL</v>
          </cell>
          <cell r="M326" t="str">
            <v>OS &amp; IMPR</v>
          </cell>
          <cell r="N326" t="str">
            <v>DOKUMEN OS</v>
          </cell>
          <cell r="O326" t="str">
            <v>PROCESS ENG</v>
          </cell>
          <cell r="P326" t="str">
            <v>A (NS)</v>
          </cell>
          <cell r="Q326" t="str">
            <v>PS</v>
          </cell>
          <cell r="R326" t="str">
            <v>Process Enginering ( method, layout, etc. )</v>
          </cell>
          <cell r="S326" t="str">
            <v>PERMANENT</v>
          </cell>
          <cell r="T326" t="str">
            <v>PRM</v>
          </cell>
          <cell r="U326" t="str">
            <v>ADM</v>
          </cell>
          <cell r="V326" t="str">
            <v>-</v>
          </cell>
          <cell r="W326" t="str">
            <v>P</v>
          </cell>
        </row>
        <row r="327">
          <cell r="A327">
            <v>9690</v>
          </cell>
          <cell r="B327" t="str">
            <v>009690</v>
          </cell>
          <cell r="C327" t="str">
            <v>RANNY PRI AGUSTIANI</v>
          </cell>
          <cell r="D327" t="str">
            <v>SAMI</v>
          </cell>
          <cell r="E327" t="str">
            <v>OPT-222</v>
          </cell>
          <cell r="F327">
            <v>40297</v>
          </cell>
          <cell r="G327" t="str">
            <v>-</v>
          </cell>
          <cell r="H327" t="str">
            <v>-</v>
          </cell>
          <cell r="I327" t="str">
            <v>PP</v>
          </cell>
          <cell r="J327" t="str">
            <v>OS &amp; IMPR</v>
          </cell>
          <cell r="K327" t="str">
            <v>ALL</v>
          </cell>
          <cell r="L327" t="str">
            <v>ALL</v>
          </cell>
          <cell r="M327" t="str">
            <v>OS &amp; IMPR</v>
          </cell>
          <cell r="N327" t="str">
            <v>GROUP LEADER</v>
          </cell>
          <cell r="O327" t="str">
            <v>PROCESS ENG</v>
          </cell>
          <cell r="P327" t="str">
            <v>A (NS)</v>
          </cell>
          <cell r="Q327" t="str">
            <v>PS</v>
          </cell>
          <cell r="R327" t="str">
            <v>Process Enginering ( method, layout, etc. )</v>
          </cell>
          <cell r="S327" t="str">
            <v>PERMANENT</v>
          </cell>
          <cell r="T327" t="str">
            <v>PRM</v>
          </cell>
          <cell r="U327" t="str">
            <v>GL</v>
          </cell>
          <cell r="V327" t="str">
            <v>-</v>
          </cell>
          <cell r="W327" t="str">
            <v>P</v>
          </cell>
        </row>
        <row r="328">
          <cell r="A328">
            <v>19461</v>
          </cell>
          <cell r="B328" t="str">
            <v>019461</v>
          </cell>
          <cell r="C328" t="str">
            <v>NAILIL FARH</v>
          </cell>
          <cell r="D328" t="str">
            <v>SAMI</v>
          </cell>
          <cell r="E328" t="str">
            <v>OPT-486</v>
          </cell>
          <cell r="F328">
            <v>42422</v>
          </cell>
          <cell r="G328" t="str">
            <v>-</v>
          </cell>
          <cell r="H328" t="str">
            <v>-</v>
          </cell>
          <cell r="I328" t="str">
            <v>PP</v>
          </cell>
          <cell r="J328" t="str">
            <v>OS &amp; IMPR</v>
          </cell>
          <cell r="K328" t="str">
            <v>ALL</v>
          </cell>
          <cell r="L328" t="str">
            <v>ALL</v>
          </cell>
          <cell r="M328" t="str">
            <v>OS &amp; IMPR</v>
          </cell>
          <cell r="N328" t="str">
            <v>DOKUMEN OS</v>
          </cell>
          <cell r="O328" t="str">
            <v>PROCESS ENG</v>
          </cell>
          <cell r="P328" t="str">
            <v>A (NS)</v>
          </cell>
          <cell r="Q328" t="str">
            <v>PS</v>
          </cell>
          <cell r="R328" t="str">
            <v>Process Enginering ( method, layout, etc. )</v>
          </cell>
          <cell r="S328" t="str">
            <v>PERMANENT</v>
          </cell>
          <cell r="T328" t="str">
            <v>PRM</v>
          </cell>
          <cell r="U328" t="str">
            <v>OPT</v>
          </cell>
          <cell r="V328" t="str">
            <v>TUNA DAKSA</v>
          </cell>
          <cell r="W328" t="str">
            <v>P</v>
          </cell>
        </row>
        <row r="329">
          <cell r="A329">
            <v>241</v>
          </cell>
          <cell r="B329" t="str">
            <v>000241</v>
          </cell>
          <cell r="C329" t="str">
            <v>LINA MARGIYANTI</v>
          </cell>
          <cell r="D329" t="str">
            <v>SAMI</v>
          </cell>
          <cell r="E329" t="str">
            <v>OPT-7</v>
          </cell>
          <cell r="F329">
            <v>37704</v>
          </cell>
          <cell r="G329" t="str">
            <v>-</v>
          </cell>
          <cell r="H329" t="str">
            <v>-</v>
          </cell>
          <cell r="I329" t="str">
            <v>PP</v>
          </cell>
          <cell r="J329" t="str">
            <v>PP-1</v>
          </cell>
          <cell r="K329" t="str">
            <v>ALL</v>
          </cell>
          <cell r="L329" t="str">
            <v>ALL</v>
          </cell>
          <cell r="M329" t="str">
            <v>PP-1</v>
          </cell>
          <cell r="N329" t="str">
            <v>ANALISYS</v>
          </cell>
          <cell r="O329" t="str">
            <v>PROCESS ENG</v>
          </cell>
          <cell r="P329" t="str">
            <v>A (NS)</v>
          </cell>
          <cell r="Q329" t="str">
            <v>PS</v>
          </cell>
          <cell r="R329" t="str">
            <v>Process Enginering ( method, layout, etc. )</v>
          </cell>
          <cell r="S329" t="str">
            <v>PERMANENT</v>
          </cell>
          <cell r="T329" t="str">
            <v>PRM</v>
          </cell>
          <cell r="U329" t="str">
            <v>OPT</v>
          </cell>
          <cell r="V329" t="str">
            <v>-</v>
          </cell>
          <cell r="W329" t="str">
            <v>P</v>
          </cell>
        </row>
        <row r="330">
          <cell r="A330">
            <v>815</v>
          </cell>
          <cell r="B330" t="str">
            <v>000815</v>
          </cell>
          <cell r="C330" t="str">
            <v>SRI HASNANI</v>
          </cell>
          <cell r="D330" t="str">
            <v>SAMI</v>
          </cell>
          <cell r="E330" t="str">
            <v>OPT-21</v>
          </cell>
          <cell r="F330">
            <v>37837</v>
          </cell>
          <cell r="G330" t="str">
            <v>-</v>
          </cell>
          <cell r="H330" t="str">
            <v>-</v>
          </cell>
          <cell r="I330" t="str">
            <v>PP</v>
          </cell>
          <cell r="J330" t="str">
            <v>PP-1</v>
          </cell>
          <cell r="K330" t="str">
            <v>ALL</v>
          </cell>
          <cell r="L330" t="str">
            <v>ALL</v>
          </cell>
          <cell r="M330" t="str">
            <v>PP-1</v>
          </cell>
          <cell r="N330" t="str">
            <v>ANALISYS</v>
          </cell>
          <cell r="O330" t="str">
            <v>PROCESS ENG</v>
          </cell>
          <cell r="P330" t="str">
            <v>A (NS)</v>
          </cell>
          <cell r="Q330" t="str">
            <v>PS</v>
          </cell>
          <cell r="R330" t="str">
            <v>Process Enginering ( method, layout, etc. )</v>
          </cell>
          <cell r="S330" t="str">
            <v>PERMANENT</v>
          </cell>
          <cell r="T330" t="str">
            <v>PRM</v>
          </cell>
          <cell r="U330" t="str">
            <v>OPT</v>
          </cell>
          <cell r="V330" t="str">
            <v>-</v>
          </cell>
          <cell r="W330" t="str">
            <v>P</v>
          </cell>
        </row>
        <row r="331">
          <cell r="A331">
            <v>1064</v>
          </cell>
          <cell r="B331" t="str">
            <v>001064</v>
          </cell>
          <cell r="C331" t="str">
            <v>SEPTIAN ANDRIANTO</v>
          </cell>
          <cell r="D331" t="str">
            <v>SAMI</v>
          </cell>
          <cell r="E331" t="str">
            <v>SPV UP</v>
          </cell>
          <cell r="F331">
            <v>37879</v>
          </cell>
          <cell r="G331" t="str">
            <v>-</v>
          </cell>
          <cell r="H331" t="str">
            <v>-</v>
          </cell>
          <cell r="I331" t="str">
            <v>PP</v>
          </cell>
          <cell r="J331" t="str">
            <v>PP-1</v>
          </cell>
          <cell r="K331" t="str">
            <v>ALL</v>
          </cell>
          <cell r="L331" t="str">
            <v>ALL</v>
          </cell>
          <cell r="M331" t="str">
            <v>PP-1</v>
          </cell>
          <cell r="N331" t="str">
            <v>SUPERVISOR</v>
          </cell>
          <cell r="O331" t="str">
            <v>FPS SPV</v>
          </cell>
          <cell r="P331" t="str">
            <v>A (NS)</v>
          </cell>
          <cell r="Q331" t="str">
            <v>PS</v>
          </cell>
          <cell r="R331" t="str">
            <v>SPV (PS)</v>
          </cell>
          <cell r="S331" t="str">
            <v>PERMANENT</v>
          </cell>
          <cell r="T331" t="str">
            <v>PRM</v>
          </cell>
          <cell r="U331" t="str">
            <v>SPV</v>
          </cell>
          <cell r="V331" t="str">
            <v>-</v>
          </cell>
          <cell r="W331" t="str">
            <v>L</v>
          </cell>
        </row>
        <row r="332">
          <cell r="A332">
            <v>5702</v>
          </cell>
          <cell r="B332" t="str">
            <v>005702</v>
          </cell>
          <cell r="C332" t="str">
            <v>FURSIAM</v>
          </cell>
          <cell r="D332" t="str">
            <v>SAMI</v>
          </cell>
          <cell r="E332" t="str">
            <v>OPT-134</v>
          </cell>
          <cell r="F332">
            <v>39098</v>
          </cell>
          <cell r="G332" t="str">
            <v>-</v>
          </cell>
          <cell r="H332" t="str">
            <v>-</v>
          </cell>
          <cell r="I332" t="str">
            <v>PP</v>
          </cell>
          <cell r="J332" t="str">
            <v>PP-1</v>
          </cell>
          <cell r="K332" t="str">
            <v>ALL</v>
          </cell>
          <cell r="L332" t="str">
            <v>ALL</v>
          </cell>
          <cell r="M332" t="str">
            <v>PP-1</v>
          </cell>
          <cell r="N332" t="str">
            <v>GROUP LEADER</v>
          </cell>
          <cell r="O332" t="str">
            <v>PROCESS ENG</v>
          </cell>
          <cell r="P332" t="str">
            <v>A (NS)</v>
          </cell>
          <cell r="Q332" t="str">
            <v>PS</v>
          </cell>
          <cell r="R332" t="str">
            <v>Process Enginering ( method, layout, etc. )</v>
          </cell>
          <cell r="S332" t="str">
            <v>PERMANENT</v>
          </cell>
          <cell r="T332" t="str">
            <v>PRM</v>
          </cell>
          <cell r="U332" t="str">
            <v>GL</v>
          </cell>
          <cell r="V332" t="str">
            <v>-</v>
          </cell>
          <cell r="W332" t="str">
            <v>P</v>
          </cell>
        </row>
        <row r="333">
          <cell r="A333">
            <v>5799</v>
          </cell>
          <cell r="B333" t="str">
            <v>005799</v>
          </cell>
          <cell r="C333" t="str">
            <v>RETNOWATI NAWANGSIH</v>
          </cell>
          <cell r="D333" t="str">
            <v>SAMI</v>
          </cell>
          <cell r="E333" t="str">
            <v>OPT-135</v>
          </cell>
          <cell r="F333">
            <v>39114</v>
          </cell>
          <cell r="G333" t="str">
            <v>-</v>
          </cell>
          <cell r="H333" t="str">
            <v>-</v>
          </cell>
          <cell r="I333" t="str">
            <v>PP</v>
          </cell>
          <cell r="J333" t="str">
            <v>PP-1</v>
          </cell>
          <cell r="K333" t="str">
            <v>ALL</v>
          </cell>
          <cell r="L333" t="str">
            <v>ALL</v>
          </cell>
          <cell r="M333" t="str">
            <v>PP-1</v>
          </cell>
          <cell r="N333" t="str">
            <v>ANALISYS</v>
          </cell>
          <cell r="O333" t="str">
            <v>PROCESS ENG</v>
          </cell>
          <cell r="P333" t="str">
            <v>A (NS)</v>
          </cell>
          <cell r="Q333" t="str">
            <v>PS</v>
          </cell>
          <cell r="R333" t="str">
            <v>Process Enginering ( method, layout, etc. )</v>
          </cell>
          <cell r="S333" t="str">
            <v>PERMANENT</v>
          </cell>
          <cell r="T333" t="str">
            <v>PRM</v>
          </cell>
          <cell r="U333" t="str">
            <v>OPT</v>
          </cell>
          <cell r="V333" t="str">
            <v>-</v>
          </cell>
          <cell r="W333" t="str">
            <v>P</v>
          </cell>
        </row>
        <row r="334">
          <cell r="A334">
            <v>9275</v>
          </cell>
          <cell r="B334" t="str">
            <v>009275</v>
          </cell>
          <cell r="C334" t="str">
            <v>ERNI ERIYANTI</v>
          </cell>
          <cell r="D334" t="str">
            <v>SAMI</v>
          </cell>
          <cell r="E334" t="str">
            <v>OPT-216</v>
          </cell>
          <cell r="F334">
            <v>40148</v>
          </cell>
          <cell r="G334" t="str">
            <v>-</v>
          </cell>
          <cell r="H334" t="str">
            <v>-</v>
          </cell>
          <cell r="I334" t="str">
            <v>PP</v>
          </cell>
          <cell r="J334" t="str">
            <v>PP-1</v>
          </cell>
          <cell r="K334" t="str">
            <v>ALL</v>
          </cell>
          <cell r="L334" t="str">
            <v>ALL</v>
          </cell>
          <cell r="M334" t="str">
            <v>PP-1</v>
          </cell>
          <cell r="N334" t="str">
            <v>LEADER</v>
          </cell>
          <cell r="O334" t="str">
            <v>FPS LL</v>
          </cell>
          <cell r="P334" t="str">
            <v>A (NS)</v>
          </cell>
          <cell r="Q334" t="str">
            <v>PS</v>
          </cell>
          <cell r="R334" t="str">
            <v>Line Leader (PS)</v>
          </cell>
          <cell r="S334" t="str">
            <v>PERMANENT</v>
          </cell>
          <cell r="T334" t="str">
            <v>PRM</v>
          </cell>
          <cell r="U334" t="str">
            <v>LL</v>
          </cell>
          <cell r="V334" t="str">
            <v>-</v>
          </cell>
          <cell r="W334" t="str">
            <v>P</v>
          </cell>
        </row>
        <row r="335">
          <cell r="A335">
            <v>10510</v>
          </cell>
          <cell r="B335" t="str">
            <v>010510</v>
          </cell>
          <cell r="C335" t="str">
            <v>MIFTAKHATUN NIKMAH</v>
          </cell>
          <cell r="D335" t="str">
            <v>SAMI</v>
          </cell>
          <cell r="E335" t="str">
            <v>OPT-273</v>
          </cell>
          <cell r="F335">
            <v>40535</v>
          </cell>
          <cell r="G335" t="str">
            <v>-</v>
          </cell>
          <cell r="H335" t="str">
            <v>-</v>
          </cell>
          <cell r="I335" t="str">
            <v>PP</v>
          </cell>
          <cell r="J335" t="str">
            <v>PP-1</v>
          </cell>
          <cell r="K335" t="str">
            <v>ALL</v>
          </cell>
          <cell r="L335" t="str">
            <v>ALL</v>
          </cell>
          <cell r="M335" t="str">
            <v>PP-1</v>
          </cell>
          <cell r="N335" t="str">
            <v>ANALISYS</v>
          </cell>
          <cell r="O335" t="str">
            <v>PROCESS ENG</v>
          </cell>
          <cell r="P335" t="str">
            <v>A (NS)</v>
          </cell>
          <cell r="Q335" t="str">
            <v>PS</v>
          </cell>
          <cell r="R335" t="str">
            <v>Process Enginering ( method, layout, etc. )</v>
          </cell>
          <cell r="S335" t="str">
            <v>PERMANENT</v>
          </cell>
          <cell r="T335" t="str">
            <v>PRM</v>
          </cell>
          <cell r="U335" t="str">
            <v>OPT</v>
          </cell>
          <cell r="V335" t="str">
            <v>-</v>
          </cell>
          <cell r="W335" t="str">
            <v>P</v>
          </cell>
        </row>
        <row r="336">
          <cell r="A336">
            <v>541</v>
          </cell>
          <cell r="B336" t="str">
            <v>000541</v>
          </cell>
          <cell r="C336" t="str">
            <v>YUS SANTI</v>
          </cell>
          <cell r="D336" t="str">
            <v>SAMI</v>
          </cell>
          <cell r="E336" t="str">
            <v>OPT-14</v>
          </cell>
          <cell r="F336">
            <v>37767</v>
          </cell>
          <cell r="G336" t="str">
            <v>-</v>
          </cell>
          <cell r="H336" t="str">
            <v>-</v>
          </cell>
          <cell r="I336" t="str">
            <v>PP</v>
          </cell>
          <cell r="J336" t="str">
            <v>PP-2</v>
          </cell>
          <cell r="K336" t="str">
            <v>ALL</v>
          </cell>
          <cell r="L336" t="str">
            <v>ALL</v>
          </cell>
          <cell r="M336" t="str">
            <v>PP-2</v>
          </cell>
          <cell r="N336" t="str">
            <v>ANALISYS</v>
          </cell>
          <cell r="O336" t="str">
            <v>PROCESS ENG</v>
          </cell>
          <cell r="P336" t="str">
            <v>A (NS)</v>
          </cell>
          <cell r="Q336" t="str">
            <v>PS</v>
          </cell>
          <cell r="R336" t="str">
            <v>Process Enginering ( method, layout, etc. )</v>
          </cell>
          <cell r="S336" t="str">
            <v>PERMANENT</v>
          </cell>
          <cell r="T336" t="str">
            <v>PRM</v>
          </cell>
          <cell r="U336" t="str">
            <v>OPT</v>
          </cell>
          <cell r="V336" t="str">
            <v>-</v>
          </cell>
          <cell r="W336" t="str">
            <v>P</v>
          </cell>
        </row>
        <row r="337">
          <cell r="A337">
            <v>974</v>
          </cell>
          <cell r="B337" t="str">
            <v>000974</v>
          </cell>
          <cell r="C337" t="str">
            <v>ENDANG MARGIYATI</v>
          </cell>
          <cell r="D337" t="str">
            <v>SAMI</v>
          </cell>
          <cell r="E337" t="str">
            <v>OPT-25</v>
          </cell>
          <cell r="F337">
            <v>37872</v>
          </cell>
          <cell r="G337" t="str">
            <v>-</v>
          </cell>
          <cell r="H337" t="str">
            <v>-</v>
          </cell>
          <cell r="I337" t="str">
            <v>PP</v>
          </cell>
          <cell r="J337" t="str">
            <v>PP-2</v>
          </cell>
          <cell r="K337" t="str">
            <v>ALL</v>
          </cell>
          <cell r="L337" t="str">
            <v>ALL</v>
          </cell>
          <cell r="M337" t="str">
            <v>PP-2</v>
          </cell>
          <cell r="N337" t="str">
            <v>GROUP LEADER</v>
          </cell>
          <cell r="O337" t="str">
            <v>PROCESS ENG</v>
          </cell>
          <cell r="P337" t="str">
            <v>A (NS)</v>
          </cell>
          <cell r="Q337" t="str">
            <v>PS</v>
          </cell>
          <cell r="R337" t="str">
            <v>Process Enginering ( method, layout, etc. )</v>
          </cell>
          <cell r="S337" t="str">
            <v>PERMANENT</v>
          </cell>
          <cell r="T337" t="str">
            <v>PRM</v>
          </cell>
          <cell r="U337" t="str">
            <v>GL</v>
          </cell>
          <cell r="V337" t="str">
            <v>-</v>
          </cell>
          <cell r="W337" t="str">
            <v>P</v>
          </cell>
        </row>
        <row r="338">
          <cell r="A338">
            <v>1076</v>
          </cell>
          <cell r="B338" t="str">
            <v>001076</v>
          </cell>
          <cell r="C338" t="str">
            <v>ISMIATININGSIH</v>
          </cell>
          <cell r="D338" t="str">
            <v>SAMI</v>
          </cell>
          <cell r="E338" t="str">
            <v>OPT-27</v>
          </cell>
          <cell r="F338">
            <v>37887</v>
          </cell>
          <cell r="G338" t="str">
            <v>-</v>
          </cell>
          <cell r="H338" t="str">
            <v>-</v>
          </cell>
          <cell r="I338" t="str">
            <v>PP</v>
          </cell>
          <cell r="J338" t="str">
            <v>PP-2</v>
          </cell>
          <cell r="K338" t="str">
            <v>ALL</v>
          </cell>
          <cell r="L338" t="str">
            <v>ALL</v>
          </cell>
          <cell r="M338" t="str">
            <v>PP-2</v>
          </cell>
          <cell r="N338" t="str">
            <v>ANALISYS</v>
          </cell>
          <cell r="O338" t="str">
            <v>PROCESS ENG</v>
          </cell>
          <cell r="P338" t="str">
            <v>A (NS)</v>
          </cell>
          <cell r="Q338" t="str">
            <v>PS</v>
          </cell>
          <cell r="R338" t="str">
            <v>Process Enginering ( method, layout, etc. )</v>
          </cell>
          <cell r="S338" t="str">
            <v>PERMANENT</v>
          </cell>
          <cell r="T338" t="str">
            <v>PRM</v>
          </cell>
          <cell r="U338" t="str">
            <v>OPT</v>
          </cell>
          <cell r="V338" t="str">
            <v>-</v>
          </cell>
          <cell r="W338" t="str">
            <v>P</v>
          </cell>
        </row>
        <row r="339">
          <cell r="A339">
            <v>1269</v>
          </cell>
          <cell r="B339" t="str">
            <v>001269</v>
          </cell>
          <cell r="C339" t="str">
            <v>WIWIN INDRIYANI</v>
          </cell>
          <cell r="D339" t="str">
            <v>SAMI</v>
          </cell>
          <cell r="E339" t="str">
            <v>OPT-31</v>
          </cell>
          <cell r="F339">
            <v>37921</v>
          </cell>
          <cell r="G339" t="str">
            <v>-</v>
          </cell>
          <cell r="H339" t="str">
            <v>-</v>
          </cell>
          <cell r="I339" t="str">
            <v>PP</v>
          </cell>
          <cell r="J339" t="str">
            <v>PP-2</v>
          </cell>
          <cell r="K339" t="str">
            <v>ALL</v>
          </cell>
          <cell r="L339" t="str">
            <v>ALL</v>
          </cell>
          <cell r="M339" t="str">
            <v>PP-2</v>
          </cell>
          <cell r="N339" t="str">
            <v>ANALISYS</v>
          </cell>
          <cell r="O339" t="str">
            <v>PROCESS ENG</v>
          </cell>
          <cell r="P339" t="str">
            <v>A (NS)</v>
          </cell>
          <cell r="Q339" t="str">
            <v>PS</v>
          </cell>
          <cell r="R339" t="str">
            <v>Process Enginering ( method, layout, etc. )</v>
          </cell>
          <cell r="S339" t="str">
            <v>PERMANENT</v>
          </cell>
          <cell r="T339" t="str">
            <v>PRM</v>
          </cell>
          <cell r="U339" t="str">
            <v>OPT</v>
          </cell>
          <cell r="V339" t="str">
            <v>-</v>
          </cell>
          <cell r="W339" t="str">
            <v>P</v>
          </cell>
        </row>
        <row r="340">
          <cell r="A340">
            <v>5465</v>
          </cell>
          <cell r="B340" t="str">
            <v>005465</v>
          </cell>
          <cell r="C340" t="str">
            <v>TITIK WAHYUNI</v>
          </cell>
          <cell r="D340" t="str">
            <v>SAMI</v>
          </cell>
          <cell r="E340" t="str">
            <v>OPT-128</v>
          </cell>
          <cell r="F340">
            <v>38991</v>
          </cell>
          <cell r="G340" t="str">
            <v>-</v>
          </cell>
          <cell r="H340" t="str">
            <v>-</v>
          </cell>
          <cell r="I340" t="str">
            <v>PP</v>
          </cell>
          <cell r="J340" t="str">
            <v>PP-2</v>
          </cell>
          <cell r="K340" t="str">
            <v>ALL</v>
          </cell>
          <cell r="L340" t="str">
            <v>ALL</v>
          </cell>
          <cell r="M340" t="str">
            <v>PP-2</v>
          </cell>
          <cell r="N340" t="str">
            <v>ANALISYS</v>
          </cell>
          <cell r="O340" t="str">
            <v>PROCESS ENG</v>
          </cell>
          <cell r="P340" t="str">
            <v>A (NS)</v>
          </cell>
          <cell r="Q340" t="str">
            <v>PS</v>
          </cell>
          <cell r="R340" t="str">
            <v>Process Enginering ( method, layout, etc. )</v>
          </cell>
          <cell r="S340" t="str">
            <v>PERMANENT</v>
          </cell>
          <cell r="T340" t="str">
            <v>PRM</v>
          </cell>
          <cell r="U340" t="str">
            <v>OPT</v>
          </cell>
          <cell r="V340" t="str">
            <v>-</v>
          </cell>
          <cell r="W340" t="str">
            <v>P</v>
          </cell>
        </row>
        <row r="341">
          <cell r="A341">
            <v>7091</v>
          </cell>
          <cell r="B341" t="str">
            <v>007091</v>
          </cell>
          <cell r="C341" t="str">
            <v>M.HUSNUL MUBAROK</v>
          </cell>
          <cell r="D341" t="str">
            <v>SAMI</v>
          </cell>
          <cell r="E341" t="str">
            <v>SPV UP</v>
          </cell>
          <cell r="F341">
            <v>39479</v>
          </cell>
          <cell r="G341" t="str">
            <v>-</v>
          </cell>
          <cell r="H341" t="str">
            <v>-</v>
          </cell>
          <cell r="I341" t="str">
            <v>PP</v>
          </cell>
          <cell r="J341" t="str">
            <v>PP-2</v>
          </cell>
          <cell r="K341" t="str">
            <v>ALL</v>
          </cell>
          <cell r="L341" t="str">
            <v>ALL</v>
          </cell>
          <cell r="M341" t="str">
            <v>PP-2</v>
          </cell>
          <cell r="N341" t="str">
            <v>SUPERVISOR</v>
          </cell>
          <cell r="O341" t="str">
            <v>FPS SPV</v>
          </cell>
          <cell r="P341" t="str">
            <v>A (NS)</v>
          </cell>
          <cell r="Q341" t="str">
            <v>PS</v>
          </cell>
          <cell r="R341" t="str">
            <v>SPV (PS)</v>
          </cell>
          <cell r="S341" t="str">
            <v>PERMANENT</v>
          </cell>
          <cell r="T341" t="str">
            <v>PRM</v>
          </cell>
          <cell r="U341" t="str">
            <v>SPV</v>
          </cell>
          <cell r="V341" t="str">
            <v>-</v>
          </cell>
          <cell r="W341" t="str">
            <v>L</v>
          </cell>
        </row>
        <row r="342">
          <cell r="A342">
            <v>8874</v>
          </cell>
          <cell r="B342" t="str">
            <v>008874</v>
          </cell>
          <cell r="C342" t="str">
            <v>UMI SOLICHATUN</v>
          </cell>
          <cell r="D342" t="str">
            <v>SAMI</v>
          </cell>
          <cell r="E342" t="str">
            <v>OPT-195</v>
          </cell>
          <cell r="F342">
            <v>39937</v>
          </cell>
          <cell r="G342" t="str">
            <v>-</v>
          </cell>
          <cell r="H342" t="str">
            <v>-</v>
          </cell>
          <cell r="I342" t="str">
            <v>PP</v>
          </cell>
          <cell r="J342" t="str">
            <v>PP-2</v>
          </cell>
          <cell r="K342" t="str">
            <v>ALL</v>
          </cell>
          <cell r="L342" t="str">
            <v>ALL</v>
          </cell>
          <cell r="M342" t="str">
            <v>PP-2</v>
          </cell>
          <cell r="N342" t="str">
            <v>LEADER</v>
          </cell>
          <cell r="O342" t="str">
            <v>FPS LL</v>
          </cell>
          <cell r="P342" t="str">
            <v>A (NS)</v>
          </cell>
          <cell r="Q342" t="str">
            <v>PS</v>
          </cell>
          <cell r="R342" t="str">
            <v>Line Leader (PS)</v>
          </cell>
          <cell r="S342" t="str">
            <v>PERMANENT</v>
          </cell>
          <cell r="T342" t="str">
            <v>PRM</v>
          </cell>
          <cell r="U342" t="str">
            <v>LL</v>
          </cell>
          <cell r="V342" t="str">
            <v>-</v>
          </cell>
          <cell r="W342" t="str">
            <v>P</v>
          </cell>
        </row>
        <row r="343">
          <cell r="A343">
            <v>10470</v>
          </cell>
          <cell r="B343" t="str">
            <v>010470</v>
          </cell>
          <cell r="C343" t="str">
            <v>RATNA FURI WIDYANINGRUM</v>
          </cell>
          <cell r="D343" t="str">
            <v>SAMI</v>
          </cell>
          <cell r="E343" t="str">
            <v>OPT-270</v>
          </cell>
          <cell r="F343">
            <v>40524</v>
          </cell>
          <cell r="G343" t="str">
            <v>-</v>
          </cell>
          <cell r="H343" t="str">
            <v>-</v>
          </cell>
          <cell r="I343" t="str">
            <v>PP</v>
          </cell>
          <cell r="J343" t="str">
            <v>PP-2</v>
          </cell>
          <cell r="K343" t="str">
            <v>ALL</v>
          </cell>
          <cell r="L343" t="str">
            <v>ALL</v>
          </cell>
          <cell r="M343" t="str">
            <v>PP-2</v>
          </cell>
          <cell r="N343" t="str">
            <v>ANALISYS</v>
          </cell>
          <cell r="O343" t="str">
            <v>PROCESS ENG</v>
          </cell>
          <cell r="P343" t="str">
            <v>A (NS)</v>
          </cell>
          <cell r="Q343" t="str">
            <v>PS</v>
          </cell>
          <cell r="R343" t="str">
            <v>Process Enginering ( method, layout, etc. )</v>
          </cell>
          <cell r="S343" t="str">
            <v>PERMANENT</v>
          </cell>
          <cell r="T343" t="str">
            <v>PRM</v>
          </cell>
          <cell r="U343" t="str">
            <v>OPT</v>
          </cell>
          <cell r="V343" t="str">
            <v>-</v>
          </cell>
          <cell r="W343" t="str">
            <v>P</v>
          </cell>
        </row>
        <row r="344">
          <cell r="A344">
            <v>1193</v>
          </cell>
          <cell r="B344" t="str">
            <v>001193</v>
          </cell>
          <cell r="C344" t="str">
            <v>EXI MULYATI</v>
          </cell>
          <cell r="D344" t="str">
            <v>SAMI</v>
          </cell>
          <cell r="E344" t="str">
            <v>OPT-29</v>
          </cell>
          <cell r="F344">
            <v>37907</v>
          </cell>
          <cell r="G344" t="str">
            <v>-</v>
          </cell>
          <cell r="H344" t="str">
            <v>-</v>
          </cell>
          <cell r="I344" t="str">
            <v>PP</v>
          </cell>
          <cell r="J344" t="str">
            <v>PP-3</v>
          </cell>
          <cell r="K344" t="str">
            <v>ALL</v>
          </cell>
          <cell r="L344" t="str">
            <v>ALL</v>
          </cell>
          <cell r="M344" t="str">
            <v>PP-3</v>
          </cell>
          <cell r="N344" t="str">
            <v>LEADER</v>
          </cell>
          <cell r="O344" t="str">
            <v>PROCESS ENG</v>
          </cell>
          <cell r="P344" t="str">
            <v>A (NS)</v>
          </cell>
          <cell r="Q344" t="str">
            <v>PS</v>
          </cell>
          <cell r="R344" t="str">
            <v>Process Enginering ( method, layout, etc. )</v>
          </cell>
          <cell r="S344" t="str">
            <v>PERMANENT</v>
          </cell>
          <cell r="T344" t="str">
            <v>PRM</v>
          </cell>
          <cell r="U344" t="str">
            <v>LL</v>
          </cell>
          <cell r="V344" t="str">
            <v>-</v>
          </cell>
          <cell r="W344" t="str">
            <v>P</v>
          </cell>
        </row>
        <row r="345">
          <cell r="A345">
            <v>5684</v>
          </cell>
          <cell r="B345" t="str">
            <v>005684</v>
          </cell>
          <cell r="C345" t="str">
            <v>ABDUL AZIS ALHUDHA</v>
          </cell>
          <cell r="D345" t="str">
            <v>SAMI</v>
          </cell>
          <cell r="E345" t="str">
            <v>OPT-134</v>
          </cell>
          <cell r="F345">
            <v>39098</v>
          </cell>
          <cell r="G345" t="str">
            <v>-</v>
          </cell>
          <cell r="H345" t="str">
            <v>-</v>
          </cell>
          <cell r="I345" t="str">
            <v>PP</v>
          </cell>
          <cell r="J345" t="str">
            <v>PP-3</v>
          </cell>
          <cell r="K345" t="str">
            <v>ALL</v>
          </cell>
          <cell r="L345" t="str">
            <v>ALL</v>
          </cell>
          <cell r="M345" t="str">
            <v>PP-3</v>
          </cell>
          <cell r="N345" t="str">
            <v>SUPERVISOR (MAGANG)</v>
          </cell>
          <cell r="O345" t="str">
            <v>FPS SPV</v>
          </cell>
          <cell r="P345" t="str">
            <v>A (NS)</v>
          </cell>
          <cell r="Q345" t="str">
            <v>PS</v>
          </cell>
          <cell r="R345" t="str">
            <v>SPV (PS)</v>
          </cell>
          <cell r="S345" t="str">
            <v>PERMANENT</v>
          </cell>
          <cell r="T345" t="str">
            <v>PRM</v>
          </cell>
          <cell r="U345" t="str">
            <v>SPV</v>
          </cell>
          <cell r="V345" t="str">
            <v>-</v>
          </cell>
          <cell r="W345" t="str">
            <v>L</v>
          </cell>
        </row>
        <row r="346">
          <cell r="A346">
            <v>9310</v>
          </cell>
          <cell r="B346" t="str">
            <v>009310</v>
          </cell>
          <cell r="C346" t="str">
            <v>NUR FITRIANI</v>
          </cell>
          <cell r="D346" t="str">
            <v>SAMI</v>
          </cell>
          <cell r="E346" t="str">
            <v>OPT-216</v>
          </cell>
          <cell r="F346">
            <v>40148</v>
          </cell>
          <cell r="G346" t="str">
            <v>-</v>
          </cell>
          <cell r="H346" t="str">
            <v>-</v>
          </cell>
          <cell r="I346" t="str">
            <v>PP</v>
          </cell>
          <cell r="J346" t="str">
            <v>PP-3</v>
          </cell>
          <cell r="K346" t="str">
            <v>ALL</v>
          </cell>
          <cell r="L346" t="str">
            <v>ALL</v>
          </cell>
          <cell r="M346" t="str">
            <v>PP-3</v>
          </cell>
          <cell r="N346" t="str">
            <v>GROUP LEADER</v>
          </cell>
          <cell r="O346" t="str">
            <v>PROCESS ENG</v>
          </cell>
          <cell r="P346" t="str">
            <v>A (NS)</v>
          </cell>
          <cell r="Q346" t="str">
            <v>PS</v>
          </cell>
          <cell r="R346" t="str">
            <v>Process Enginering ( method, layout, etc. )</v>
          </cell>
          <cell r="S346" t="str">
            <v>PERMANENT</v>
          </cell>
          <cell r="T346" t="str">
            <v>PRM</v>
          </cell>
          <cell r="U346" t="str">
            <v>GL</v>
          </cell>
          <cell r="V346" t="str">
            <v>-</v>
          </cell>
          <cell r="W346" t="str">
            <v>P</v>
          </cell>
        </row>
        <row r="347">
          <cell r="A347">
            <v>9951</v>
          </cell>
          <cell r="B347" t="str">
            <v>009951</v>
          </cell>
          <cell r="C347" t="str">
            <v>NUR LATIFAH</v>
          </cell>
          <cell r="D347" t="str">
            <v>SAMI</v>
          </cell>
          <cell r="E347" t="str">
            <v>OPT-246</v>
          </cell>
          <cell r="F347">
            <v>40431</v>
          </cell>
          <cell r="G347" t="str">
            <v>-</v>
          </cell>
          <cell r="H347" t="str">
            <v>-</v>
          </cell>
          <cell r="I347" t="str">
            <v>PP</v>
          </cell>
          <cell r="J347" t="str">
            <v>PP-3</v>
          </cell>
          <cell r="K347" t="str">
            <v>ALL</v>
          </cell>
          <cell r="L347" t="str">
            <v>ALL</v>
          </cell>
          <cell r="M347" t="str">
            <v>PP-3</v>
          </cell>
          <cell r="N347" t="str">
            <v>ANALISYS</v>
          </cell>
          <cell r="O347" t="str">
            <v>PROCESS ENG</v>
          </cell>
          <cell r="P347" t="str">
            <v>A (NS)</v>
          </cell>
          <cell r="Q347" t="str">
            <v>PS</v>
          </cell>
          <cell r="R347" t="str">
            <v>Process Enginering ( method, layout, etc. )</v>
          </cell>
          <cell r="S347" t="str">
            <v>PERMANENT</v>
          </cell>
          <cell r="T347" t="str">
            <v>PRM</v>
          </cell>
          <cell r="U347" t="str">
            <v>OPT</v>
          </cell>
          <cell r="V347" t="str">
            <v>-</v>
          </cell>
          <cell r="W347" t="str">
            <v>P</v>
          </cell>
        </row>
        <row r="348">
          <cell r="A348">
            <v>10126</v>
          </cell>
          <cell r="B348" t="str">
            <v>010126</v>
          </cell>
          <cell r="C348" t="str">
            <v>TRI UTARI</v>
          </cell>
          <cell r="D348" t="str">
            <v>SAMI</v>
          </cell>
          <cell r="E348" t="str">
            <v>OPT-248</v>
          </cell>
          <cell r="F348">
            <v>40444</v>
          </cell>
          <cell r="G348" t="str">
            <v>-</v>
          </cell>
          <cell r="H348" t="str">
            <v>-</v>
          </cell>
          <cell r="I348" t="str">
            <v>PP</v>
          </cell>
          <cell r="J348" t="str">
            <v>PP-3</v>
          </cell>
          <cell r="K348" t="str">
            <v>ALL</v>
          </cell>
          <cell r="L348" t="str">
            <v>ALL</v>
          </cell>
          <cell r="M348" t="str">
            <v>PP-3</v>
          </cell>
          <cell r="N348" t="str">
            <v>ANALISYS</v>
          </cell>
          <cell r="O348" t="str">
            <v>PROCESS ENG</v>
          </cell>
          <cell r="P348" t="str">
            <v>A (NS)</v>
          </cell>
          <cell r="Q348" t="str">
            <v>PS</v>
          </cell>
          <cell r="R348" t="str">
            <v>Process Enginering ( method, layout, etc. )</v>
          </cell>
          <cell r="S348" t="str">
            <v>PERMANENT</v>
          </cell>
          <cell r="T348" t="str">
            <v>PRM</v>
          </cell>
          <cell r="U348" t="str">
            <v>OPT</v>
          </cell>
          <cell r="V348" t="str">
            <v>-</v>
          </cell>
          <cell r="W348" t="str">
            <v>P</v>
          </cell>
        </row>
        <row r="349">
          <cell r="A349">
            <v>11093</v>
          </cell>
          <cell r="B349" t="str">
            <v>011093</v>
          </cell>
          <cell r="C349" t="str">
            <v>YULIYAH TRI HASTUTI</v>
          </cell>
          <cell r="D349" t="str">
            <v>SAMI</v>
          </cell>
          <cell r="E349" t="str">
            <v>OPT-289</v>
          </cell>
          <cell r="F349">
            <v>40595</v>
          </cell>
          <cell r="G349" t="str">
            <v>-</v>
          </cell>
          <cell r="H349" t="str">
            <v>-</v>
          </cell>
          <cell r="I349" t="str">
            <v>PP</v>
          </cell>
          <cell r="J349" t="str">
            <v>PP-3</v>
          </cell>
          <cell r="K349" t="str">
            <v>ALL</v>
          </cell>
          <cell r="L349" t="str">
            <v>ALL</v>
          </cell>
          <cell r="M349" t="str">
            <v>PP-3</v>
          </cell>
          <cell r="N349" t="str">
            <v>ANALISYS</v>
          </cell>
          <cell r="O349" t="str">
            <v>PROCESS ENG</v>
          </cell>
          <cell r="P349" t="str">
            <v>A (NS)</v>
          </cell>
          <cell r="Q349" t="str">
            <v>PS</v>
          </cell>
          <cell r="R349" t="str">
            <v>Process Enginering ( method, layout, etc. )</v>
          </cell>
          <cell r="S349" t="str">
            <v>PERMANENT</v>
          </cell>
          <cell r="T349" t="str">
            <v>PRM</v>
          </cell>
          <cell r="U349" t="str">
            <v>OPT</v>
          </cell>
          <cell r="V349" t="str">
            <v>-</v>
          </cell>
          <cell r="W349" t="str">
            <v>P</v>
          </cell>
        </row>
        <row r="350">
          <cell r="A350">
            <v>11863</v>
          </cell>
          <cell r="B350" t="str">
            <v>011863</v>
          </cell>
          <cell r="C350" t="str">
            <v>UMI LAELIYAH</v>
          </cell>
          <cell r="D350" t="str">
            <v>SAMI</v>
          </cell>
          <cell r="E350" t="str">
            <v>OPT-309</v>
          </cell>
          <cell r="F350">
            <v>40721</v>
          </cell>
          <cell r="G350" t="str">
            <v>-</v>
          </cell>
          <cell r="H350" t="str">
            <v>-</v>
          </cell>
          <cell r="I350" t="str">
            <v>PP</v>
          </cell>
          <cell r="J350" t="str">
            <v>PP-3</v>
          </cell>
          <cell r="K350" t="str">
            <v>ALL</v>
          </cell>
          <cell r="L350" t="str">
            <v>ALL</v>
          </cell>
          <cell r="M350" t="str">
            <v>PP-3</v>
          </cell>
          <cell r="N350" t="str">
            <v>ANALISYS</v>
          </cell>
          <cell r="O350" t="str">
            <v>PROCESS ENG</v>
          </cell>
          <cell r="P350" t="str">
            <v>A (NS)</v>
          </cell>
          <cell r="Q350" t="str">
            <v>PS</v>
          </cell>
          <cell r="R350" t="str">
            <v>Process Enginering ( method, layout, etc. )</v>
          </cell>
          <cell r="S350" t="str">
            <v>PERMANENT</v>
          </cell>
          <cell r="T350" t="str">
            <v>PRM</v>
          </cell>
          <cell r="U350" t="str">
            <v>OPT</v>
          </cell>
          <cell r="V350" t="str">
            <v>-</v>
          </cell>
          <cell r="W350" t="str">
            <v>P</v>
          </cell>
        </row>
        <row r="351">
          <cell r="A351">
            <v>12138</v>
          </cell>
          <cell r="B351" t="str">
            <v>012138</v>
          </cell>
          <cell r="C351" t="str">
            <v>ROUDLOTUN NI'MAH</v>
          </cell>
          <cell r="D351" t="str">
            <v>SAMI</v>
          </cell>
          <cell r="E351" t="str">
            <v>OPT-314</v>
          </cell>
          <cell r="F351">
            <v>40798</v>
          </cell>
          <cell r="G351" t="str">
            <v>-</v>
          </cell>
          <cell r="H351" t="str">
            <v>-</v>
          </cell>
          <cell r="I351" t="str">
            <v>PP</v>
          </cell>
          <cell r="J351" t="str">
            <v>PP-3</v>
          </cell>
          <cell r="K351" t="str">
            <v>ALL</v>
          </cell>
          <cell r="L351" t="str">
            <v>ALL</v>
          </cell>
          <cell r="M351" t="str">
            <v>PP-3</v>
          </cell>
          <cell r="N351" t="str">
            <v>ANALISYS</v>
          </cell>
          <cell r="O351" t="str">
            <v>PROCESS ENG</v>
          </cell>
          <cell r="P351" t="str">
            <v>A (NS)</v>
          </cell>
          <cell r="Q351" t="str">
            <v>PS</v>
          </cell>
          <cell r="R351" t="str">
            <v>Process Enginering ( method, layout, etc. )</v>
          </cell>
          <cell r="S351" t="str">
            <v>PERMANENT</v>
          </cell>
          <cell r="T351" t="str">
            <v>PRM</v>
          </cell>
          <cell r="U351" t="str">
            <v>OPT</v>
          </cell>
          <cell r="V351" t="str">
            <v>-</v>
          </cell>
          <cell r="W351" t="str">
            <v>P</v>
          </cell>
        </row>
        <row r="352">
          <cell r="A352">
            <v>4356</v>
          </cell>
          <cell r="B352" t="str">
            <v>004356</v>
          </cell>
          <cell r="C352" t="str">
            <v>KUS HERYYONO</v>
          </cell>
          <cell r="D352" t="str">
            <v>SAMI</v>
          </cell>
          <cell r="E352" t="str">
            <v>SPV UP</v>
          </cell>
          <cell r="F352">
            <v>38741</v>
          </cell>
          <cell r="G352" t="str">
            <v>-</v>
          </cell>
          <cell r="H352" t="str">
            <v>-</v>
          </cell>
          <cell r="I352" t="str">
            <v>PP</v>
          </cell>
          <cell r="J352" t="str">
            <v>PPM</v>
          </cell>
          <cell r="K352" t="str">
            <v>ALL</v>
          </cell>
          <cell r="L352" t="str">
            <v>ALL</v>
          </cell>
          <cell r="M352" t="str">
            <v>PPM/PPC/PLCT</v>
          </cell>
          <cell r="N352" t="str">
            <v>COORD. SUPERVISOR</v>
          </cell>
          <cell r="O352" t="str">
            <v>FPS SPV</v>
          </cell>
          <cell r="P352" t="str">
            <v>A (NS)</v>
          </cell>
          <cell r="Q352" t="str">
            <v>PS</v>
          </cell>
          <cell r="R352" t="str">
            <v>SPV (PS)</v>
          </cell>
          <cell r="S352" t="str">
            <v>PERMANENT</v>
          </cell>
          <cell r="T352" t="str">
            <v>PRM</v>
          </cell>
          <cell r="U352" t="str">
            <v>CSPV</v>
          </cell>
          <cell r="V352" t="str">
            <v>-</v>
          </cell>
          <cell r="W352" t="str">
            <v>L</v>
          </cell>
        </row>
        <row r="353">
          <cell r="A353">
            <v>10185</v>
          </cell>
          <cell r="B353" t="str">
            <v>010185</v>
          </cell>
          <cell r="C353" t="str">
            <v>LINDA MUSTIKA SARI</v>
          </cell>
          <cell r="D353" t="str">
            <v>SAMI</v>
          </cell>
          <cell r="E353" t="str">
            <v>OPT-253</v>
          </cell>
          <cell r="F353">
            <v>40458</v>
          </cell>
          <cell r="G353" t="str">
            <v>-</v>
          </cell>
          <cell r="H353" t="str">
            <v>-</v>
          </cell>
          <cell r="I353" t="str">
            <v>PP</v>
          </cell>
          <cell r="J353" t="str">
            <v>PPM</v>
          </cell>
          <cell r="K353" t="str">
            <v>ALL</v>
          </cell>
          <cell r="L353" t="str">
            <v>ALL</v>
          </cell>
          <cell r="M353" t="str">
            <v>PPM/PPC/PLCT</v>
          </cell>
          <cell r="N353" t="str">
            <v>ADM, DOKUMEN PPM &amp; SWCT</v>
          </cell>
          <cell r="O353" t="str">
            <v>PROCESS ENG</v>
          </cell>
          <cell r="P353" t="str">
            <v>A (NS)</v>
          </cell>
          <cell r="Q353" t="str">
            <v>PS</v>
          </cell>
          <cell r="R353" t="str">
            <v>Process Enginering ( method, layout, etc. )</v>
          </cell>
          <cell r="S353" t="str">
            <v>PERMANENT</v>
          </cell>
          <cell r="T353" t="str">
            <v>PRM</v>
          </cell>
          <cell r="U353" t="str">
            <v>ADM</v>
          </cell>
          <cell r="V353" t="str">
            <v>-</v>
          </cell>
          <cell r="W353" t="str">
            <v>P</v>
          </cell>
        </row>
        <row r="354">
          <cell r="A354">
            <v>24996</v>
          </cell>
          <cell r="B354" t="str">
            <v>024996</v>
          </cell>
          <cell r="C354" t="str">
            <v>BOBBY BAGAS PRAKOSO</v>
          </cell>
          <cell r="D354" t="str">
            <v>SAMI</v>
          </cell>
          <cell r="E354" t="str">
            <v>OPT-607</v>
          </cell>
          <cell r="F354">
            <v>43770</v>
          </cell>
          <cell r="G354" t="str">
            <v>-</v>
          </cell>
          <cell r="H354" t="str">
            <v>-</v>
          </cell>
          <cell r="I354" t="str">
            <v>PP</v>
          </cell>
          <cell r="J354" t="str">
            <v>PPM</v>
          </cell>
          <cell r="K354" t="str">
            <v>ALL</v>
          </cell>
          <cell r="L354" t="str">
            <v>ALL</v>
          </cell>
          <cell r="M354" t="str">
            <v>PPM/PPC/PLCT</v>
          </cell>
          <cell r="N354" t="str">
            <v>INTERPRETER, DOKUMEN PPM</v>
          </cell>
          <cell r="O354" t="str">
            <v>PROCESS ENG</v>
          </cell>
          <cell r="P354" t="str">
            <v>A (NS)</v>
          </cell>
          <cell r="Q354" t="str">
            <v>PS</v>
          </cell>
          <cell r="R354" t="str">
            <v>Process Enginering ( method, layout, etc. )</v>
          </cell>
          <cell r="S354" t="str">
            <v>PERMANENT</v>
          </cell>
          <cell r="T354" t="str">
            <v>PRM</v>
          </cell>
          <cell r="U354" t="str">
            <v>OPT</v>
          </cell>
          <cell r="V354" t="str">
            <v>-</v>
          </cell>
          <cell r="W354" t="str">
            <v>L</v>
          </cell>
        </row>
        <row r="355">
          <cell r="A355">
            <v>25998</v>
          </cell>
          <cell r="B355" t="str">
            <v>025998</v>
          </cell>
          <cell r="C355" t="str">
            <v>ELFIRA LUTFIA WAHYUDIN</v>
          </cell>
          <cell r="D355" t="str">
            <v>SAMI</v>
          </cell>
          <cell r="E355" t="str">
            <v>OPT-629</v>
          </cell>
          <cell r="F355">
            <v>44167</v>
          </cell>
          <cell r="G355" t="str">
            <v>-</v>
          </cell>
          <cell r="H355" t="str">
            <v>-</v>
          </cell>
          <cell r="I355" t="str">
            <v>PP</v>
          </cell>
          <cell r="J355" t="str">
            <v>PPM</v>
          </cell>
          <cell r="K355" t="str">
            <v>ALL</v>
          </cell>
          <cell r="L355" t="str">
            <v>ALL</v>
          </cell>
          <cell r="M355" t="str">
            <v>PPM/PPC/PLCT</v>
          </cell>
          <cell r="N355" t="str">
            <v>INTERPRETER, DOKUMEN PPM</v>
          </cell>
          <cell r="O355" t="str">
            <v>PROCESS ENG</v>
          </cell>
          <cell r="P355" t="str">
            <v>A (NS)</v>
          </cell>
          <cell r="Q355" t="str">
            <v>PS</v>
          </cell>
          <cell r="R355" t="str">
            <v>Process Enginering ( method, layout, etc. )</v>
          </cell>
          <cell r="S355" t="str">
            <v>PERMANENT</v>
          </cell>
          <cell r="T355" t="str">
            <v>PRM</v>
          </cell>
          <cell r="U355" t="str">
            <v>OPT</v>
          </cell>
          <cell r="V355" t="str">
            <v>-</v>
          </cell>
          <cell r="W355" t="str">
            <v>P</v>
          </cell>
        </row>
        <row r="356">
          <cell r="A356">
            <v>1220</v>
          </cell>
          <cell r="B356" t="str">
            <v>001220</v>
          </cell>
          <cell r="C356" t="str">
            <v>SURYANI</v>
          </cell>
          <cell r="D356" t="str">
            <v>SAMI</v>
          </cell>
          <cell r="E356" t="str">
            <v>OPT-30</v>
          </cell>
          <cell r="F356">
            <v>37914</v>
          </cell>
          <cell r="G356" t="str">
            <v>-</v>
          </cell>
          <cell r="H356" t="str">
            <v>-</v>
          </cell>
          <cell r="I356" t="str">
            <v>PP</v>
          </cell>
          <cell r="J356" t="str">
            <v>SWCT</v>
          </cell>
          <cell r="K356" t="str">
            <v>ALL</v>
          </cell>
          <cell r="L356" t="str">
            <v>ALL</v>
          </cell>
          <cell r="M356" t="str">
            <v>SWCT</v>
          </cell>
          <cell r="N356" t="str">
            <v>LEADER</v>
          </cell>
          <cell r="O356" t="str">
            <v>FPS LL</v>
          </cell>
          <cell r="P356" t="str">
            <v>A (NS)</v>
          </cell>
          <cell r="Q356" t="str">
            <v>PS</v>
          </cell>
          <cell r="R356" t="str">
            <v>Line Leader (PS)</v>
          </cell>
          <cell r="S356" t="str">
            <v>PERMANENT</v>
          </cell>
          <cell r="T356" t="str">
            <v>PRM</v>
          </cell>
          <cell r="U356" t="str">
            <v>LL</v>
          </cell>
          <cell r="V356" t="str">
            <v>-</v>
          </cell>
          <cell r="W356" t="str">
            <v>P</v>
          </cell>
        </row>
        <row r="357">
          <cell r="A357">
            <v>5467</v>
          </cell>
          <cell r="B357" t="str">
            <v>005467</v>
          </cell>
          <cell r="C357" t="str">
            <v>WAHYU NUR DIYANINGSIH</v>
          </cell>
          <cell r="D357" t="str">
            <v>SAMI</v>
          </cell>
          <cell r="E357" t="str">
            <v>OPT-128</v>
          </cell>
          <cell r="F357">
            <v>38991</v>
          </cell>
          <cell r="G357" t="str">
            <v>-</v>
          </cell>
          <cell r="H357" t="str">
            <v>-</v>
          </cell>
          <cell r="I357" t="str">
            <v>PP</v>
          </cell>
          <cell r="J357" t="str">
            <v>SWCT</v>
          </cell>
          <cell r="K357" t="str">
            <v>ALL</v>
          </cell>
          <cell r="L357" t="str">
            <v>ALL</v>
          </cell>
          <cell r="M357" t="str">
            <v>SWCT</v>
          </cell>
          <cell r="N357" t="str">
            <v>DOKUMEN SWCT</v>
          </cell>
          <cell r="O357" t="str">
            <v>PROCESS ENG</v>
          </cell>
          <cell r="P357" t="str">
            <v>A (NS)</v>
          </cell>
          <cell r="Q357" t="str">
            <v>PS</v>
          </cell>
          <cell r="R357" t="str">
            <v>Process Enginering ( method, layout, etc. )</v>
          </cell>
          <cell r="S357" t="str">
            <v>PERMANENT</v>
          </cell>
          <cell r="T357" t="str">
            <v>PRM</v>
          </cell>
          <cell r="U357" t="str">
            <v>OPT</v>
          </cell>
          <cell r="V357" t="str">
            <v>-</v>
          </cell>
          <cell r="W357" t="str">
            <v>P</v>
          </cell>
        </row>
        <row r="358">
          <cell r="A358">
            <v>8647</v>
          </cell>
          <cell r="B358" t="str">
            <v>008647</v>
          </cell>
          <cell r="C358" t="str">
            <v>LILIS SULASIH</v>
          </cell>
          <cell r="D358" t="str">
            <v>SAMI</v>
          </cell>
          <cell r="E358" t="str">
            <v>OPT-189</v>
          </cell>
          <cell r="F358">
            <v>39878</v>
          </cell>
          <cell r="G358" t="str">
            <v>-</v>
          </cell>
          <cell r="H358" t="str">
            <v>-</v>
          </cell>
          <cell r="I358" t="str">
            <v>PP</v>
          </cell>
          <cell r="J358" t="str">
            <v>SWCT</v>
          </cell>
          <cell r="K358" t="str">
            <v>ALL</v>
          </cell>
          <cell r="L358" t="str">
            <v>ALL</v>
          </cell>
          <cell r="M358" t="str">
            <v>SWCT</v>
          </cell>
          <cell r="N358" t="str">
            <v>DOKUMEN SWCT</v>
          </cell>
          <cell r="O358" t="str">
            <v>PROCESS ENG</v>
          </cell>
          <cell r="P358" t="str">
            <v>A (NS)</v>
          </cell>
          <cell r="Q358" t="str">
            <v>PS</v>
          </cell>
          <cell r="R358" t="str">
            <v>Process Enginering ( method, layout, etc. )</v>
          </cell>
          <cell r="S358" t="str">
            <v>PERMANENT</v>
          </cell>
          <cell r="T358" t="str">
            <v>PRM</v>
          </cell>
          <cell r="U358" t="str">
            <v>OPT</v>
          </cell>
          <cell r="V358" t="str">
            <v>-</v>
          </cell>
          <cell r="W358" t="str">
            <v>P</v>
          </cell>
        </row>
        <row r="359">
          <cell r="A359">
            <v>10376</v>
          </cell>
          <cell r="B359" t="str">
            <v>010376</v>
          </cell>
          <cell r="C359" t="str">
            <v>LILIS SURYANTI</v>
          </cell>
          <cell r="D359" t="str">
            <v>SAMI</v>
          </cell>
          <cell r="E359" t="str">
            <v>OPT-267</v>
          </cell>
          <cell r="F359">
            <v>40513</v>
          </cell>
          <cell r="G359" t="str">
            <v>-</v>
          </cell>
          <cell r="H359" t="str">
            <v>-</v>
          </cell>
          <cell r="I359" t="str">
            <v>PP</v>
          </cell>
          <cell r="J359" t="str">
            <v>SWCT</v>
          </cell>
          <cell r="K359" t="str">
            <v>ALL</v>
          </cell>
          <cell r="L359" t="str">
            <v>ALL</v>
          </cell>
          <cell r="M359" t="str">
            <v>SWCT</v>
          </cell>
          <cell r="N359" t="str">
            <v>GROUP LEADER</v>
          </cell>
          <cell r="O359" t="str">
            <v>PROCESS ENG</v>
          </cell>
          <cell r="P359" t="str">
            <v>A (NS)</v>
          </cell>
          <cell r="Q359" t="str">
            <v>PS</v>
          </cell>
          <cell r="R359" t="str">
            <v>Process Enginering ( method, layout, etc. )</v>
          </cell>
          <cell r="S359" t="str">
            <v>PERMANENT</v>
          </cell>
          <cell r="T359" t="str">
            <v>PRM</v>
          </cell>
          <cell r="U359" t="str">
            <v>GL</v>
          </cell>
          <cell r="V359" t="str">
            <v>-</v>
          </cell>
          <cell r="W359" t="str">
            <v>P</v>
          </cell>
        </row>
        <row r="360">
          <cell r="A360">
            <v>11352</v>
          </cell>
          <cell r="B360" t="str">
            <v>011352</v>
          </cell>
          <cell r="C360" t="str">
            <v>DEWI YULIANTI</v>
          </cell>
          <cell r="D360" t="str">
            <v>SAMI</v>
          </cell>
          <cell r="E360" t="str">
            <v>OPT-301</v>
          </cell>
          <cell r="F360">
            <v>40672</v>
          </cell>
          <cell r="G360" t="str">
            <v>-</v>
          </cell>
          <cell r="H360" t="str">
            <v>-</v>
          </cell>
          <cell r="I360" t="str">
            <v>PP</v>
          </cell>
          <cell r="J360" t="str">
            <v>SWCT</v>
          </cell>
          <cell r="K360" t="str">
            <v>ALL</v>
          </cell>
          <cell r="L360" t="str">
            <v>ALL</v>
          </cell>
          <cell r="M360" t="str">
            <v>SWCT</v>
          </cell>
          <cell r="N360" t="str">
            <v>DOKUMEN SWCT</v>
          </cell>
          <cell r="O360" t="str">
            <v>PROCESS ENG</v>
          </cell>
          <cell r="P360" t="str">
            <v>A (NS)</v>
          </cell>
          <cell r="Q360" t="str">
            <v>PS</v>
          </cell>
          <cell r="R360" t="str">
            <v>Process Enginering ( method, layout, etc. )</v>
          </cell>
          <cell r="S360" t="str">
            <v>PERMANENT</v>
          </cell>
          <cell r="T360" t="str">
            <v>PRM</v>
          </cell>
          <cell r="U360" t="str">
            <v>OPT</v>
          </cell>
          <cell r="V360" t="str">
            <v>-</v>
          </cell>
          <cell r="W360" t="str">
            <v>P</v>
          </cell>
        </row>
        <row r="361">
          <cell r="A361">
            <v>11787</v>
          </cell>
          <cell r="B361" t="str">
            <v>011787</v>
          </cell>
          <cell r="C361" t="str">
            <v>TRI APRILIANI</v>
          </cell>
          <cell r="D361" t="str">
            <v>SAMI</v>
          </cell>
          <cell r="E361" t="str">
            <v>OPT-308</v>
          </cell>
          <cell r="F361">
            <v>40714</v>
          </cell>
          <cell r="G361" t="str">
            <v>-</v>
          </cell>
          <cell r="H361" t="str">
            <v>-</v>
          </cell>
          <cell r="I361" t="str">
            <v>PP</v>
          </cell>
          <cell r="J361" t="str">
            <v>SWCT</v>
          </cell>
          <cell r="K361" t="str">
            <v>ALL</v>
          </cell>
          <cell r="L361" t="str">
            <v>ALL</v>
          </cell>
          <cell r="M361" t="str">
            <v>SWCT</v>
          </cell>
          <cell r="N361" t="str">
            <v>DOKUMEN SWCT</v>
          </cell>
          <cell r="O361" t="str">
            <v>PROCESS ENG</v>
          </cell>
          <cell r="P361" t="str">
            <v>A (NS)</v>
          </cell>
          <cell r="Q361" t="str">
            <v>PS</v>
          </cell>
          <cell r="R361" t="str">
            <v>Process Enginering ( method, layout, etc. )</v>
          </cell>
          <cell r="S361" t="str">
            <v>PERMANENT</v>
          </cell>
          <cell r="T361" t="str">
            <v>PRM</v>
          </cell>
          <cell r="U361" t="str">
            <v>OPT</v>
          </cell>
          <cell r="V361" t="str">
            <v>-</v>
          </cell>
          <cell r="W361" t="str">
            <v>P</v>
          </cell>
        </row>
        <row r="362">
          <cell r="A362">
            <v>11794</v>
          </cell>
          <cell r="B362" t="str">
            <v>011794</v>
          </cell>
          <cell r="C362" t="str">
            <v>DEASI ARIYANI</v>
          </cell>
          <cell r="D362" t="str">
            <v>SAMI</v>
          </cell>
          <cell r="E362" t="str">
            <v>OPT-309</v>
          </cell>
          <cell r="F362">
            <v>40721</v>
          </cell>
          <cell r="G362" t="str">
            <v>-</v>
          </cell>
          <cell r="H362" t="str">
            <v>-</v>
          </cell>
          <cell r="I362" t="str">
            <v>PP</v>
          </cell>
          <cell r="J362" t="str">
            <v>SWCT</v>
          </cell>
          <cell r="K362" t="str">
            <v>ALL</v>
          </cell>
          <cell r="L362" t="str">
            <v>ALL</v>
          </cell>
          <cell r="M362" t="str">
            <v>SWCT</v>
          </cell>
          <cell r="N362" t="str">
            <v>DOKUMEN SWCT</v>
          </cell>
          <cell r="O362" t="str">
            <v>PROCESS ENG</v>
          </cell>
          <cell r="P362" t="str">
            <v>A (NS)</v>
          </cell>
          <cell r="Q362" t="str">
            <v>PS</v>
          </cell>
          <cell r="R362" t="str">
            <v>Process Enginering ( method, layout, etc. )</v>
          </cell>
          <cell r="S362" t="str">
            <v>PERMANENT</v>
          </cell>
          <cell r="T362" t="str">
            <v>PRM</v>
          </cell>
          <cell r="U362" t="str">
            <v>ADM</v>
          </cell>
          <cell r="V362" t="str">
            <v>-</v>
          </cell>
          <cell r="W362" t="str">
            <v>P</v>
          </cell>
        </row>
        <row r="363">
          <cell r="A363">
            <v>11824</v>
          </cell>
          <cell r="B363" t="str">
            <v>011824</v>
          </cell>
          <cell r="C363" t="str">
            <v>NIKEN RAHAYU</v>
          </cell>
          <cell r="D363" t="str">
            <v>SAMI</v>
          </cell>
          <cell r="E363" t="str">
            <v>OPT-309</v>
          </cell>
          <cell r="F363">
            <v>40721</v>
          </cell>
          <cell r="G363" t="str">
            <v>-</v>
          </cell>
          <cell r="H363" t="str">
            <v>-</v>
          </cell>
          <cell r="I363" t="str">
            <v>PP</v>
          </cell>
          <cell r="J363" t="str">
            <v>SWCT</v>
          </cell>
          <cell r="K363" t="str">
            <v>ALL</v>
          </cell>
          <cell r="L363" t="str">
            <v>ALL</v>
          </cell>
          <cell r="M363" t="str">
            <v>SWCT</v>
          </cell>
          <cell r="N363" t="str">
            <v>DOKUMEN SWCT</v>
          </cell>
          <cell r="O363" t="str">
            <v>PROCESS ENG</v>
          </cell>
          <cell r="P363" t="str">
            <v>A (NS)</v>
          </cell>
          <cell r="Q363" t="str">
            <v>PS</v>
          </cell>
          <cell r="R363" t="str">
            <v>Process Enginering ( method, layout, etc. )</v>
          </cell>
          <cell r="S363" t="str">
            <v>PERMANENT</v>
          </cell>
          <cell r="T363" t="str">
            <v>PRM</v>
          </cell>
          <cell r="U363" t="str">
            <v>ADM</v>
          </cell>
          <cell r="V363" t="str">
            <v>-</v>
          </cell>
          <cell r="W363" t="str">
            <v>P</v>
          </cell>
        </row>
        <row r="364">
          <cell r="A364">
            <v>13587</v>
          </cell>
          <cell r="B364" t="str">
            <v>013587</v>
          </cell>
          <cell r="C364" t="str">
            <v>AFIT RIYANI</v>
          </cell>
          <cell r="D364" t="str">
            <v>SAMI</v>
          </cell>
          <cell r="E364" t="str">
            <v>OPT-344</v>
          </cell>
          <cell r="F364">
            <v>40962</v>
          </cell>
          <cell r="G364" t="str">
            <v>-</v>
          </cell>
          <cell r="H364" t="str">
            <v>-</v>
          </cell>
          <cell r="I364" t="str">
            <v>PP</v>
          </cell>
          <cell r="J364" t="str">
            <v>SWCT</v>
          </cell>
          <cell r="K364" t="str">
            <v>ALL</v>
          </cell>
          <cell r="L364" t="str">
            <v>ALL</v>
          </cell>
          <cell r="M364" t="str">
            <v>SWCT</v>
          </cell>
          <cell r="N364" t="str">
            <v>DOKUMEN SWCT</v>
          </cell>
          <cell r="O364" t="str">
            <v>PROCESS ENG</v>
          </cell>
          <cell r="P364" t="str">
            <v>A (NS)</v>
          </cell>
          <cell r="Q364" t="str">
            <v>PS</v>
          </cell>
          <cell r="R364" t="str">
            <v>Process Enginering ( method, layout, etc. )</v>
          </cell>
          <cell r="S364" t="str">
            <v>PERMANENT</v>
          </cell>
          <cell r="T364" t="str">
            <v>PRM</v>
          </cell>
          <cell r="U364" t="str">
            <v>ADM</v>
          </cell>
          <cell r="V364" t="str">
            <v>-</v>
          </cell>
          <cell r="W364" t="str">
            <v>P</v>
          </cell>
        </row>
        <row r="365">
          <cell r="A365">
            <v>307</v>
          </cell>
          <cell r="B365" t="str">
            <v>000307</v>
          </cell>
          <cell r="C365" t="str">
            <v>SRI LISTIANI</v>
          </cell>
          <cell r="D365" t="str">
            <v>SAMI</v>
          </cell>
          <cell r="E365" t="str">
            <v>OPT-9</v>
          </cell>
          <cell r="F365">
            <v>37725</v>
          </cell>
          <cell r="G365" t="str">
            <v>-</v>
          </cell>
          <cell r="H365" t="str">
            <v>-</v>
          </cell>
          <cell r="I365" t="str">
            <v>PRD</v>
          </cell>
          <cell r="J365" t="str">
            <v>FINAL ASSY</v>
          </cell>
          <cell r="K365" t="str">
            <v>HONDA SOLENOID</v>
          </cell>
          <cell r="L365" t="str">
            <v>HONDA SOLENOID</v>
          </cell>
          <cell r="M365" t="str">
            <v>CV 24</v>
          </cell>
          <cell r="N365" t="str">
            <v>LINE C VISUAL</v>
          </cell>
          <cell r="O365" t="str">
            <v>VISUAL INSPECTION</v>
          </cell>
          <cell r="P365" t="str">
            <v>A (NS)</v>
          </cell>
          <cell r="Q365" t="str">
            <v>DL</v>
          </cell>
          <cell r="R365" t="str">
            <v>Visual Inspection (include pre visual &amp; TPO check)</v>
          </cell>
          <cell r="S365" t="str">
            <v>PERMANENT</v>
          </cell>
          <cell r="T365" t="str">
            <v>PRM</v>
          </cell>
          <cell r="U365" t="str">
            <v>OPT</v>
          </cell>
          <cell r="V365" t="str">
            <v>-</v>
          </cell>
          <cell r="W365" t="str">
            <v>P</v>
          </cell>
        </row>
        <row r="366">
          <cell r="A366">
            <v>1271</v>
          </cell>
          <cell r="B366" t="str">
            <v>001271</v>
          </cell>
          <cell r="C366" t="str">
            <v>YUNITA</v>
          </cell>
          <cell r="D366" t="str">
            <v>SAMI</v>
          </cell>
          <cell r="E366" t="str">
            <v>OPT-31</v>
          </cell>
          <cell r="F366">
            <v>37921</v>
          </cell>
          <cell r="G366" t="str">
            <v>-</v>
          </cell>
          <cell r="H366" t="str">
            <v>-</v>
          </cell>
          <cell r="I366" t="str">
            <v>PRD</v>
          </cell>
          <cell r="J366" t="str">
            <v>FINAL ASSY</v>
          </cell>
          <cell r="K366" t="str">
            <v>HONDA SOLENOID</v>
          </cell>
          <cell r="L366" t="str">
            <v>HONDA SOLENOID</v>
          </cell>
          <cell r="M366" t="str">
            <v>CV 24</v>
          </cell>
          <cell r="N366" t="str">
            <v>SUB LINE CHO</v>
          </cell>
          <cell r="O366" t="str">
            <v>GL</v>
          </cell>
          <cell r="P366" t="str">
            <v>A (NS)</v>
          </cell>
          <cell r="Q366" t="str">
            <v>PI</v>
          </cell>
          <cell r="R366" t="str">
            <v>GL</v>
          </cell>
          <cell r="S366" t="str">
            <v>PERMANENT</v>
          </cell>
          <cell r="T366" t="str">
            <v>PRM</v>
          </cell>
          <cell r="U366" t="str">
            <v>SLC</v>
          </cell>
          <cell r="V366" t="str">
            <v>-</v>
          </cell>
          <cell r="W366" t="str">
            <v>P</v>
          </cell>
        </row>
        <row r="367">
          <cell r="A367">
            <v>8766</v>
          </cell>
          <cell r="B367" t="str">
            <v>008766</v>
          </cell>
          <cell r="C367" t="str">
            <v>BEKTI LARASATI</v>
          </cell>
          <cell r="D367" t="str">
            <v>SAMI</v>
          </cell>
          <cell r="E367" t="str">
            <v>OPT-194</v>
          </cell>
          <cell r="F367">
            <v>39931</v>
          </cell>
          <cell r="G367" t="str">
            <v>-</v>
          </cell>
          <cell r="H367" t="str">
            <v>-</v>
          </cell>
          <cell r="I367" t="str">
            <v>PRD</v>
          </cell>
          <cell r="J367" t="str">
            <v>FINAL ASSY</v>
          </cell>
          <cell r="K367" t="str">
            <v>HONDA SOLENOID</v>
          </cell>
          <cell r="L367" t="str">
            <v>HONDA SOLENOID</v>
          </cell>
          <cell r="M367" t="str">
            <v>CV 24</v>
          </cell>
          <cell r="N367" t="str">
            <v>LINE C S/T</v>
          </cell>
          <cell r="O367" t="str">
            <v>ASSEMBLY</v>
          </cell>
          <cell r="P367" t="str">
            <v>A (NS)</v>
          </cell>
          <cell r="Q367" t="str">
            <v>DL</v>
          </cell>
          <cell r="R367" t="str">
            <v>Assembly Process 
( Include offline proses &amp; waterproof injrction )</v>
          </cell>
          <cell r="S367" t="str">
            <v>PERMANENT</v>
          </cell>
          <cell r="T367" t="str">
            <v>PRM</v>
          </cell>
          <cell r="U367" t="str">
            <v>OPT</v>
          </cell>
          <cell r="V367" t="str">
            <v>-</v>
          </cell>
          <cell r="W367" t="str">
            <v>P</v>
          </cell>
        </row>
        <row r="368">
          <cell r="A368">
            <v>10201</v>
          </cell>
          <cell r="B368" t="str">
            <v>010201</v>
          </cell>
          <cell r="C368" t="str">
            <v>SILMA MULIANA</v>
          </cell>
          <cell r="D368" t="str">
            <v>SAMI</v>
          </cell>
          <cell r="E368" t="str">
            <v>OPT-253</v>
          </cell>
          <cell r="F368">
            <v>40458</v>
          </cell>
          <cell r="G368" t="str">
            <v>-</v>
          </cell>
          <cell r="H368" t="str">
            <v>-</v>
          </cell>
          <cell r="I368" t="str">
            <v>PRD</v>
          </cell>
          <cell r="J368" t="str">
            <v>FINAL ASSY</v>
          </cell>
          <cell r="K368" t="str">
            <v>HONDA SOLENOID</v>
          </cell>
          <cell r="L368" t="str">
            <v>HONDA SOLENOID</v>
          </cell>
          <cell r="M368" t="str">
            <v>CV 24</v>
          </cell>
          <cell r="N368" t="str">
            <v>LINE B VISUAL</v>
          </cell>
          <cell r="O368" t="str">
            <v>VISUAL INSPECTION</v>
          </cell>
          <cell r="P368" t="str">
            <v>A (NS)</v>
          </cell>
          <cell r="Q368" t="str">
            <v>DL</v>
          </cell>
          <cell r="R368" t="str">
            <v>Visual Inspection (include pre visual &amp; TPO check)</v>
          </cell>
          <cell r="S368" t="str">
            <v>PERMANENT</v>
          </cell>
          <cell r="T368" t="str">
            <v>PRM</v>
          </cell>
          <cell r="U368" t="str">
            <v>OPT</v>
          </cell>
          <cell r="V368" t="str">
            <v>-</v>
          </cell>
          <cell r="W368" t="str">
            <v>P</v>
          </cell>
        </row>
        <row r="369">
          <cell r="A369">
            <v>10409</v>
          </cell>
          <cell r="B369" t="str">
            <v>010409</v>
          </cell>
          <cell r="C369" t="str">
            <v>NUR HIDAYANTI</v>
          </cell>
          <cell r="D369" t="str">
            <v>SAMI</v>
          </cell>
          <cell r="E369" t="str">
            <v>OPT-268</v>
          </cell>
          <cell r="F369">
            <v>40518</v>
          </cell>
          <cell r="G369" t="str">
            <v>-</v>
          </cell>
          <cell r="H369" t="str">
            <v>-</v>
          </cell>
          <cell r="I369" t="str">
            <v>PRD</v>
          </cell>
          <cell r="J369" t="str">
            <v>FINAL ASSY</v>
          </cell>
          <cell r="K369" t="str">
            <v>HONDA SOLENOID</v>
          </cell>
          <cell r="L369" t="str">
            <v>HONDA SOLENOID</v>
          </cell>
          <cell r="M369" t="str">
            <v>CV 24</v>
          </cell>
          <cell r="N369" t="str">
            <v>LINE A S/T</v>
          </cell>
          <cell r="O369" t="str">
            <v>ASSEMBLY</v>
          </cell>
          <cell r="P369" t="str">
            <v>A (NS)</v>
          </cell>
          <cell r="Q369" t="str">
            <v>DL</v>
          </cell>
          <cell r="R369" t="str">
            <v>Assembly Process 
( Include offline proses &amp; waterproof injrction )</v>
          </cell>
          <cell r="S369" t="str">
            <v>PERMANENT</v>
          </cell>
          <cell r="T369" t="str">
            <v>PRM</v>
          </cell>
          <cell r="U369" t="str">
            <v>OPT</v>
          </cell>
          <cell r="V369" t="str">
            <v>-</v>
          </cell>
          <cell r="W369" t="str">
            <v>P</v>
          </cell>
        </row>
        <row r="370">
          <cell r="A370">
            <v>11707</v>
          </cell>
          <cell r="B370" t="str">
            <v>011707</v>
          </cell>
          <cell r="C370" t="str">
            <v>INDAH CAHYANINGRUM</v>
          </cell>
          <cell r="D370" t="str">
            <v>SAMI</v>
          </cell>
          <cell r="E370" t="str">
            <v>OPT-308</v>
          </cell>
          <cell r="F370">
            <v>40714</v>
          </cell>
          <cell r="G370" t="str">
            <v>-</v>
          </cell>
          <cell r="H370" t="str">
            <v>-</v>
          </cell>
          <cell r="I370" t="str">
            <v>PRD</v>
          </cell>
          <cell r="J370" t="str">
            <v>FINAL ASSY</v>
          </cell>
          <cell r="K370" t="str">
            <v>HONDA SOLENOID</v>
          </cell>
          <cell r="L370" t="str">
            <v>HONDA SOLENOID</v>
          </cell>
          <cell r="M370" t="str">
            <v>CV 24</v>
          </cell>
          <cell r="N370" t="str">
            <v>LINE A VISUAL</v>
          </cell>
          <cell r="O370" t="str">
            <v>VISUAL INSPECTION</v>
          </cell>
          <cell r="P370" t="str">
            <v>A (NS)</v>
          </cell>
          <cell r="Q370" t="str">
            <v>DL</v>
          </cell>
          <cell r="R370" t="str">
            <v>Visual Inspection (include pre visual &amp; TPO check)</v>
          </cell>
          <cell r="S370" t="str">
            <v>PERMANENT</v>
          </cell>
          <cell r="T370" t="str">
            <v>PRM</v>
          </cell>
          <cell r="U370" t="str">
            <v>OPT</v>
          </cell>
          <cell r="V370" t="str">
            <v>-</v>
          </cell>
          <cell r="W370" t="str">
            <v>P</v>
          </cell>
        </row>
        <row r="371">
          <cell r="A371">
            <v>11782</v>
          </cell>
          <cell r="B371" t="str">
            <v>011782</v>
          </cell>
          <cell r="C371" t="str">
            <v>SITI NURHIDAYAH</v>
          </cell>
          <cell r="D371" t="str">
            <v>SAMI</v>
          </cell>
          <cell r="E371" t="str">
            <v>OPT-308</v>
          </cell>
          <cell r="F371">
            <v>40714</v>
          </cell>
          <cell r="G371" t="str">
            <v>-</v>
          </cell>
          <cell r="H371" t="str">
            <v>-</v>
          </cell>
          <cell r="I371" t="str">
            <v>PRD</v>
          </cell>
          <cell r="J371" t="str">
            <v>FINAL ASSY</v>
          </cell>
          <cell r="K371" t="str">
            <v>HONDA SOLENOID</v>
          </cell>
          <cell r="L371" t="str">
            <v>HONDA SOLENOID</v>
          </cell>
          <cell r="M371" t="str">
            <v>CV 24</v>
          </cell>
          <cell r="N371" t="str">
            <v>LQC</v>
          </cell>
          <cell r="O371" t="str">
            <v>RELIEF</v>
          </cell>
          <cell r="P371" t="str">
            <v>A (NS)</v>
          </cell>
          <cell r="Q371" t="str">
            <v>PI</v>
          </cell>
          <cell r="R371" t="str">
            <v>Relief man 
(multi skill operator for `Recovery absent &amp; Delay`)</v>
          </cell>
          <cell r="S371" t="str">
            <v>PERMANENT</v>
          </cell>
          <cell r="T371" t="str">
            <v>PRM</v>
          </cell>
          <cell r="U371" t="str">
            <v>PJK</v>
          </cell>
          <cell r="V371" t="str">
            <v>-</v>
          </cell>
          <cell r="W371" t="str">
            <v>P</v>
          </cell>
        </row>
        <row r="372">
          <cell r="A372">
            <v>11834</v>
          </cell>
          <cell r="B372" t="str">
            <v>011834</v>
          </cell>
          <cell r="C372" t="str">
            <v>SANTI ERMAWATI</v>
          </cell>
          <cell r="D372" t="str">
            <v>SAMI</v>
          </cell>
          <cell r="E372" t="str">
            <v>OPT-309</v>
          </cell>
          <cell r="F372">
            <v>40721</v>
          </cell>
          <cell r="G372" t="str">
            <v>-</v>
          </cell>
          <cell r="H372" t="str">
            <v>-</v>
          </cell>
          <cell r="I372" t="str">
            <v>PRD</v>
          </cell>
          <cell r="J372" t="str">
            <v>FINAL ASSY</v>
          </cell>
          <cell r="K372" t="str">
            <v>HONDA SOLENOID</v>
          </cell>
          <cell r="L372" t="str">
            <v>HONDA SOLENOID</v>
          </cell>
          <cell r="M372" t="str">
            <v>CV 24</v>
          </cell>
          <cell r="N372" t="str">
            <v>LINE A S/T</v>
          </cell>
          <cell r="O372" t="str">
            <v>ASSEMBLY</v>
          </cell>
          <cell r="P372" t="str">
            <v>A (NS)</v>
          </cell>
          <cell r="Q372" t="str">
            <v>DL</v>
          </cell>
          <cell r="R372" t="str">
            <v>Assembly Process 
( Include offline proses &amp; waterproof injrction )</v>
          </cell>
          <cell r="S372" t="str">
            <v>PERMANENT</v>
          </cell>
          <cell r="T372" t="str">
            <v>PRM</v>
          </cell>
          <cell r="U372" t="str">
            <v>OPT</v>
          </cell>
          <cell r="V372" t="str">
            <v>-</v>
          </cell>
          <cell r="W372" t="str">
            <v>P</v>
          </cell>
        </row>
        <row r="373">
          <cell r="A373">
            <v>11966</v>
          </cell>
          <cell r="B373" t="str">
            <v>011966</v>
          </cell>
          <cell r="C373" t="str">
            <v>TITIK ZULIATI</v>
          </cell>
          <cell r="D373" t="str">
            <v>SAMI</v>
          </cell>
          <cell r="E373" t="str">
            <v>OPT-311</v>
          </cell>
          <cell r="F373">
            <v>40770</v>
          </cell>
          <cell r="G373" t="str">
            <v>-</v>
          </cell>
          <cell r="H373" t="str">
            <v>-</v>
          </cell>
          <cell r="I373" t="str">
            <v>PRD</v>
          </cell>
          <cell r="J373" t="str">
            <v>FINAL ASSY</v>
          </cell>
          <cell r="K373" t="str">
            <v>HONDA SOLENOID</v>
          </cell>
          <cell r="L373" t="str">
            <v>HONDA SOLENOID</v>
          </cell>
          <cell r="M373" t="str">
            <v>CV 24</v>
          </cell>
          <cell r="N373" t="str">
            <v>LINE C S/T</v>
          </cell>
          <cell r="O373" t="str">
            <v>ASSEMBLY</v>
          </cell>
          <cell r="P373" t="str">
            <v>A (NS)</v>
          </cell>
          <cell r="Q373" t="str">
            <v>DL</v>
          </cell>
          <cell r="R373" t="str">
            <v>Assembly Process 
( Include offline proses &amp; waterproof injrction )</v>
          </cell>
          <cell r="S373" t="str">
            <v>PERMANENT</v>
          </cell>
          <cell r="T373" t="str">
            <v>PRM</v>
          </cell>
          <cell r="U373" t="str">
            <v>OPT</v>
          </cell>
          <cell r="V373" t="str">
            <v>-</v>
          </cell>
          <cell r="W373" t="str">
            <v>P</v>
          </cell>
        </row>
        <row r="374">
          <cell r="A374">
            <v>378</v>
          </cell>
          <cell r="B374" t="str">
            <v>000378</v>
          </cell>
          <cell r="C374" t="str">
            <v>MARINA</v>
          </cell>
          <cell r="D374" t="str">
            <v>SAMI</v>
          </cell>
          <cell r="E374" t="str">
            <v>OPT-10</v>
          </cell>
          <cell r="F374">
            <v>37732</v>
          </cell>
          <cell r="G374" t="str">
            <v>-</v>
          </cell>
          <cell r="H374" t="str">
            <v>-</v>
          </cell>
          <cell r="I374" t="str">
            <v>PRD</v>
          </cell>
          <cell r="J374" t="str">
            <v>FINAL ASSY</v>
          </cell>
          <cell r="K374" t="str">
            <v>HONDA FREED</v>
          </cell>
          <cell r="L374" t="str">
            <v>HONDA FREED W/H FLOOR</v>
          </cell>
          <cell r="M374" t="str">
            <v>CV 4</v>
          </cell>
          <cell r="N374" t="str">
            <v>SUB LINE CHO</v>
          </cell>
          <cell r="O374" t="str">
            <v>GL</v>
          </cell>
          <cell r="P374" t="str">
            <v>A</v>
          </cell>
          <cell r="Q374" t="str">
            <v>PI</v>
          </cell>
          <cell r="R374" t="str">
            <v>GL</v>
          </cell>
          <cell r="S374" t="str">
            <v>PERMANENT</v>
          </cell>
          <cell r="T374" t="str">
            <v>PRM</v>
          </cell>
          <cell r="U374" t="str">
            <v>SLC</v>
          </cell>
          <cell r="V374" t="str">
            <v>-</v>
          </cell>
          <cell r="W374" t="str">
            <v>P</v>
          </cell>
        </row>
        <row r="375">
          <cell r="A375">
            <v>1200</v>
          </cell>
          <cell r="B375" t="str">
            <v>001200</v>
          </cell>
          <cell r="C375" t="str">
            <v>KARTIKA SARI</v>
          </cell>
          <cell r="D375" t="str">
            <v>SAMI</v>
          </cell>
          <cell r="E375" t="str">
            <v>OPT-29</v>
          </cell>
          <cell r="F375">
            <v>37907</v>
          </cell>
          <cell r="G375" t="str">
            <v>-</v>
          </cell>
          <cell r="H375" t="str">
            <v>-</v>
          </cell>
          <cell r="I375" t="str">
            <v>PRD</v>
          </cell>
          <cell r="J375" t="str">
            <v>FINAL ASSY</v>
          </cell>
          <cell r="K375" t="str">
            <v>HONDA FREED</v>
          </cell>
          <cell r="L375" t="str">
            <v>HONDA FREED W/H FLOOR</v>
          </cell>
          <cell r="M375" t="str">
            <v>CV 4</v>
          </cell>
          <cell r="N375" t="str">
            <v>CHECKER 1</v>
          </cell>
          <cell r="O375" t="str">
            <v>ELECTRICAL INSPECTION</v>
          </cell>
          <cell r="P375" t="str">
            <v>A</v>
          </cell>
          <cell r="Q375" t="str">
            <v>DL</v>
          </cell>
          <cell r="R375" t="str">
            <v>Electrical Inspection (include waterproof test)</v>
          </cell>
          <cell r="S375" t="str">
            <v>PERMANENT</v>
          </cell>
          <cell r="T375" t="str">
            <v>PRM</v>
          </cell>
          <cell r="U375" t="str">
            <v>OPT</v>
          </cell>
          <cell r="V375" t="str">
            <v>-</v>
          </cell>
          <cell r="W375" t="str">
            <v>P</v>
          </cell>
        </row>
        <row r="376">
          <cell r="A376">
            <v>5843</v>
          </cell>
          <cell r="B376" t="str">
            <v>005843</v>
          </cell>
          <cell r="C376" t="str">
            <v>YULIANI</v>
          </cell>
          <cell r="D376" t="str">
            <v>SAMI</v>
          </cell>
          <cell r="E376" t="str">
            <v>OPT-135</v>
          </cell>
          <cell r="F376">
            <v>39114</v>
          </cell>
          <cell r="G376" t="str">
            <v>-</v>
          </cell>
          <cell r="H376" t="str">
            <v>-</v>
          </cell>
          <cell r="I376" t="str">
            <v>PRD</v>
          </cell>
          <cell r="J376" t="str">
            <v>FINAL ASSY</v>
          </cell>
          <cell r="K376" t="str">
            <v>HONDA FREED</v>
          </cell>
          <cell r="L376" t="str">
            <v>HONDA FREED W/H FLOOR</v>
          </cell>
          <cell r="M376" t="str">
            <v>CV 4</v>
          </cell>
          <cell r="N376" t="str">
            <v>PRD LINE CHO</v>
          </cell>
          <cell r="O376" t="str">
            <v>FPI LL</v>
          </cell>
          <cell r="P376" t="str">
            <v>A</v>
          </cell>
          <cell r="Q376" t="str">
            <v>PI</v>
          </cell>
          <cell r="R376" t="str">
            <v>Line Leader (PI)</v>
          </cell>
          <cell r="S376" t="str">
            <v>PERMANENT</v>
          </cell>
          <cell r="T376" t="str">
            <v>PRM</v>
          </cell>
          <cell r="U376" t="str">
            <v>LC</v>
          </cell>
          <cell r="V376" t="str">
            <v>-</v>
          </cell>
          <cell r="W376" t="str">
            <v>P</v>
          </cell>
        </row>
        <row r="377">
          <cell r="A377">
            <v>6088</v>
          </cell>
          <cell r="B377" t="str">
            <v>006088</v>
          </cell>
          <cell r="C377" t="str">
            <v>SHOLEKHAH</v>
          </cell>
          <cell r="D377" t="str">
            <v>SAMI</v>
          </cell>
          <cell r="E377" t="str">
            <v>OPT-139</v>
          </cell>
          <cell r="F377">
            <v>39142</v>
          </cell>
          <cell r="G377" t="str">
            <v>-</v>
          </cell>
          <cell r="H377" t="str">
            <v>-</v>
          </cell>
          <cell r="I377" t="str">
            <v>PRD</v>
          </cell>
          <cell r="J377" t="str">
            <v>FINAL ASSY</v>
          </cell>
          <cell r="K377" t="str">
            <v>HONDA FREED</v>
          </cell>
          <cell r="L377" t="str">
            <v>HONDA FREED W/H FLOOR</v>
          </cell>
          <cell r="M377" t="str">
            <v>CV 4</v>
          </cell>
          <cell r="N377" t="str">
            <v>VISUAL 2.1</v>
          </cell>
          <cell r="O377" t="str">
            <v>VISUAL INSPECTION</v>
          </cell>
          <cell r="P377" t="str">
            <v>A</v>
          </cell>
          <cell r="Q377" t="str">
            <v>DL</v>
          </cell>
          <cell r="R377" t="str">
            <v>Visual Inspection (include pre visual &amp; TPO check)</v>
          </cell>
          <cell r="S377" t="str">
            <v>PERMANENT</v>
          </cell>
          <cell r="T377" t="str">
            <v>PRM</v>
          </cell>
          <cell r="U377" t="str">
            <v>OPT</v>
          </cell>
          <cell r="V377" t="str">
            <v>-</v>
          </cell>
          <cell r="W377" t="str">
            <v>P</v>
          </cell>
        </row>
        <row r="378">
          <cell r="A378">
            <v>9863</v>
          </cell>
          <cell r="B378" t="str">
            <v>009863</v>
          </cell>
          <cell r="C378" t="str">
            <v>SITI JAMILATUL ARISAH</v>
          </cell>
          <cell r="D378" t="str">
            <v>SAMI</v>
          </cell>
          <cell r="E378" t="str">
            <v>OPT-240</v>
          </cell>
          <cell r="F378">
            <v>40411</v>
          </cell>
          <cell r="G378" t="str">
            <v>-</v>
          </cell>
          <cell r="H378" t="str">
            <v>-</v>
          </cell>
          <cell r="I378" t="str">
            <v>PRD</v>
          </cell>
          <cell r="J378" t="str">
            <v>FINAL ASSY</v>
          </cell>
          <cell r="K378" t="str">
            <v>HONDA FREED</v>
          </cell>
          <cell r="L378" t="str">
            <v>HONDA FREED W/H FLOOR</v>
          </cell>
          <cell r="M378" t="str">
            <v>CV 4</v>
          </cell>
          <cell r="N378" t="str">
            <v>CHECKER 2</v>
          </cell>
          <cell r="O378" t="str">
            <v>ELECTRICAL INSPECTION</v>
          </cell>
          <cell r="P378" t="str">
            <v>A</v>
          </cell>
          <cell r="Q378" t="str">
            <v>DL</v>
          </cell>
          <cell r="R378" t="str">
            <v>Electrical Inspection (include waterproof test)</v>
          </cell>
          <cell r="S378" t="str">
            <v>PERMANENT</v>
          </cell>
          <cell r="T378" t="str">
            <v>PRM</v>
          </cell>
          <cell r="U378" t="str">
            <v>OPT</v>
          </cell>
          <cell r="V378" t="str">
            <v>-</v>
          </cell>
          <cell r="W378" t="str">
            <v>P</v>
          </cell>
        </row>
        <row r="379">
          <cell r="A379">
            <v>10005</v>
          </cell>
          <cell r="B379" t="str">
            <v>010005</v>
          </cell>
          <cell r="C379" t="str">
            <v>DWI WAHYUNINGSIH</v>
          </cell>
          <cell r="D379" t="str">
            <v>SAMI</v>
          </cell>
          <cell r="E379" t="str">
            <v>OPT-247</v>
          </cell>
          <cell r="F379">
            <v>40438</v>
          </cell>
          <cell r="G379" t="str">
            <v>-</v>
          </cell>
          <cell r="H379" t="str">
            <v>-</v>
          </cell>
          <cell r="I379" t="str">
            <v>PRD</v>
          </cell>
          <cell r="J379" t="str">
            <v>FINAL ASSY</v>
          </cell>
          <cell r="K379" t="str">
            <v>HONDA FREED</v>
          </cell>
          <cell r="L379" t="str">
            <v>HONDA FREED W/H FLOOR</v>
          </cell>
          <cell r="M379" t="str">
            <v>CV 4</v>
          </cell>
          <cell r="N379" t="str">
            <v>LQC</v>
          </cell>
          <cell r="O379" t="str">
            <v>RELIEF</v>
          </cell>
          <cell r="P379" t="str">
            <v>A</v>
          </cell>
          <cell r="Q379" t="str">
            <v>PI</v>
          </cell>
          <cell r="R379" t="str">
            <v>Relief man 
(multi skill operator for `Recovery absent &amp; Delay`)</v>
          </cell>
          <cell r="S379" t="str">
            <v>PERMANENT</v>
          </cell>
          <cell r="T379" t="str">
            <v>PRM</v>
          </cell>
          <cell r="U379" t="str">
            <v>PJK</v>
          </cell>
          <cell r="V379" t="str">
            <v>-</v>
          </cell>
          <cell r="W379" t="str">
            <v>P</v>
          </cell>
        </row>
        <row r="380">
          <cell r="A380">
            <v>10082</v>
          </cell>
          <cell r="B380" t="str">
            <v>010082</v>
          </cell>
          <cell r="C380" t="str">
            <v>DURORUL ALIYAH</v>
          </cell>
          <cell r="D380" t="str">
            <v>SAMI</v>
          </cell>
          <cell r="E380" t="str">
            <v>OPT-248</v>
          </cell>
          <cell r="F380">
            <v>40444</v>
          </cell>
          <cell r="G380" t="str">
            <v>-</v>
          </cell>
          <cell r="H380" t="str">
            <v>-</v>
          </cell>
          <cell r="I380" t="str">
            <v>PRD</v>
          </cell>
          <cell r="J380" t="str">
            <v>FINAL ASSY</v>
          </cell>
          <cell r="K380" t="str">
            <v>HONDA FREED</v>
          </cell>
          <cell r="L380" t="str">
            <v>HONDA FREED W/H FLOOR</v>
          </cell>
          <cell r="M380" t="str">
            <v>CV 4</v>
          </cell>
          <cell r="N380" t="str">
            <v>VISUAL 1.1</v>
          </cell>
          <cell r="O380" t="str">
            <v>VISUAL INSPECTION</v>
          </cell>
          <cell r="P380" t="str">
            <v>A</v>
          </cell>
          <cell r="Q380" t="str">
            <v>DL</v>
          </cell>
          <cell r="R380" t="str">
            <v>Visual Inspection (include pre visual &amp; TPO check)</v>
          </cell>
          <cell r="S380" t="str">
            <v>PERMANENT</v>
          </cell>
          <cell r="T380" t="str">
            <v>PRM</v>
          </cell>
          <cell r="U380" t="str">
            <v>OPT</v>
          </cell>
          <cell r="V380" t="str">
            <v>-</v>
          </cell>
          <cell r="W380" t="str">
            <v>P</v>
          </cell>
        </row>
        <row r="381">
          <cell r="A381">
            <v>10291</v>
          </cell>
          <cell r="B381" t="str">
            <v>010291</v>
          </cell>
          <cell r="C381" t="str">
            <v>ROHAYATI SAKDANAH</v>
          </cell>
          <cell r="D381" t="str">
            <v>SAMI</v>
          </cell>
          <cell r="E381" t="str">
            <v>OPT-263</v>
          </cell>
          <cell r="F381">
            <v>40504</v>
          </cell>
          <cell r="G381" t="str">
            <v>-</v>
          </cell>
          <cell r="H381" t="str">
            <v>-</v>
          </cell>
          <cell r="I381" t="str">
            <v>PRD</v>
          </cell>
          <cell r="J381" t="str">
            <v>FINAL ASSY</v>
          </cell>
          <cell r="K381" t="str">
            <v>HONDA FREED</v>
          </cell>
          <cell r="L381" t="str">
            <v>HONDA FREED W/H FLOOR</v>
          </cell>
          <cell r="M381" t="str">
            <v>CV 4</v>
          </cell>
          <cell r="N381" t="str">
            <v>CHECKER 3</v>
          </cell>
          <cell r="O381" t="str">
            <v>ELECTRICAL INSPECTION</v>
          </cell>
          <cell r="P381" t="str">
            <v>A</v>
          </cell>
          <cell r="Q381" t="str">
            <v>DL</v>
          </cell>
          <cell r="R381" t="str">
            <v>Electrical Inspection (include waterproof test)</v>
          </cell>
          <cell r="S381" t="str">
            <v>PERMANENT</v>
          </cell>
          <cell r="T381" t="str">
            <v>PRM</v>
          </cell>
          <cell r="U381" t="str">
            <v>OPT</v>
          </cell>
          <cell r="V381" t="str">
            <v>-</v>
          </cell>
          <cell r="W381" t="str">
            <v>P</v>
          </cell>
        </row>
        <row r="382">
          <cell r="A382">
            <v>10568</v>
          </cell>
          <cell r="B382" t="str">
            <v>010568</v>
          </cell>
          <cell r="C382" t="str">
            <v>SRI SULASTRI</v>
          </cell>
          <cell r="D382" t="str">
            <v>SAMI</v>
          </cell>
          <cell r="E382" t="str">
            <v>OPT-275</v>
          </cell>
          <cell r="F382">
            <v>40542</v>
          </cell>
          <cell r="G382" t="str">
            <v>-</v>
          </cell>
          <cell r="H382" t="str">
            <v>-</v>
          </cell>
          <cell r="I382" t="str">
            <v>PRD</v>
          </cell>
          <cell r="J382" t="str">
            <v>FINAL ASSY</v>
          </cell>
          <cell r="K382" t="str">
            <v>HONDA FREED</v>
          </cell>
          <cell r="L382" t="str">
            <v>HONDA FREED W/H FLOOR</v>
          </cell>
          <cell r="M382" t="str">
            <v>CV 4</v>
          </cell>
          <cell r="N382" t="str">
            <v>S/A 2</v>
          </cell>
          <cell r="O382" t="str">
            <v>SUB ASSY</v>
          </cell>
          <cell r="P382" t="str">
            <v>A</v>
          </cell>
          <cell r="Q382" t="str">
            <v>DL</v>
          </cell>
          <cell r="R382" t="str">
            <v>Sub Assy Process</v>
          </cell>
          <cell r="S382" t="str">
            <v>PERMANENT</v>
          </cell>
          <cell r="T382" t="str">
            <v>PRM</v>
          </cell>
          <cell r="U382" t="str">
            <v>OPT</v>
          </cell>
          <cell r="V382" t="str">
            <v>-</v>
          </cell>
          <cell r="W382" t="str">
            <v>P</v>
          </cell>
        </row>
        <row r="383">
          <cell r="A383">
            <v>11189</v>
          </cell>
          <cell r="B383" t="str">
            <v>011189</v>
          </cell>
          <cell r="C383" t="str">
            <v>SUSI AMBARWATI</v>
          </cell>
          <cell r="D383" t="str">
            <v>SAMI</v>
          </cell>
          <cell r="E383" t="str">
            <v>OPT-292</v>
          </cell>
          <cell r="F383">
            <v>40610</v>
          </cell>
          <cell r="G383" t="str">
            <v>-</v>
          </cell>
          <cell r="H383" t="str">
            <v>-</v>
          </cell>
          <cell r="I383" t="str">
            <v>PRD</v>
          </cell>
          <cell r="J383" t="str">
            <v>FINAL ASSY</v>
          </cell>
          <cell r="K383" t="str">
            <v>HONDA FREED</v>
          </cell>
          <cell r="L383" t="str">
            <v>HONDA FREED W/H FLOOR</v>
          </cell>
          <cell r="M383" t="str">
            <v>CV 4</v>
          </cell>
          <cell r="N383" t="str">
            <v>RELIEF 2</v>
          </cell>
          <cell r="O383" t="str">
            <v>RELIEF</v>
          </cell>
          <cell r="P383" t="str">
            <v>A</v>
          </cell>
          <cell r="Q383" t="str">
            <v>PI</v>
          </cell>
          <cell r="R383" t="str">
            <v>Relief man 
(multi skill operator for `Recovery absent &amp; Delay`)</v>
          </cell>
          <cell r="S383" t="str">
            <v>PERMANENT</v>
          </cell>
          <cell r="T383" t="str">
            <v>PRM</v>
          </cell>
          <cell r="U383" t="str">
            <v>OPT</v>
          </cell>
          <cell r="V383" t="str">
            <v>-</v>
          </cell>
          <cell r="W383" t="str">
            <v>P</v>
          </cell>
        </row>
        <row r="384">
          <cell r="A384">
            <v>11768</v>
          </cell>
          <cell r="B384" t="str">
            <v>011768</v>
          </cell>
          <cell r="C384" t="str">
            <v>RATNA WULANDARI</v>
          </cell>
          <cell r="D384" t="str">
            <v>SAMI</v>
          </cell>
          <cell r="E384" t="str">
            <v>OPT-308</v>
          </cell>
          <cell r="F384">
            <v>40714</v>
          </cell>
          <cell r="G384" t="str">
            <v>-</v>
          </cell>
          <cell r="H384" t="str">
            <v>-</v>
          </cell>
          <cell r="I384" t="str">
            <v>PRD</v>
          </cell>
          <cell r="J384" t="str">
            <v>FINAL ASSY</v>
          </cell>
          <cell r="K384" t="str">
            <v>HONDA FREED</v>
          </cell>
          <cell r="L384" t="str">
            <v>HONDA FREED W/H FLOOR</v>
          </cell>
          <cell r="M384" t="str">
            <v>CV 4</v>
          </cell>
          <cell r="N384" t="str">
            <v>OJT CIRCUIT SUPPLIER 2</v>
          </cell>
          <cell r="O384" t="str">
            <v>OTHERS</v>
          </cell>
          <cell r="P384" t="str">
            <v>A</v>
          </cell>
          <cell r="Q384" t="str">
            <v>PI</v>
          </cell>
          <cell r="R384" t="str">
            <v>Others (Include, Adm. Prod. &amp; Kanban Distribution)</v>
          </cell>
          <cell r="S384" t="str">
            <v>PERMANENT</v>
          </cell>
          <cell r="T384" t="str">
            <v>PRM</v>
          </cell>
          <cell r="U384" t="str">
            <v>OPT</v>
          </cell>
          <cell r="V384" t="str">
            <v>-</v>
          </cell>
          <cell r="W384" t="str">
            <v>P</v>
          </cell>
        </row>
        <row r="385">
          <cell r="A385">
            <v>11938</v>
          </cell>
          <cell r="B385" t="str">
            <v>011938</v>
          </cell>
          <cell r="C385" t="str">
            <v>LINDA LESTARI</v>
          </cell>
          <cell r="D385" t="str">
            <v>SAMI</v>
          </cell>
          <cell r="E385" t="str">
            <v>OPT-311</v>
          </cell>
          <cell r="F385">
            <v>40770</v>
          </cell>
          <cell r="G385" t="str">
            <v>-</v>
          </cell>
          <cell r="H385" t="str">
            <v>-</v>
          </cell>
          <cell r="I385" t="str">
            <v>PRD</v>
          </cell>
          <cell r="J385" t="str">
            <v>FINAL ASSY</v>
          </cell>
          <cell r="K385" t="str">
            <v>HONDA FREED</v>
          </cell>
          <cell r="L385" t="str">
            <v>HONDA FREED W/H FLOOR</v>
          </cell>
          <cell r="M385" t="str">
            <v>CV 4</v>
          </cell>
          <cell r="N385" t="str">
            <v>VISUAL 1.3</v>
          </cell>
          <cell r="O385" t="str">
            <v>VISUAL INSPECTION</v>
          </cell>
          <cell r="P385" t="str">
            <v>A</v>
          </cell>
          <cell r="Q385" t="str">
            <v>DL</v>
          </cell>
          <cell r="R385" t="str">
            <v>Visual Inspection (include pre visual &amp; TPO check)</v>
          </cell>
          <cell r="S385" t="str">
            <v>PERMANENT</v>
          </cell>
          <cell r="T385" t="str">
            <v>PRM</v>
          </cell>
          <cell r="U385" t="str">
            <v>OPT</v>
          </cell>
          <cell r="V385" t="str">
            <v>-</v>
          </cell>
          <cell r="W385" t="str">
            <v>P</v>
          </cell>
        </row>
        <row r="386">
          <cell r="A386">
            <v>12193</v>
          </cell>
          <cell r="B386" t="str">
            <v>012193</v>
          </cell>
          <cell r="C386" t="str">
            <v>MERLIN SANJAYA</v>
          </cell>
          <cell r="D386" t="str">
            <v>SAMI</v>
          </cell>
          <cell r="E386" t="str">
            <v>OPT-315</v>
          </cell>
          <cell r="F386">
            <v>40802</v>
          </cell>
          <cell r="G386" t="str">
            <v>-</v>
          </cell>
          <cell r="H386" t="str">
            <v>-</v>
          </cell>
          <cell r="I386" t="str">
            <v>PRD</v>
          </cell>
          <cell r="J386" t="str">
            <v>FINAL ASSY</v>
          </cell>
          <cell r="K386" t="str">
            <v>HONDA FREED</v>
          </cell>
          <cell r="L386" t="str">
            <v>HONDA FREED W/H FLOOR</v>
          </cell>
          <cell r="M386" t="str">
            <v>CV 4</v>
          </cell>
          <cell r="N386" t="str">
            <v>CHECKER AB</v>
          </cell>
          <cell r="O386" t="str">
            <v>ELECTRICAL INSPECTION</v>
          </cell>
          <cell r="P386" t="str">
            <v>A</v>
          </cell>
          <cell r="Q386" t="str">
            <v>DL</v>
          </cell>
          <cell r="R386" t="str">
            <v>Electrical Inspection (include waterproof test)</v>
          </cell>
          <cell r="S386" t="str">
            <v>PERMANENT</v>
          </cell>
          <cell r="T386" t="str">
            <v>PRM</v>
          </cell>
          <cell r="U386" t="str">
            <v>OPT</v>
          </cell>
          <cell r="V386" t="str">
            <v>-</v>
          </cell>
          <cell r="W386" t="str">
            <v>P</v>
          </cell>
        </row>
        <row r="387">
          <cell r="A387">
            <v>12209</v>
          </cell>
          <cell r="B387" t="str">
            <v>012209</v>
          </cell>
          <cell r="C387" t="str">
            <v>ROKHIYATI</v>
          </cell>
          <cell r="D387" t="str">
            <v>SAMI</v>
          </cell>
          <cell r="E387" t="str">
            <v>OPT-315</v>
          </cell>
          <cell r="F387">
            <v>40802</v>
          </cell>
          <cell r="G387" t="str">
            <v>-</v>
          </cell>
          <cell r="H387" t="str">
            <v>-</v>
          </cell>
          <cell r="I387" t="str">
            <v>PRD</v>
          </cell>
          <cell r="J387" t="str">
            <v>FINAL ASSY</v>
          </cell>
          <cell r="K387" t="str">
            <v>HONDA FREED</v>
          </cell>
          <cell r="L387" t="str">
            <v>HONDA FREED W/H FLOOR</v>
          </cell>
          <cell r="M387" t="str">
            <v>CV 4</v>
          </cell>
          <cell r="N387" t="str">
            <v>MATERIAL SUPPLY 1</v>
          </cell>
          <cell r="O387" t="str">
            <v>MATERIAL SUPPLY</v>
          </cell>
          <cell r="P387" t="str">
            <v>A</v>
          </cell>
          <cell r="Q387" t="str">
            <v>PI</v>
          </cell>
          <cell r="R387" t="str">
            <v>Material supply (set to WASURENBOU)</v>
          </cell>
          <cell r="S387" t="str">
            <v>PERMANENT</v>
          </cell>
          <cell r="T387" t="str">
            <v>PRM</v>
          </cell>
          <cell r="U387" t="str">
            <v>OPT</v>
          </cell>
          <cell r="V387" t="str">
            <v>-</v>
          </cell>
          <cell r="W387" t="str">
            <v>P</v>
          </cell>
        </row>
        <row r="388">
          <cell r="A388">
            <v>12609</v>
          </cell>
          <cell r="B388" t="str">
            <v>012609</v>
          </cell>
          <cell r="C388" t="str">
            <v>ERNI YULIANTI</v>
          </cell>
          <cell r="D388" t="str">
            <v>SAMI</v>
          </cell>
          <cell r="E388" t="str">
            <v>OPT-319</v>
          </cell>
          <cell r="F388">
            <v>40816</v>
          </cell>
          <cell r="G388" t="str">
            <v>-</v>
          </cell>
          <cell r="H388" t="str">
            <v>-</v>
          </cell>
          <cell r="I388" t="str">
            <v>PRD</v>
          </cell>
          <cell r="J388" t="str">
            <v>FINAL ASSY</v>
          </cell>
          <cell r="K388" t="str">
            <v>HONDA FREED</v>
          </cell>
          <cell r="L388" t="str">
            <v>HONDA FREED W/H FLOOR</v>
          </cell>
          <cell r="M388" t="str">
            <v>CV 4</v>
          </cell>
          <cell r="N388" t="str">
            <v>VISUAL 1.2</v>
          </cell>
          <cell r="O388" t="str">
            <v>VISUAL INSPECTION</v>
          </cell>
          <cell r="P388" t="str">
            <v>A</v>
          </cell>
          <cell r="Q388" t="str">
            <v>DL</v>
          </cell>
          <cell r="R388" t="str">
            <v>Visual Inspection (include pre visual &amp; TPO check)</v>
          </cell>
          <cell r="S388" t="str">
            <v>PERMANENT</v>
          </cell>
          <cell r="T388" t="str">
            <v>PRM</v>
          </cell>
          <cell r="U388" t="str">
            <v>OPT</v>
          </cell>
          <cell r="V388" t="str">
            <v>-</v>
          </cell>
          <cell r="W388" t="str">
            <v>P</v>
          </cell>
        </row>
        <row r="389">
          <cell r="A389">
            <v>17598</v>
          </cell>
          <cell r="B389" t="str">
            <v>017598</v>
          </cell>
          <cell r="C389" t="str">
            <v>USWATUN KHASANAH</v>
          </cell>
          <cell r="D389" t="str">
            <v>SAMI</v>
          </cell>
          <cell r="E389" t="str">
            <v>OPT-444</v>
          </cell>
          <cell r="F389">
            <v>41781</v>
          </cell>
          <cell r="G389" t="str">
            <v>-</v>
          </cell>
          <cell r="H389" t="str">
            <v>-</v>
          </cell>
          <cell r="I389" t="str">
            <v>PRD</v>
          </cell>
          <cell r="J389" t="str">
            <v>FINAL ASSY</v>
          </cell>
          <cell r="K389" t="str">
            <v>HONDA FREED</v>
          </cell>
          <cell r="L389" t="str">
            <v>HONDA FREED W/H FLOOR</v>
          </cell>
          <cell r="M389" t="str">
            <v>CV 4</v>
          </cell>
          <cell r="N389" t="str">
            <v>T/P 6.1</v>
          </cell>
          <cell r="O389" t="str">
            <v>ASSEMBLY</v>
          </cell>
          <cell r="P389" t="str">
            <v>A</v>
          </cell>
          <cell r="Q389" t="str">
            <v>DL</v>
          </cell>
          <cell r="R389" t="str">
            <v>Assembly Process 
( Include offline proses &amp; waterproof injrction )</v>
          </cell>
          <cell r="S389" t="str">
            <v>PERMANENT</v>
          </cell>
          <cell r="T389" t="str">
            <v>PRM</v>
          </cell>
          <cell r="U389" t="str">
            <v>OPT</v>
          </cell>
          <cell r="V389" t="str">
            <v>-</v>
          </cell>
          <cell r="W389" t="str">
            <v>P</v>
          </cell>
        </row>
        <row r="390">
          <cell r="A390">
            <v>19611</v>
          </cell>
          <cell r="B390" t="str">
            <v>019611</v>
          </cell>
          <cell r="C390" t="str">
            <v>AGUSTINA RASDIYANI</v>
          </cell>
          <cell r="D390" t="str">
            <v>SAMI</v>
          </cell>
          <cell r="E390" t="str">
            <v>OPT-490</v>
          </cell>
          <cell r="F390">
            <v>42475</v>
          </cell>
          <cell r="G390" t="str">
            <v>-</v>
          </cell>
          <cell r="H390" t="str">
            <v>-</v>
          </cell>
          <cell r="I390" t="str">
            <v>PRD</v>
          </cell>
          <cell r="J390" t="str">
            <v>FINAL ASSY</v>
          </cell>
          <cell r="K390" t="str">
            <v>HONDA FREED</v>
          </cell>
          <cell r="L390" t="str">
            <v>HONDA FREED W/H FLOOR</v>
          </cell>
          <cell r="M390" t="str">
            <v>CV 4</v>
          </cell>
          <cell r="N390" t="str">
            <v>S/A AB</v>
          </cell>
          <cell r="O390" t="str">
            <v>SUB ASSY</v>
          </cell>
          <cell r="P390" t="str">
            <v>A</v>
          </cell>
          <cell r="Q390" t="str">
            <v>DL</v>
          </cell>
          <cell r="R390" t="str">
            <v>Sub Assy Process</v>
          </cell>
          <cell r="S390" t="str">
            <v>PERMANENT</v>
          </cell>
          <cell r="T390" t="str">
            <v>PRM</v>
          </cell>
          <cell r="U390" t="str">
            <v>OPT</v>
          </cell>
          <cell r="V390" t="str">
            <v>-</v>
          </cell>
          <cell r="W390" t="str">
            <v>P</v>
          </cell>
        </row>
        <row r="391">
          <cell r="A391">
            <v>21715</v>
          </cell>
          <cell r="B391" t="str">
            <v>021715</v>
          </cell>
          <cell r="C391" t="str">
            <v>ERIKA PUTRI WULANSARI</v>
          </cell>
          <cell r="D391" t="str">
            <v>SAMI</v>
          </cell>
          <cell r="E391" t="str">
            <v>OPT-539</v>
          </cell>
          <cell r="F391">
            <v>43087</v>
          </cell>
          <cell r="G391" t="str">
            <v>-</v>
          </cell>
          <cell r="H391" t="str">
            <v>-</v>
          </cell>
          <cell r="I391" t="str">
            <v>PRD</v>
          </cell>
          <cell r="J391" t="str">
            <v>FINAL ASSY</v>
          </cell>
          <cell r="K391" t="str">
            <v>HONDA FREED</v>
          </cell>
          <cell r="L391" t="str">
            <v>HONDA FREED W/H FLOOR</v>
          </cell>
          <cell r="M391" t="str">
            <v>CV 4</v>
          </cell>
          <cell r="N391" t="str">
            <v>VISUAL 2.2</v>
          </cell>
          <cell r="O391" t="str">
            <v>VISUAL INSPECTION</v>
          </cell>
          <cell r="P391" t="str">
            <v>A</v>
          </cell>
          <cell r="Q391" t="str">
            <v>DL</v>
          </cell>
          <cell r="R391" t="str">
            <v>Visual Inspection (include pre visual &amp; TPO check)</v>
          </cell>
          <cell r="S391" t="str">
            <v>PERMANENT</v>
          </cell>
          <cell r="T391" t="str">
            <v>PRM</v>
          </cell>
          <cell r="U391" t="str">
            <v>OPT</v>
          </cell>
          <cell r="V391" t="str">
            <v>-</v>
          </cell>
          <cell r="W391" t="str">
            <v>P</v>
          </cell>
        </row>
        <row r="392">
          <cell r="A392">
            <v>22119</v>
          </cell>
          <cell r="B392" t="str">
            <v>022119</v>
          </cell>
          <cell r="C392" t="str">
            <v>DESI ROMANDHONA</v>
          </cell>
          <cell r="D392" t="str">
            <v>SAMI</v>
          </cell>
          <cell r="E392" t="str">
            <v>OPT-549</v>
          </cell>
          <cell r="F392">
            <v>43153</v>
          </cell>
          <cell r="G392" t="str">
            <v>-</v>
          </cell>
          <cell r="H392" t="str">
            <v>-</v>
          </cell>
          <cell r="I392" t="str">
            <v>PRD</v>
          </cell>
          <cell r="J392" t="str">
            <v>FINAL ASSY</v>
          </cell>
          <cell r="K392" t="str">
            <v>HONDA FREED</v>
          </cell>
          <cell r="L392" t="str">
            <v>HONDA FREED W/H FLOOR</v>
          </cell>
          <cell r="M392" t="str">
            <v>CV 4</v>
          </cell>
          <cell r="N392" t="str">
            <v>LQC</v>
          </cell>
          <cell r="O392" t="str">
            <v>RELIEF</v>
          </cell>
          <cell r="P392" t="str">
            <v>A</v>
          </cell>
          <cell r="Q392" t="str">
            <v>PI</v>
          </cell>
          <cell r="R392" t="str">
            <v>Relief man 
(multi skill operator for `Recovery absent &amp; Delay`)</v>
          </cell>
          <cell r="S392" t="str">
            <v>PERMANENT</v>
          </cell>
          <cell r="T392" t="str">
            <v>PRM</v>
          </cell>
          <cell r="U392" t="str">
            <v>PJK</v>
          </cell>
          <cell r="V392" t="str">
            <v>-</v>
          </cell>
          <cell r="W392" t="str">
            <v>P</v>
          </cell>
        </row>
        <row r="393">
          <cell r="A393">
            <v>22266</v>
          </cell>
          <cell r="B393" t="str">
            <v>022266</v>
          </cell>
          <cell r="C393" t="str">
            <v>DYAH RAHMAWATI</v>
          </cell>
          <cell r="D393" t="str">
            <v>SAMI</v>
          </cell>
          <cell r="E393" t="str">
            <v>OPT-554</v>
          </cell>
          <cell r="F393">
            <v>43181</v>
          </cell>
          <cell r="G393" t="str">
            <v>-</v>
          </cell>
          <cell r="H393" t="str">
            <v>-</v>
          </cell>
          <cell r="I393" t="str">
            <v>PRD</v>
          </cell>
          <cell r="J393" t="str">
            <v>FINAL ASSY</v>
          </cell>
          <cell r="K393" t="str">
            <v>HONDA FREED</v>
          </cell>
          <cell r="L393" t="str">
            <v>HONDA FREED W/H FLOOR</v>
          </cell>
          <cell r="M393" t="str">
            <v>CV 4</v>
          </cell>
          <cell r="N393" t="str">
            <v>T/P 3.1</v>
          </cell>
          <cell r="O393" t="str">
            <v>ASSEMBLY</v>
          </cell>
          <cell r="P393" t="str">
            <v>A</v>
          </cell>
          <cell r="Q393" t="str">
            <v>DL</v>
          </cell>
          <cell r="R393" t="str">
            <v>Assembly Process 
( Include offline proses &amp; waterproof injrction )</v>
          </cell>
          <cell r="S393" t="str">
            <v>PERMANENT</v>
          </cell>
          <cell r="T393" t="str">
            <v>PRM</v>
          </cell>
          <cell r="U393" t="str">
            <v>OPT</v>
          </cell>
          <cell r="V393" t="str">
            <v>-</v>
          </cell>
          <cell r="W393" t="str">
            <v>P</v>
          </cell>
        </row>
        <row r="394">
          <cell r="A394" t="str">
            <v>B00495</v>
          </cell>
          <cell r="B394" t="str">
            <v>B00495</v>
          </cell>
          <cell r="C394" t="str">
            <v>YOHAN SETIAWAN</v>
          </cell>
          <cell r="D394" t="str">
            <v>SAMI</v>
          </cell>
          <cell r="E394" t="str">
            <v>BBF-007</v>
          </cell>
          <cell r="F394">
            <v>40868</v>
          </cell>
          <cell r="G394" t="str">
            <v>-</v>
          </cell>
          <cell r="H394" t="str">
            <v>-</v>
          </cell>
          <cell r="I394" t="str">
            <v>PRD</v>
          </cell>
          <cell r="J394" t="str">
            <v>FINAL ASSY</v>
          </cell>
          <cell r="K394" t="str">
            <v>HONDA FREED</v>
          </cell>
          <cell r="L394" t="str">
            <v>HONDA FREED W/H FLOOR</v>
          </cell>
          <cell r="M394" t="str">
            <v>CV 4</v>
          </cell>
          <cell r="N394" t="str">
            <v>OJT PROTECTOR 3</v>
          </cell>
          <cell r="O394" t="str">
            <v>OTHERS</v>
          </cell>
          <cell r="P394" t="str">
            <v>A</v>
          </cell>
          <cell r="Q394" t="str">
            <v>PI</v>
          </cell>
          <cell r="R394" t="str">
            <v>Others (Include, Adm. Prod. &amp; Kanban Distribution)</v>
          </cell>
          <cell r="S394" t="str">
            <v>PERMANENT</v>
          </cell>
          <cell r="T394" t="str">
            <v>PRM</v>
          </cell>
          <cell r="U394" t="str">
            <v>OPT</v>
          </cell>
          <cell r="V394" t="str">
            <v>-</v>
          </cell>
          <cell r="W394" t="str">
            <v>L</v>
          </cell>
        </row>
        <row r="395">
          <cell r="A395" t="str">
            <v>B00910</v>
          </cell>
          <cell r="B395" t="str">
            <v>B00910</v>
          </cell>
          <cell r="C395" t="str">
            <v>DIANA NOVITASARI</v>
          </cell>
          <cell r="D395" t="str">
            <v>SAMI</v>
          </cell>
          <cell r="E395" t="str">
            <v>BBF-020</v>
          </cell>
          <cell r="F395">
            <v>40955</v>
          </cell>
          <cell r="G395" t="str">
            <v>-</v>
          </cell>
          <cell r="H395" t="str">
            <v>-</v>
          </cell>
          <cell r="I395" t="str">
            <v>PRD</v>
          </cell>
          <cell r="J395" t="str">
            <v>FINAL ASSY</v>
          </cell>
          <cell r="K395" t="str">
            <v>HONDA FREED</v>
          </cell>
          <cell r="L395" t="str">
            <v>HONDA FREED W/H FLOOR</v>
          </cell>
          <cell r="M395" t="str">
            <v>CV 4</v>
          </cell>
          <cell r="N395" t="str">
            <v>VISUAL 1.4</v>
          </cell>
          <cell r="O395" t="str">
            <v>VISUAL INSPECTION</v>
          </cell>
          <cell r="P395" t="str">
            <v>A</v>
          </cell>
          <cell r="Q395" t="str">
            <v>DL</v>
          </cell>
          <cell r="R395" t="str">
            <v>Visual Inspection (include pre visual &amp; TPO check)</v>
          </cell>
          <cell r="S395" t="str">
            <v>PERMANENT</v>
          </cell>
          <cell r="T395" t="str">
            <v>PRM</v>
          </cell>
          <cell r="U395" t="str">
            <v>OPT</v>
          </cell>
          <cell r="V395" t="str">
            <v>-</v>
          </cell>
          <cell r="W395" t="str">
            <v>P</v>
          </cell>
        </row>
        <row r="396">
          <cell r="A396" t="str">
            <v>B00966</v>
          </cell>
          <cell r="B396" t="str">
            <v>B00966</v>
          </cell>
          <cell r="C396" t="str">
            <v>SANTI TRI HASTUTI</v>
          </cell>
          <cell r="D396" t="str">
            <v>SAMI</v>
          </cell>
          <cell r="E396" t="str">
            <v>BBF-023</v>
          </cell>
          <cell r="F396">
            <v>41015</v>
          </cell>
          <cell r="G396" t="str">
            <v>-</v>
          </cell>
          <cell r="H396" t="str">
            <v>-</v>
          </cell>
          <cell r="I396" t="str">
            <v>PRD</v>
          </cell>
          <cell r="J396" t="str">
            <v>FINAL ASSY</v>
          </cell>
          <cell r="K396" t="str">
            <v>HONDA FREED</v>
          </cell>
          <cell r="L396" t="str">
            <v>HONDA FREED W/H FLOOR</v>
          </cell>
          <cell r="M396" t="str">
            <v>CV 4</v>
          </cell>
          <cell r="N396" t="str">
            <v>VISUAL 2.3</v>
          </cell>
          <cell r="O396" t="str">
            <v>VISUAL INSPECTION</v>
          </cell>
          <cell r="P396" t="str">
            <v>A</v>
          </cell>
          <cell r="Q396" t="str">
            <v>DL</v>
          </cell>
          <cell r="R396" t="str">
            <v>Visual Inspection (include pre visual &amp; TPO check)</v>
          </cell>
          <cell r="S396" t="str">
            <v>PERMANENT</v>
          </cell>
          <cell r="T396" t="str">
            <v>PRM</v>
          </cell>
          <cell r="U396" t="str">
            <v>OPT</v>
          </cell>
          <cell r="V396" t="str">
            <v>-</v>
          </cell>
          <cell r="W396" t="str">
            <v>P</v>
          </cell>
        </row>
        <row r="397">
          <cell r="A397">
            <v>5749</v>
          </cell>
          <cell r="B397" t="str">
            <v>005749</v>
          </cell>
          <cell r="C397" t="str">
            <v>WARSIATMI</v>
          </cell>
          <cell r="D397" t="str">
            <v>SAMI</v>
          </cell>
          <cell r="E397" t="str">
            <v>OPT-134</v>
          </cell>
          <cell r="F397">
            <v>39098</v>
          </cell>
          <cell r="G397" t="str">
            <v>-</v>
          </cell>
          <cell r="H397" t="str">
            <v>-</v>
          </cell>
          <cell r="I397" t="str">
            <v>PRD</v>
          </cell>
          <cell r="J397" t="str">
            <v>FINAL ASSY</v>
          </cell>
          <cell r="K397" t="str">
            <v>HONDA FREED</v>
          </cell>
          <cell r="L397" t="str">
            <v>HONDA FREED W/H FLOOR</v>
          </cell>
          <cell r="M397" t="str">
            <v>CV 4</v>
          </cell>
          <cell r="N397" t="str">
            <v>RELIEF 2</v>
          </cell>
          <cell r="O397" t="str">
            <v>RELIEF</v>
          </cell>
          <cell r="P397" t="str">
            <v>B</v>
          </cell>
          <cell r="Q397" t="str">
            <v>PI</v>
          </cell>
          <cell r="R397" t="str">
            <v>Relief man 
(multi skill operator for `Recovery absent &amp; Delay`)</v>
          </cell>
          <cell r="S397" t="str">
            <v>PERMANENT</v>
          </cell>
          <cell r="T397" t="str">
            <v>PRM</v>
          </cell>
          <cell r="U397" t="str">
            <v>OPT</v>
          </cell>
          <cell r="V397" t="str">
            <v>-</v>
          </cell>
          <cell r="W397" t="str">
            <v>P</v>
          </cell>
        </row>
        <row r="398">
          <cell r="A398">
            <v>5772</v>
          </cell>
          <cell r="B398" t="str">
            <v>005772</v>
          </cell>
          <cell r="C398" t="str">
            <v>HANY RAHAYU</v>
          </cell>
          <cell r="D398" t="str">
            <v>SAMI</v>
          </cell>
          <cell r="E398" t="str">
            <v>OPT-135</v>
          </cell>
          <cell r="F398">
            <v>39114</v>
          </cell>
          <cell r="G398" t="str">
            <v>-</v>
          </cell>
          <cell r="H398" t="str">
            <v>-</v>
          </cell>
          <cell r="I398" t="str">
            <v>PRD</v>
          </cell>
          <cell r="J398" t="str">
            <v>FINAL ASSY</v>
          </cell>
          <cell r="K398" t="str">
            <v>HONDA FREED</v>
          </cell>
          <cell r="L398" t="str">
            <v>HONDA FREED W/H FLOOR</v>
          </cell>
          <cell r="M398" t="str">
            <v>CV 4</v>
          </cell>
          <cell r="N398" t="str">
            <v>CHECKER S/A A/B</v>
          </cell>
          <cell r="O398" t="str">
            <v>ELECTRICAL INSPECTION</v>
          </cell>
          <cell r="P398" t="str">
            <v>B</v>
          </cell>
          <cell r="Q398" t="str">
            <v>DL</v>
          </cell>
          <cell r="R398" t="str">
            <v>Electrical Inspection (include waterproof test)</v>
          </cell>
          <cell r="S398" t="str">
            <v>PERMANENT</v>
          </cell>
          <cell r="T398" t="str">
            <v>PRM</v>
          </cell>
          <cell r="U398" t="str">
            <v>OPT</v>
          </cell>
          <cell r="V398" t="str">
            <v>-</v>
          </cell>
          <cell r="W398" t="str">
            <v>P</v>
          </cell>
        </row>
        <row r="399">
          <cell r="A399">
            <v>6097</v>
          </cell>
          <cell r="B399" t="str">
            <v>006097</v>
          </cell>
          <cell r="C399" t="str">
            <v>SUSILOWATI</v>
          </cell>
          <cell r="D399" t="str">
            <v>SAMI</v>
          </cell>
          <cell r="E399" t="str">
            <v>OPT-139</v>
          </cell>
          <cell r="F399">
            <v>39142</v>
          </cell>
          <cell r="G399" t="str">
            <v>-</v>
          </cell>
          <cell r="H399" t="str">
            <v>-</v>
          </cell>
          <cell r="I399" t="str">
            <v>PRD</v>
          </cell>
          <cell r="J399" t="str">
            <v>FINAL ASSY</v>
          </cell>
          <cell r="K399" t="str">
            <v>HONDA FREED</v>
          </cell>
          <cell r="L399" t="str">
            <v>HONDA FREED W/H FLOOR</v>
          </cell>
          <cell r="M399" t="str">
            <v>CV 4</v>
          </cell>
          <cell r="N399" t="str">
            <v>CHECKER 3</v>
          </cell>
          <cell r="O399" t="str">
            <v>ELECTRICAL INSPECTION</v>
          </cell>
          <cell r="P399" t="str">
            <v>B</v>
          </cell>
          <cell r="Q399" t="str">
            <v>DL</v>
          </cell>
          <cell r="R399" t="str">
            <v>Electrical Inspection (include waterproof test)</v>
          </cell>
          <cell r="S399" t="str">
            <v>PERMANENT</v>
          </cell>
          <cell r="T399" t="str">
            <v>PRM</v>
          </cell>
          <cell r="U399" t="str">
            <v>OPT</v>
          </cell>
          <cell r="V399" t="str">
            <v>-</v>
          </cell>
          <cell r="W399" t="str">
            <v>P</v>
          </cell>
        </row>
        <row r="400">
          <cell r="A400">
            <v>8643</v>
          </cell>
          <cell r="B400" t="str">
            <v>008643</v>
          </cell>
          <cell r="C400" t="str">
            <v>IDA SOPIANA</v>
          </cell>
          <cell r="D400" t="str">
            <v>SAMI</v>
          </cell>
          <cell r="E400" t="str">
            <v>OPT-189</v>
          </cell>
          <cell r="F400">
            <v>39878</v>
          </cell>
          <cell r="G400" t="str">
            <v>-</v>
          </cell>
          <cell r="H400" t="str">
            <v>-</v>
          </cell>
          <cell r="I400" t="str">
            <v>PRD</v>
          </cell>
          <cell r="J400" t="str">
            <v>FINAL ASSY</v>
          </cell>
          <cell r="K400" t="str">
            <v>HONDA FREED</v>
          </cell>
          <cell r="L400" t="str">
            <v>HONDA FREED W/H FLOOR</v>
          </cell>
          <cell r="M400" t="str">
            <v>CV 4</v>
          </cell>
          <cell r="N400" t="str">
            <v>LQC</v>
          </cell>
          <cell r="O400" t="str">
            <v>RELIEF</v>
          </cell>
          <cell r="P400" t="str">
            <v>B</v>
          </cell>
          <cell r="Q400" t="str">
            <v>PI</v>
          </cell>
          <cell r="R400" t="str">
            <v>Relief man 
(multi skill operator for `Recovery absent &amp; Delay`)</v>
          </cell>
          <cell r="S400" t="str">
            <v>PERMANENT</v>
          </cell>
          <cell r="T400" t="str">
            <v>PRM</v>
          </cell>
          <cell r="U400" t="str">
            <v>PJK</v>
          </cell>
          <cell r="V400" t="str">
            <v>-</v>
          </cell>
          <cell r="W400" t="str">
            <v>P</v>
          </cell>
        </row>
        <row r="401">
          <cell r="A401">
            <v>8672</v>
          </cell>
          <cell r="B401" t="str">
            <v>008672</v>
          </cell>
          <cell r="C401" t="str">
            <v>VERA ANGGRAINI</v>
          </cell>
          <cell r="D401" t="str">
            <v>SAMI</v>
          </cell>
          <cell r="E401" t="str">
            <v>OPT-189</v>
          </cell>
          <cell r="F401">
            <v>39878</v>
          </cell>
          <cell r="G401" t="str">
            <v>-</v>
          </cell>
          <cell r="H401" t="str">
            <v>-</v>
          </cell>
          <cell r="I401" t="str">
            <v>PRD</v>
          </cell>
          <cell r="J401" t="str">
            <v>FINAL ASSY</v>
          </cell>
          <cell r="K401" t="str">
            <v>HONDA FREED</v>
          </cell>
          <cell r="L401" t="str">
            <v>HONDA FREED W/H FLOOR</v>
          </cell>
          <cell r="M401" t="str">
            <v>CV 4</v>
          </cell>
          <cell r="N401" t="str">
            <v>OJT T/P 4</v>
          </cell>
          <cell r="O401" t="str">
            <v>OTHERS</v>
          </cell>
          <cell r="P401" t="str">
            <v>B</v>
          </cell>
          <cell r="Q401" t="str">
            <v>PI</v>
          </cell>
          <cell r="R401" t="str">
            <v>Others (Include, Adm. Prod. &amp; Kanban Distribution)</v>
          </cell>
          <cell r="S401" t="str">
            <v>PERMANENT</v>
          </cell>
          <cell r="T401" t="str">
            <v>PRM</v>
          </cell>
          <cell r="U401" t="str">
            <v>PJK</v>
          </cell>
          <cell r="V401" t="str">
            <v>-</v>
          </cell>
          <cell r="W401" t="str">
            <v>P</v>
          </cell>
        </row>
        <row r="402">
          <cell r="A402">
            <v>9458</v>
          </cell>
          <cell r="B402" t="str">
            <v>009458</v>
          </cell>
          <cell r="C402" t="str">
            <v>NOVIA PRIHATININGSIH</v>
          </cell>
          <cell r="D402" t="str">
            <v>SAMI</v>
          </cell>
          <cell r="E402" t="str">
            <v>OPT-216</v>
          </cell>
          <cell r="F402">
            <v>40148</v>
          </cell>
          <cell r="G402" t="str">
            <v>-</v>
          </cell>
          <cell r="H402" t="str">
            <v>-</v>
          </cell>
          <cell r="I402" t="str">
            <v>PRD</v>
          </cell>
          <cell r="J402" t="str">
            <v>FINAL ASSY</v>
          </cell>
          <cell r="K402" t="str">
            <v>HONDA FREED</v>
          </cell>
          <cell r="L402" t="str">
            <v>HONDA FREED W/H FLOOR</v>
          </cell>
          <cell r="M402" t="str">
            <v>CV 4</v>
          </cell>
          <cell r="N402" t="str">
            <v>PRD LINE CHO</v>
          </cell>
          <cell r="O402" t="str">
            <v>FPI LL</v>
          </cell>
          <cell r="P402" t="str">
            <v>B</v>
          </cell>
          <cell r="Q402" t="str">
            <v>PI</v>
          </cell>
          <cell r="R402" t="str">
            <v>Line Leader (PI)</v>
          </cell>
          <cell r="S402" t="str">
            <v>PERMANENT</v>
          </cell>
          <cell r="T402" t="str">
            <v>PRM</v>
          </cell>
          <cell r="U402" t="str">
            <v>LC</v>
          </cell>
          <cell r="V402" t="str">
            <v>-</v>
          </cell>
          <cell r="W402" t="str">
            <v>P</v>
          </cell>
        </row>
        <row r="403">
          <cell r="A403">
            <v>10397</v>
          </cell>
          <cell r="B403" t="str">
            <v>010397</v>
          </cell>
          <cell r="C403" t="str">
            <v>EKA SURYANI</v>
          </cell>
          <cell r="D403" t="str">
            <v>SAMI</v>
          </cell>
          <cell r="E403" t="str">
            <v>OPT-268</v>
          </cell>
          <cell r="F403">
            <v>40518</v>
          </cell>
          <cell r="G403" t="str">
            <v>-</v>
          </cell>
          <cell r="H403" t="str">
            <v>-</v>
          </cell>
          <cell r="I403" t="str">
            <v>PRD</v>
          </cell>
          <cell r="J403" t="str">
            <v>FINAL ASSY</v>
          </cell>
          <cell r="K403" t="str">
            <v>HONDA FREED</v>
          </cell>
          <cell r="L403" t="str">
            <v>HONDA FREED W/H FLOOR</v>
          </cell>
          <cell r="M403" t="str">
            <v>CV 4</v>
          </cell>
          <cell r="N403" t="str">
            <v>VISUAL 2.1</v>
          </cell>
          <cell r="O403" t="str">
            <v>VISUAL INSPECTION</v>
          </cell>
          <cell r="P403" t="str">
            <v>B</v>
          </cell>
          <cell r="Q403" t="str">
            <v>DL</v>
          </cell>
          <cell r="R403" t="str">
            <v>Visual Inspection (include pre visual &amp; TPO check)</v>
          </cell>
          <cell r="S403" t="str">
            <v>PERMANENT</v>
          </cell>
          <cell r="T403" t="str">
            <v>PRM</v>
          </cell>
          <cell r="U403" t="str">
            <v>OPT</v>
          </cell>
          <cell r="V403" t="str">
            <v>-</v>
          </cell>
          <cell r="W403" t="str">
            <v>P</v>
          </cell>
        </row>
        <row r="404">
          <cell r="A404">
            <v>10578</v>
          </cell>
          <cell r="B404" t="str">
            <v>010578</v>
          </cell>
          <cell r="C404" t="str">
            <v>APRILIA WULANDARI P.</v>
          </cell>
          <cell r="D404" t="str">
            <v>SAMI</v>
          </cell>
          <cell r="E404" t="str">
            <v>OPT-276</v>
          </cell>
          <cell r="F404">
            <v>40544</v>
          </cell>
          <cell r="G404" t="str">
            <v>-</v>
          </cell>
          <cell r="H404" t="str">
            <v>-</v>
          </cell>
          <cell r="I404" t="str">
            <v>PRD</v>
          </cell>
          <cell r="J404" t="str">
            <v>FINAL ASSY</v>
          </cell>
          <cell r="K404" t="str">
            <v>HONDA FREED</v>
          </cell>
          <cell r="L404" t="str">
            <v>HONDA FREED W/H FLOOR</v>
          </cell>
          <cell r="M404" t="str">
            <v>CV 4</v>
          </cell>
          <cell r="N404" t="str">
            <v>SUB LINE CHO</v>
          </cell>
          <cell r="O404" t="str">
            <v>GL</v>
          </cell>
          <cell r="P404" t="str">
            <v>B</v>
          </cell>
          <cell r="Q404" t="str">
            <v>PI</v>
          </cell>
          <cell r="R404" t="str">
            <v>GL</v>
          </cell>
          <cell r="S404" t="str">
            <v>PERMANENT</v>
          </cell>
          <cell r="T404" t="str">
            <v>PRM</v>
          </cell>
          <cell r="U404" t="str">
            <v>SLC</v>
          </cell>
          <cell r="V404" t="str">
            <v>-</v>
          </cell>
          <cell r="W404" t="str">
            <v>P</v>
          </cell>
        </row>
        <row r="405">
          <cell r="A405">
            <v>10601</v>
          </cell>
          <cell r="B405" t="str">
            <v>010601</v>
          </cell>
          <cell r="C405" t="str">
            <v>NUR ALFI HIDAYAH</v>
          </cell>
          <cell r="D405" t="str">
            <v>SAMI</v>
          </cell>
          <cell r="E405" t="str">
            <v>OPT-276</v>
          </cell>
          <cell r="F405">
            <v>40544</v>
          </cell>
          <cell r="G405" t="str">
            <v>-</v>
          </cell>
          <cell r="H405" t="str">
            <v>-</v>
          </cell>
          <cell r="I405" t="str">
            <v>PRD</v>
          </cell>
          <cell r="J405" t="str">
            <v>FINAL ASSY</v>
          </cell>
          <cell r="K405" t="str">
            <v>HONDA FREED</v>
          </cell>
          <cell r="L405" t="str">
            <v>HONDA FREED W/H FLOOR</v>
          </cell>
          <cell r="M405" t="str">
            <v>CV 4</v>
          </cell>
          <cell r="N405" t="str">
            <v>LQC</v>
          </cell>
          <cell r="O405" t="str">
            <v>RELIEF</v>
          </cell>
          <cell r="P405" t="str">
            <v>B</v>
          </cell>
          <cell r="Q405" t="str">
            <v>PI</v>
          </cell>
          <cell r="R405" t="str">
            <v>Relief man 
(multi skill operator for `Recovery absent &amp; Delay`)</v>
          </cell>
          <cell r="S405" t="str">
            <v>PERMANENT</v>
          </cell>
          <cell r="T405" t="str">
            <v>PRM</v>
          </cell>
          <cell r="U405" t="str">
            <v>PJK</v>
          </cell>
          <cell r="V405" t="str">
            <v>-</v>
          </cell>
          <cell r="W405" t="str">
            <v>P</v>
          </cell>
        </row>
        <row r="406">
          <cell r="A406">
            <v>11357</v>
          </cell>
          <cell r="B406" t="str">
            <v>011357</v>
          </cell>
          <cell r="C406" t="str">
            <v>SISKA WIJAYANTI</v>
          </cell>
          <cell r="D406" t="str">
            <v>SAMI</v>
          </cell>
          <cell r="E406" t="str">
            <v>OPT-302</v>
          </cell>
          <cell r="F406">
            <v>40674</v>
          </cell>
          <cell r="G406" t="str">
            <v>-</v>
          </cell>
          <cell r="H406" t="str">
            <v>-</v>
          </cell>
          <cell r="I406" t="str">
            <v>PRD</v>
          </cell>
          <cell r="J406" t="str">
            <v>FINAL ASSY</v>
          </cell>
          <cell r="K406" t="str">
            <v>HONDA FREED</v>
          </cell>
          <cell r="L406" t="str">
            <v>HONDA FREED W/H FLOOR</v>
          </cell>
          <cell r="M406" t="str">
            <v>CV 4</v>
          </cell>
          <cell r="N406" t="str">
            <v>MATERIAL SUPPLY 2</v>
          </cell>
          <cell r="O406" t="str">
            <v>MATERIAL SUPPLY</v>
          </cell>
          <cell r="P406" t="str">
            <v>B</v>
          </cell>
          <cell r="Q406" t="str">
            <v>PI</v>
          </cell>
          <cell r="R406" t="str">
            <v>Material supply (set to WASURENBOU)</v>
          </cell>
          <cell r="S406" t="str">
            <v>PERMANENT</v>
          </cell>
          <cell r="T406" t="str">
            <v>PRM</v>
          </cell>
          <cell r="U406" t="str">
            <v>OPT</v>
          </cell>
          <cell r="V406" t="str">
            <v>-</v>
          </cell>
          <cell r="W406" t="str">
            <v>P</v>
          </cell>
        </row>
        <row r="407">
          <cell r="A407">
            <v>12470</v>
          </cell>
          <cell r="B407" t="str">
            <v>012470</v>
          </cell>
          <cell r="C407" t="str">
            <v>IKKA PRASETIYOWATI</v>
          </cell>
          <cell r="D407" t="str">
            <v>SAMI</v>
          </cell>
          <cell r="E407" t="str">
            <v>OPT-318</v>
          </cell>
          <cell r="F407">
            <v>40812</v>
          </cell>
          <cell r="G407" t="str">
            <v>-</v>
          </cell>
          <cell r="H407" t="str">
            <v>-</v>
          </cell>
          <cell r="I407" t="str">
            <v>PRD</v>
          </cell>
          <cell r="J407" t="str">
            <v>FINAL ASSY</v>
          </cell>
          <cell r="K407" t="str">
            <v>HONDA FREED</v>
          </cell>
          <cell r="L407" t="str">
            <v>HONDA FREED W/H FLOOR</v>
          </cell>
          <cell r="M407" t="str">
            <v>CV 4</v>
          </cell>
          <cell r="N407" t="str">
            <v>VISUAL 1.1</v>
          </cell>
          <cell r="O407" t="str">
            <v>VISUAL INSPECTION</v>
          </cell>
          <cell r="P407" t="str">
            <v>B</v>
          </cell>
          <cell r="Q407" t="str">
            <v>DL</v>
          </cell>
          <cell r="R407" t="str">
            <v>Visual Inspection (include pre visual &amp; TPO check)</v>
          </cell>
          <cell r="S407" t="str">
            <v>PERMANENT</v>
          </cell>
          <cell r="T407" t="str">
            <v>PRM</v>
          </cell>
          <cell r="U407" t="str">
            <v>OPT</v>
          </cell>
          <cell r="V407" t="str">
            <v>-</v>
          </cell>
          <cell r="W407" t="str">
            <v>P</v>
          </cell>
        </row>
        <row r="408">
          <cell r="A408">
            <v>12538</v>
          </cell>
          <cell r="B408" t="str">
            <v>012538</v>
          </cell>
          <cell r="C408" t="str">
            <v>SITI ROHMATUN</v>
          </cell>
          <cell r="D408" t="str">
            <v>SAMI</v>
          </cell>
          <cell r="E408" t="str">
            <v>OPT-318</v>
          </cell>
          <cell r="F408">
            <v>40812</v>
          </cell>
          <cell r="G408" t="str">
            <v>-</v>
          </cell>
          <cell r="H408" t="str">
            <v>-</v>
          </cell>
          <cell r="I408" t="str">
            <v>PRD</v>
          </cell>
          <cell r="J408" t="str">
            <v>FINAL ASSY</v>
          </cell>
          <cell r="K408" t="str">
            <v>HONDA FREED</v>
          </cell>
          <cell r="L408" t="str">
            <v>HONDA FREED W/H FLOOR</v>
          </cell>
          <cell r="M408" t="str">
            <v>CV 4</v>
          </cell>
          <cell r="N408" t="str">
            <v>VISUAL 1.2</v>
          </cell>
          <cell r="O408" t="str">
            <v>VISUAL INSPECTION</v>
          </cell>
          <cell r="P408" t="str">
            <v>B</v>
          </cell>
          <cell r="Q408" t="str">
            <v>DL</v>
          </cell>
          <cell r="R408" t="str">
            <v>Visual Inspection (include pre visual &amp; TPO check)</v>
          </cell>
          <cell r="S408" t="str">
            <v>PERMANENT</v>
          </cell>
          <cell r="T408" t="str">
            <v>PRM</v>
          </cell>
          <cell r="U408" t="str">
            <v>OPT</v>
          </cell>
          <cell r="V408" t="str">
            <v>-</v>
          </cell>
          <cell r="W408" t="str">
            <v>P</v>
          </cell>
        </row>
        <row r="409">
          <cell r="A409">
            <v>12981</v>
          </cell>
          <cell r="B409" t="str">
            <v>012981</v>
          </cell>
          <cell r="C409" t="str">
            <v>NIKMATUL HIDAYAH</v>
          </cell>
          <cell r="D409" t="str">
            <v>SAMI</v>
          </cell>
          <cell r="E409" t="str">
            <v>OPT-323</v>
          </cell>
          <cell r="F409">
            <v>40840</v>
          </cell>
          <cell r="G409" t="str">
            <v>-</v>
          </cell>
          <cell r="H409" t="str">
            <v>-</v>
          </cell>
          <cell r="I409" t="str">
            <v>PRD</v>
          </cell>
          <cell r="J409" t="str">
            <v>FINAL ASSY</v>
          </cell>
          <cell r="K409" t="str">
            <v>HONDA FREED</v>
          </cell>
          <cell r="L409" t="str">
            <v>HONDA FREED W/H FLOOR</v>
          </cell>
          <cell r="M409" t="str">
            <v>CV 4</v>
          </cell>
          <cell r="N409" t="str">
            <v>T/P 5</v>
          </cell>
          <cell r="O409" t="str">
            <v>ASSEMBLY</v>
          </cell>
          <cell r="P409" t="str">
            <v>B</v>
          </cell>
          <cell r="Q409" t="str">
            <v>DL</v>
          </cell>
          <cell r="R409" t="str">
            <v>Assembly Process 
( Include offline proses &amp; waterproof injrction )</v>
          </cell>
          <cell r="S409" t="str">
            <v>PERMANENT</v>
          </cell>
          <cell r="T409" t="str">
            <v>PRM</v>
          </cell>
          <cell r="U409" t="str">
            <v>OPT</v>
          </cell>
          <cell r="V409" t="str">
            <v>-</v>
          </cell>
          <cell r="W409" t="str">
            <v>P</v>
          </cell>
        </row>
        <row r="410">
          <cell r="A410">
            <v>13654</v>
          </cell>
          <cell r="B410" t="str">
            <v>013654</v>
          </cell>
          <cell r="C410" t="str">
            <v>RIYADZUL JANNAH</v>
          </cell>
          <cell r="D410" t="str">
            <v>SAMI</v>
          </cell>
          <cell r="E410" t="str">
            <v>OPT-346</v>
          </cell>
          <cell r="F410">
            <v>41165</v>
          </cell>
          <cell r="G410" t="str">
            <v>-</v>
          </cell>
          <cell r="H410" t="str">
            <v>-</v>
          </cell>
          <cell r="I410" t="str">
            <v>PRD</v>
          </cell>
          <cell r="J410" t="str">
            <v>FINAL ASSY</v>
          </cell>
          <cell r="K410" t="str">
            <v>HONDA FREED</v>
          </cell>
          <cell r="L410" t="str">
            <v>HONDA FREED W/H FLOOR</v>
          </cell>
          <cell r="M410" t="str">
            <v>CV 4</v>
          </cell>
          <cell r="N410" t="str">
            <v>VISUAL 2.2</v>
          </cell>
          <cell r="O410" t="str">
            <v>VISUAL INSPECTION</v>
          </cell>
          <cell r="P410" t="str">
            <v>B</v>
          </cell>
          <cell r="Q410" t="str">
            <v>DL</v>
          </cell>
          <cell r="R410" t="str">
            <v>Visual Inspection (include pre visual &amp; TPO check)</v>
          </cell>
          <cell r="S410" t="str">
            <v>PERMANENT</v>
          </cell>
          <cell r="T410" t="str">
            <v>PRM</v>
          </cell>
          <cell r="U410" t="str">
            <v>OPT</v>
          </cell>
          <cell r="V410" t="str">
            <v>-</v>
          </cell>
          <cell r="W410" t="str">
            <v>P</v>
          </cell>
        </row>
        <row r="411">
          <cell r="A411">
            <v>20015</v>
          </cell>
          <cell r="B411" t="str">
            <v>020015</v>
          </cell>
          <cell r="C411" t="str">
            <v>LENI PUTRIYANI</v>
          </cell>
          <cell r="D411" t="str">
            <v>SAMI</v>
          </cell>
          <cell r="E411" t="str">
            <v>OPT-493</v>
          </cell>
          <cell r="F411">
            <v>42506</v>
          </cell>
          <cell r="G411" t="str">
            <v>-</v>
          </cell>
          <cell r="H411" t="str">
            <v>-</v>
          </cell>
          <cell r="I411" t="str">
            <v>PRD</v>
          </cell>
          <cell r="J411" t="str">
            <v>FINAL ASSY</v>
          </cell>
          <cell r="K411" t="str">
            <v>HONDA FREED</v>
          </cell>
          <cell r="L411" t="str">
            <v>HONDA FREED W/H FLOOR</v>
          </cell>
          <cell r="M411" t="str">
            <v>CV 4</v>
          </cell>
          <cell r="N411" t="str">
            <v>T/P 7</v>
          </cell>
          <cell r="O411" t="str">
            <v>ASSEMBLY</v>
          </cell>
          <cell r="P411" t="str">
            <v>B</v>
          </cell>
          <cell r="Q411" t="str">
            <v>DL</v>
          </cell>
          <cell r="R411" t="str">
            <v>Assembly Process 
( Include offline proses &amp; waterproof injrction )</v>
          </cell>
          <cell r="S411" t="str">
            <v>PERMANENT</v>
          </cell>
          <cell r="T411" t="str">
            <v>PRM</v>
          </cell>
          <cell r="U411" t="str">
            <v>OPT</v>
          </cell>
          <cell r="V411" t="str">
            <v>-</v>
          </cell>
          <cell r="W411" t="str">
            <v>P</v>
          </cell>
        </row>
        <row r="412">
          <cell r="A412">
            <v>370</v>
          </cell>
          <cell r="B412" t="str">
            <v>000370</v>
          </cell>
          <cell r="C412" t="str">
            <v>HENDAH HASTATI</v>
          </cell>
          <cell r="D412" t="str">
            <v>SAMI</v>
          </cell>
          <cell r="E412" t="str">
            <v>OPT-10</v>
          </cell>
          <cell r="F412">
            <v>37732</v>
          </cell>
          <cell r="G412" t="str">
            <v>-</v>
          </cell>
          <cell r="H412" t="str">
            <v>-</v>
          </cell>
          <cell r="I412" t="str">
            <v>PRD</v>
          </cell>
          <cell r="J412" t="str">
            <v>FINAL ASSY</v>
          </cell>
          <cell r="K412" t="str">
            <v>HONDA N-VAN</v>
          </cell>
          <cell r="L412" t="str">
            <v>HONDA ENGINE ROOM L/R CABIN</v>
          </cell>
          <cell r="M412" t="str">
            <v>CV B01</v>
          </cell>
          <cell r="N412" t="str">
            <v>PRD LINE CHO</v>
          </cell>
          <cell r="O412" t="str">
            <v>FPI LL</v>
          </cell>
          <cell r="P412" t="str">
            <v>A</v>
          </cell>
          <cell r="Q412" t="str">
            <v>PI</v>
          </cell>
          <cell r="R412" t="str">
            <v>Line Leader (PI)</v>
          </cell>
          <cell r="S412" t="str">
            <v>PERMANENT</v>
          </cell>
          <cell r="T412" t="str">
            <v>PRM</v>
          </cell>
          <cell r="U412" t="str">
            <v>LC</v>
          </cell>
          <cell r="V412" t="str">
            <v>-</v>
          </cell>
          <cell r="W412" t="str">
            <v>P</v>
          </cell>
        </row>
        <row r="413">
          <cell r="A413">
            <v>5263</v>
          </cell>
          <cell r="B413" t="str">
            <v>005263</v>
          </cell>
          <cell r="C413" t="str">
            <v>LILIK SETYOWATI</v>
          </cell>
          <cell r="D413" t="str">
            <v>SAMI</v>
          </cell>
          <cell r="E413" t="str">
            <v>OPT-125</v>
          </cell>
          <cell r="F413">
            <v>38961</v>
          </cell>
          <cell r="G413" t="str">
            <v>-</v>
          </cell>
          <cell r="H413" t="str">
            <v>-</v>
          </cell>
          <cell r="I413" t="str">
            <v>PRD</v>
          </cell>
          <cell r="J413" t="str">
            <v>FINAL ASSY</v>
          </cell>
          <cell r="K413" t="str">
            <v>HONDA N-VAN</v>
          </cell>
          <cell r="L413" t="str">
            <v>HONDA ENGINE ROOM L/R CABIN</v>
          </cell>
          <cell r="M413" t="str">
            <v>CV B01</v>
          </cell>
          <cell r="N413" t="str">
            <v>SUB LINE CHO</v>
          </cell>
          <cell r="O413" t="str">
            <v>GL</v>
          </cell>
          <cell r="P413" t="str">
            <v>A</v>
          </cell>
          <cell r="Q413" t="str">
            <v>PI</v>
          </cell>
          <cell r="R413" t="str">
            <v>GL</v>
          </cell>
          <cell r="S413" t="str">
            <v>PERMANENT</v>
          </cell>
          <cell r="T413" t="str">
            <v>PRM</v>
          </cell>
          <cell r="U413" t="str">
            <v>SLC</v>
          </cell>
          <cell r="V413" t="str">
            <v>-</v>
          </cell>
          <cell r="W413" t="str">
            <v>P</v>
          </cell>
        </row>
        <row r="414">
          <cell r="A414">
            <v>6086</v>
          </cell>
          <cell r="B414" t="str">
            <v>006086</v>
          </cell>
          <cell r="C414" t="str">
            <v>SARI NURHAYATI</v>
          </cell>
          <cell r="D414" t="str">
            <v>SAMI</v>
          </cell>
          <cell r="E414" t="str">
            <v>OPT-139</v>
          </cell>
          <cell r="F414">
            <v>39142</v>
          </cell>
          <cell r="G414" t="str">
            <v>-</v>
          </cell>
          <cell r="H414" t="str">
            <v>-</v>
          </cell>
          <cell r="I414" t="str">
            <v>PRD</v>
          </cell>
          <cell r="J414" t="str">
            <v>FINAL ASSY</v>
          </cell>
          <cell r="K414" t="str">
            <v>HONDA N-VAN</v>
          </cell>
          <cell r="L414" t="str">
            <v>HONDA ENGINE ROOM L/R CABIN</v>
          </cell>
          <cell r="M414" t="str">
            <v>CV B01</v>
          </cell>
          <cell r="N414" t="str">
            <v>S/A AB</v>
          </cell>
          <cell r="O414" t="str">
            <v>SUB ASSY</v>
          </cell>
          <cell r="P414" t="str">
            <v>A</v>
          </cell>
          <cell r="Q414" t="str">
            <v>DL</v>
          </cell>
          <cell r="R414" t="str">
            <v>Sub Assy Process</v>
          </cell>
          <cell r="S414" t="str">
            <v>PERMANENT</v>
          </cell>
          <cell r="T414" t="str">
            <v>PRM</v>
          </cell>
          <cell r="U414" t="str">
            <v>OPT</v>
          </cell>
          <cell r="V414" t="str">
            <v>-</v>
          </cell>
          <cell r="W414" t="str">
            <v>P</v>
          </cell>
        </row>
        <row r="415">
          <cell r="A415">
            <v>9902</v>
          </cell>
          <cell r="B415" t="str">
            <v>009902</v>
          </cell>
          <cell r="C415" t="str">
            <v>RATNA AMBARWATI</v>
          </cell>
          <cell r="D415" t="str">
            <v>SAMI</v>
          </cell>
          <cell r="E415" t="str">
            <v>OPT-244</v>
          </cell>
          <cell r="F415">
            <v>40424</v>
          </cell>
          <cell r="G415" t="str">
            <v>-</v>
          </cell>
          <cell r="H415" t="str">
            <v>-</v>
          </cell>
          <cell r="I415" t="str">
            <v>PRD</v>
          </cell>
          <cell r="J415" t="str">
            <v>FINAL ASSY</v>
          </cell>
          <cell r="K415" t="str">
            <v>HONDA N-VAN</v>
          </cell>
          <cell r="L415" t="str">
            <v>HONDA ENGINE ROOM L/R CABIN</v>
          </cell>
          <cell r="M415" t="str">
            <v>CV B01</v>
          </cell>
          <cell r="N415" t="str">
            <v>RELIEF 2</v>
          </cell>
          <cell r="O415" t="str">
            <v>RELIEF</v>
          </cell>
          <cell r="P415" t="str">
            <v>A</v>
          </cell>
          <cell r="Q415" t="str">
            <v>PI</v>
          </cell>
          <cell r="R415" t="str">
            <v>Relief man 
(multi skill operator for `Recovery absent &amp; Delay`)</v>
          </cell>
          <cell r="S415" t="str">
            <v>PERMANENT</v>
          </cell>
          <cell r="T415" t="str">
            <v>PRM</v>
          </cell>
          <cell r="U415" t="str">
            <v>OPT</v>
          </cell>
          <cell r="V415" t="str">
            <v>-</v>
          </cell>
          <cell r="W415" t="str">
            <v>P</v>
          </cell>
        </row>
        <row r="416">
          <cell r="A416">
            <v>10563</v>
          </cell>
          <cell r="B416" t="str">
            <v>010563</v>
          </cell>
          <cell r="C416" t="str">
            <v>SITI NUR JANAH</v>
          </cell>
          <cell r="D416" t="str">
            <v>SAMI</v>
          </cell>
          <cell r="E416" t="str">
            <v>OPT-275</v>
          </cell>
          <cell r="F416">
            <v>40542</v>
          </cell>
          <cell r="G416" t="str">
            <v>-</v>
          </cell>
          <cell r="H416" t="str">
            <v>-</v>
          </cell>
          <cell r="I416" t="str">
            <v>PRD</v>
          </cell>
          <cell r="J416" t="str">
            <v>FINAL ASSY</v>
          </cell>
          <cell r="K416" t="str">
            <v>HONDA N-VAN</v>
          </cell>
          <cell r="L416" t="str">
            <v>HONDA ENGINE ROOM L/R CABIN</v>
          </cell>
          <cell r="M416" t="str">
            <v>CV B01</v>
          </cell>
          <cell r="N416" t="str">
            <v>VISUAL 1.2</v>
          </cell>
          <cell r="O416" t="str">
            <v>VISUAL INSPECTION</v>
          </cell>
          <cell r="P416" t="str">
            <v>A</v>
          </cell>
          <cell r="Q416" t="str">
            <v>DL</v>
          </cell>
          <cell r="R416" t="str">
            <v>Visual Inspection (include pre visual &amp; TPO check)</v>
          </cell>
          <cell r="S416" t="str">
            <v>PERMANENT</v>
          </cell>
          <cell r="T416" t="str">
            <v>PRM</v>
          </cell>
          <cell r="U416" t="str">
            <v>OPT</v>
          </cell>
          <cell r="V416" t="str">
            <v>-</v>
          </cell>
          <cell r="W416" t="str">
            <v>P</v>
          </cell>
        </row>
        <row r="417">
          <cell r="A417">
            <v>11531</v>
          </cell>
          <cell r="B417" t="str">
            <v>011531</v>
          </cell>
          <cell r="C417" t="str">
            <v>DANI ASIH</v>
          </cell>
          <cell r="D417" t="str">
            <v>SAMI</v>
          </cell>
          <cell r="E417" t="str">
            <v>OPT-307</v>
          </cell>
          <cell r="F417">
            <v>40707</v>
          </cell>
          <cell r="G417" t="str">
            <v>-</v>
          </cell>
          <cell r="H417" t="str">
            <v>-</v>
          </cell>
          <cell r="I417" t="str">
            <v>PRD</v>
          </cell>
          <cell r="J417" t="str">
            <v>FINAL ASSY</v>
          </cell>
          <cell r="K417" t="str">
            <v>HONDA N-VAN</v>
          </cell>
          <cell r="L417" t="str">
            <v>HONDA ENGINE ROOM L/R CABIN</v>
          </cell>
          <cell r="M417" t="str">
            <v>CV B01</v>
          </cell>
          <cell r="N417" t="str">
            <v>VISUAL 1.1</v>
          </cell>
          <cell r="O417" t="str">
            <v>VISUAL INSPECTION</v>
          </cell>
          <cell r="P417" t="str">
            <v>A</v>
          </cell>
          <cell r="Q417" t="str">
            <v>DL</v>
          </cell>
          <cell r="R417" t="str">
            <v>Visual Inspection (include pre visual &amp; TPO check)</v>
          </cell>
          <cell r="S417" t="str">
            <v>PERMANENT</v>
          </cell>
          <cell r="T417" t="str">
            <v>PRM</v>
          </cell>
          <cell r="U417" t="str">
            <v>OPT</v>
          </cell>
          <cell r="V417" t="str">
            <v>-</v>
          </cell>
          <cell r="W417" t="str">
            <v>P</v>
          </cell>
        </row>
        <row r="418">
          <cell r="A418">
            <v>12386</v>
          </cell>
          <cell r="B418" t="str">
            <v>012386</v>
          </cell>
          <cell r="C418" t="str">
            <v>NOBELA ISA OSELA</v>
          </cell>
          <cell r="D418" t="str">
            <v>SAMI</v>
          </cell>
          <cell r="E418" t="str">
            <v>OPT-317</v>
          </cell>
          <cell r="F418">
            <v>40809</v>
          </cell>
          <cell r="G418" t="str">
            <v>-</v>
          </cell>
          <cell r="H418" t="str">
            <v>-</v>
          </cell>
          <cell r="I418" t="str">
            <v>PRD</v>
          </cell>
          <cell r="J418" t="str">
            <v>FINAL ASSY</v>
          </cell>
          <cell r="K418" t="str">
            <v>HONDA N-VAN</v>
          </cell>
          <cell r="L418" t="str">
            <v>HONDA ENGINE ROOM L/R CABIN</v>
          </cell>
          <cell r="M418" t="str">
            <v>CV B01</v>
          </cell>
          <cell r="N418" t="str">
            <v>VISUAL 2</v>
          </cell>
          <cell r="O418" t="str">
            <v>VISUAL INSPECTION</v>
          </cell>
          <cell r="P418" t="str">
            <v>A</v>
          </cell>
          <cell r="Q418" t="str">
            <v>DL</v>
          </cell>
          <cell r="R418" t="str">
            <v>Visual Inspection (include pre visual &amp; TPO check)</v>
          </cell>
          <cell r="S418" t="str">
            <v>PERMANENT</v>
          </cell>
          <cell r="T418" t="str">
            <v>PRM</v>
          </cell>
          <cell r="U418" t="str">
            <v>OPT</v>
          </cell>
          <cell r="V418" t="str">
            <v>-</v>
          </cell>
          <cell r="W418" t="str">
            <v>P</v>
          </cell>
        </row>
        <row r="419">
          <cell r="A419">
            <v>13509</v>
          </cell>
          <cell r="B419" t="str">
            <v>013509</v>
          </cell>
          <cell r="C419" t="str">
            <v>RAGIL SURYANI</v>
          </cell>
          <cell r="D419" t="str">
            <v>SAMI</v>
          </cell>
          <cell r="E419" t="str">
            <v>OPT-339</v>
          </cell>
          <cell r="F419">
            <v>40945</v>
          </cell>
          <cell r="G419" t="str">
            <v>-</v>
          </cell>
          <cell r="H419" t="str">
            <v>-</v>
          </cell>
          <cell r="I419" t="str">
            <v>PRD</v>
          </cell>
          <cell r="J419" t="str">
            <v>FINAL ASSY</v>
          </cell>
          <cell r="K419" t="str">
            <v>HONDA N-VAN</v>
          </cell>
          <cell r="L419" t="str">
            <v>HONDA ENGINE ROOM L/R CABIN</v>
          </cell>
          <cell r="M419" t="str">
            <v>CV B01</v>
          </cell>
          <cell r="N419" t="str">
            <v>CHECKER 2</v>
          </cell>
          <cell r="O419" t="str">
            <v>ELECTRICAL INSPECTION</v>
          </cell>
          <cell r="P419" t="str">
            <v>A</v>
          </cell>
          <cell r="Q419" t="str">
            <v>DL</v>
          </cell>
          <cell r="R419" t="str">
            <v>Electrical Inspection (include waterproof test)</v>
          </cell>
          <cell r="S419" t="str">
            <v>PERMANENT</v>
          </cell>
          <cell r="T419" t="str">
            <v>PRM</v>
          </cell>
          <cell r="U419" t="str">
            <v>OPT</v>
          </cell>
          <cell r="V419" t="str">
            <v>-</v>
          </cell>
          <cell r="W419" t="str">
            <v>P</v>
          </cell>
        </row>
        <row r="420">
          <cell r="A420">
            <v>14970</v>
          </cell>
          <cell r="B420" t="str">
            <v>014970</v>
          </cell>
          <cell r="C420" t="str">
            <v>NUR AFRIDATUL KONA'AH</v>
          </cell>
          <cell r="D420" t="str">
            <v>SAMI</v>
          </cell>
          <cell r="E420" t="str">
            <v>OPT-379</v>
          </cell>
          <cell r="F420">
            <v>41407</v>
          </cell>
          <cell r="G420" t="str">
            <v>-</v>
          </cell>
          <cell r="H420" t="str">
            <v>-</v>
          </cell>
          <cell r="I420" t="str">
            <v>PRD</v>
          </cell>
          <cell r="J420" t="str">
            <v>FINAL ASSY</v>
          </cell>
          <cell r="K420" t="str">
            <v>HONDA N-VAN</v>
          </cell>
          <cell r="L420" t="str">
            <v>HONDA ENGINE ROOM L/R CABIN</v>
          </cell>
          <cell r="M420" t="str">
            <v>CV B01</v>
          </cell>
          <cell r="N420" t="str">
            <v>S/A 2</v>
          </cell>
          <cell r="O420" t="str">
            <v>SUB ASSY</v>
          </cell>
          <cell r="P420" t="str">
            <v>A</v>
          </cell>
          <cell r="Q420" t="str">
            <v>DL</v>
          </cell>
          <cell r="R420" t="str">
            <v>Sub Assy Process</v>
          </cell>
          <cell r="S420" t="str">
            <v>PERMANENT</v>
          </cell>
          <cell r="T420" t="str">
            <v>PRM</v>
          </cell>
          <cell r="U420" t="str">
            <v>OPT</v>
          </cell>
          <cell r="V420" t="str">
            <v>-</v>
          </cell>
          <cell r="W420" t="str">
            <v>P</v>
          </cell>
        </row>
        <row r="421">
          <cell r="A421">
            <v>15672</v>
          </cell>
          <cell r="B421" t="str">
            <v>015672</v>
          </cell>
          <cell r="C421" t="str">
            <v>WAHYU NURIYANTO</v>
          </cell>
          <cell r="D421" t="str">
            <v>SAMI</v>
          </cell>
          <cell r="E421" t="str">
            <v>OPT-394</v>
          </cell>
          <cell r="F421">
            <v>41466</v>
          </cell>
          <cell r="G421" t="str">
            <v>-</v>
          </cell>
          <cell r="H421" t="str">
            <v>-</v>
          </cell>
          <cell r="I421" t="str">
            <v>PRD</v>
          </cell>
          <cell r="J421" t="str">
            <v>FINAL ASSY</v>
          </cell>
          <cell r="K421" t="str">
            <v>HONDA N-VAN</v>
          </cell>
          <cell r="L421" t="str">
            <v>HONDA ENGINE ROOM L/R CABIN</v>
          </cell>
          <cell r="M421" t="str">
            <v>CV B01</v>
          </cell>
          <cell r="N421" t="str">
            <v>LQC</v>
          </cell>
          <cell r="O421" t="str">
            <v>RELIEF</v>
          </cell>
          <cell r="P421" t="str">
            <v>A</v>
          </cell>
          <cell r="Q421" t="str">
            <v>PI</v>
          </cell>
          <cell r="R421" t="str">
            <v>Relief man 
(multi skill operator for `Recovery absent &amp; Delay`)</v>
          </cell>
          <cell r="S421" t="str">
            <v>PERMANENT</v>
          </cell>
          <cell r="T421" t="str">
            <v>PRM</v>
          </cell>
          <cell r="U421" t="str">
            <v>PJK</v>
          </cell>
          <cell r="V421" t="str">
            <v>-</v>
          </cell>
          <cell r="W421" t="str">
            <v>L</v>
          </cell>
        </row>
        <row r="422">
          <cell r="A422">
            <v>19696</v>
          </cell>
          <cell r="B422" t="str">
            <v>019696</v>
          </cell>
          <cell r="C422" t="str">
            <v>FAHRI KHUSAENI</v>
          </cell>
          <cell r="D422" t="str">
            <v>SAMI</v>
          </cell>
          <cell r="E422" t="str">
            <v>OPT-491</v>
          </cell>
          <cell r="F422">
            <v>42481</v>
          </cell>
          <cell r="G422" t="str">
            <v>-</v>
          </cell>
          <cell r="H422" t="str">
            <v>-</v>
          </cell>
          <cell r="I422" t="str">
            <v>PRD</v>
          </cell>
          <cell r="J422" t="str">
            <v>FINAL ASSY</v>
          </cell>
          <cell r="K422" t="str">
            <v>HONDA N-VAN</v>
          </cell>
          <cell r="L422" t="str">
            <v>HONDA ENGINE ROOM L/R CABIN</v>
          </cell>
          <cell r="M422" t="str">
            <v>CV B01</v>
          </cell>
          <cell r="N422" t="str">
            <v>PROTECTOR</v>
          </cell>
          <cell r="O422" t="str">
            <v>ASSEMBLY</v>
          </cell>
          <cell r="P422" t="str">
            <v>A</v>
          </cell>
          <cell r="Q422" t="str">
            <v>DL</v>
          </cell>
          <cell r="R422" t="str">
            <v>Assembly Process 
( Include offline proses &amp; waterproof injrction )</v>
          </cell>
          <cell r="S422" t="str">
            <v>PERMANENT</v>
          </cell>
          <cell r="T422" t="str">
            <v>PRM</v>
          </cell>
          <cell r="U422" t="str">
            <v>OPT</v>
          </cell>
          <cell r="V422" t="str">
            <v>-</v>
          </cell>
          <cell r="W422" t="str">
            <v>L</v>
          </cell>
        </row>
        <row r="423">
          <cell r="A423">
            <v>21848</v>
          </cell>
          <cell r="B423" t="str">
            <v>021848</v>
          </cell>
          <cell r="C423" t="str">
            <v>RISDIYANTI</v>
          </cell>
          <cell r="D423" t="str">
            <v>SAMI</v>
          </cell>
          <cell r="E423" t="str">
            <v>OPT-541</v>
          </cell>
          <cell r="F423">
            <v>43098</v>
          </cell>
          <cell r="G423" t="str">
            <v>-</v>
          </cell>
          <cell r="H423" t="str">
            <v>-</v>
          </cell>
          <cell r="I423" t="str">
            <v>PRD</v>
          </cell>
          <cell r="J423" t="str">
            <v>FINAL ASSY</v>
          </cell>
          <cell r="K423" t="str">
            <v>HONDA N-VAN</v>
          </cell>
          <cell r="L423" t="str">
            <v>HONDA ENGINE ROOM L/R CABIN</v>
          </cell>
          <cell r="M423" t="str">
            <v>CV B01</v>
          </cell>
          <cell r="N423" t="str">
            <v>CHECKER 1</v>
          </cell>
          <cell r="O423" t="str">
            <v>ELECTRICAL INSPECTION</v>
          </cell>
          <cell r="P423" t="str">
            <v>A</v>
          </cell>
          <cell r="Q423" t="str">
            <v>DL</v>
          </cell>
          <cell r="R423" t="str">
            <v>Electrical Inspection (include waterproof test)</v>
          </cell>
          <cell r="S423" t="str">
            <v>PERMANENT</v>
          </cell>
          <cell r="T423" t="str">
            <v>PRM</v>
          </cell>
          <cell r="U423" t="str">
            <v>OPT</v>
          </cell>
          <cell r="V423" t="str">
            <v>-</v>
          </cell>
          <cell r="W423" t="str">
            <v>P</v>
          </cell>
        </row>
        <row r="424">
          <cell r="A424">
            <v>22856</v>
          </cell>
          <cell r="B424" t="str">
            <v>022856</v>
          </cell>
          <cell r="C424" t="str">
            <v>MUHAMMAD FAHMI FARIZ</v>
          </cell>
          <cell r="D424" t="str">
            <v>SAMI</v>
          </cell>
          <cell r="E424" t="str">
            <v>OPT-567</v>
          </cell>
          <cell r="F424">
            <v>43333</v>
          </cell>
          <cell r="G424" t="str">
            <v>-</v>
          </cell>
          <cell r="H424" t="str">
            <v>-</v>
          </cell>
          <cell r="I424" t="str">
            <v>PRD</v>
          </cell>
          <cell r="J424" t="str">
            <v>FINAL ASSY</v>
          </cell>
          <cell r="K424" t="str">
            <v>HONDA N-VAN</v>
          </cell>
          <cell r="L424" t="str">
            <v>HONDA ENGINE ROOM L/R CABIN</v>
          </cell>
          <cell r="M424" t="str">
            <v>CV B01</v>
          </cell>
          <cell r="N424" t="str">
            <v>SHIAGE 3</v>
          </cell>
          <cell r="O424" t="str">
            <v>ASSEMBLY</v>
          </cell>
          <cell r="P424" t="str">
            <v>A</v>
          </cell>
          <cell r="Q424" t="str">
            <v>DL</v>
          </cell>
          <cell r="R424" t="str">
            <v>Assembly Process 
( Include offline proses &amp; waterproof injrction )</v>
          </cell>
          <cell r="S424" t="str">
            <v>PERMANENT</v>
          </cell>
          <cell r="T424" t="str">
            <v>PRM</v>
          </cell>
          <cell r="U424" t="str">
            <v>OPT</v>
          </cell>
          <cell r="V424" t="str">
            <v>-</v>
          </cell>
          <cell r="W424" t="str">
            <v>L</v>
          </cell>
        </row>
        <row r="425">
          <cell r="A425">
            <v>360</v>
          </cell>
          <cell r="B425" t="str">
            <v>000360</v>
          </cell>
          <cell r="C425" t="str">
            <v>DARYANI</v>
          </cell>
          <cell r="D425" t="str">
            <v>SAMI</v>
          </cell>
          <cell r="E425" t="str">
            <v>OPT-10</v>
          </cell>
          <cell r="F425">
            <v>37732</v>
          </cell>
          <cell r="G425" t="str">
            <v>-</v>
          </cell>
          <cell r="H425" t="str">
            <v>-</v>
          </cell>
          <cell r="I425" t="str">
            <v>PRD</v>
          </cell>
          <cell r="J425" t="str">
            <v>FINAL ASSY</v>
          </cell>
          <cell r="K425" t="str">
            <v>HONDA FIT</v>
          </cell>
          <cell r="L425" t="str">
            <v>HONDA FIT HEV PET ENGINE</v>
          </cell>
          <cell r="M425" t="str">
            <v>CV H02</v>
          </cell>
          <cell r="N425" t="str">
            <v>SUB LINE CHO</v>
          </cell>
          <cell r="O425" t="str">
            <v>GL</v>
          </cell>
          <cell r="P425" t="str">
            <v>A</v>
          </cell>
          <cell r="Q425" t="str">
            <v>PI</v>
          </cell>
          <cell r="R425" t="str">
            <v>GL</v>
          </cell>
          <cell r="S425" t="str">
            <v>PERMANENT</v>
          </cell>
          <cell r="T425" t="str">
            <v>PRM</v>
          </cell>
          <cell r="U425" t="str">
            <v>SLC</v>
          </cell>
          <cell r="V425" t="str">
            <v>-</v>
          </cell>
          <cell r="W425" t="str">
            <v>P</v>
          </cell>
        </row>
        <row r="426">
          <cell r="A426">
            <v>1032</v>
          </cell>
          <cell r="B426" t="str">
            <v>001032</v>
          </cell>
          <cell r="C426" t="str">
            <v>DARNI</v>
          </cell>
          <cell r="D426" t="str">
            <v>SAMI</v>
          </cell>
          <cell r="E426" t="str">
            <v>OPT-26</v>
          </cell>
          <cell r="F426">
            <v>37879</v>
          </cell>
          <cell r="G426" t="str">
            <v>-</v>
          </cell>
          <cell r="H426" t="str">
            <v>-</v>
          </cell>
          <cell r="I426" t="str">
            <v>PRD</v>
          </cell>
          <cell r="J426" t="str">
            <v>FINAL ASSY</v>
          </cell>
          <cell r="K426" t="str">
            <v>HONDA FIT</v>
          </cell>
          <cell r="L426" t="str">
            <v>HONDA FIT HEV PET ENGINE</v>
          </cell>
          <cell r="M426" t="str">
            <v>CV H02</v>
          </cell>
          <cell r="N426" t="str">
            <v>T/P 7.2</v>
          </cell>
          <cell r="O426" t="str">
            <v>ASSEMBLY</v>
          </cell>
          <cell r="P426" t="str">
            <v>A</v>
          </cell>
          <cell r="Q426" t="str">
            <v>DL</v>
          </cell>
          <cell r="R426" t="str">
            <v>Assembly Process 
( Include offline proses &amp; waterproof injrction )</v>
          </cell>
          <cell r="S426" t="str">
            <v>PERMANENT</v>
          </cell>
          <cell r="T426" t="str">
            <v>PRM</v>
          </cell>
          <cell r="U426" t="str">
            <v>OPT</v>
          </cell>
          <cell r="V426" t="str">
            <v>-</v>
          </cell>
          <cell r="W426" t="str">
            <v>P</v>
          </cell>
        </row>
        <row r="427">
          <cell r="A427">
            <v>5965</v>
          </cell>
          <cell r="B427" t="str">
            <v>005965</v>
          </cell>
          <cell r="C427" t="str">
            <v>YANUR LISA MIKIYANTI</v>
          </cell>
          <cell r="D427" t="str">
            <v>SAMI</v>
          </cell>
          <cell r="E427" t="str">
            <v>OPT-137</v>
          </cell>
          <cell r="F427">
            <v>39129</v>
          </cell>
          <cell r="G427" t="str">
            <v>-</v>
          </cell>
          <cell r="H427" t="str">
            <v>-</v>
          </cell>
          <cell r="I427" t="str">
            <v>PRD</v>
          </cell>
          <cell r="J427" t="str">
            <v>FINAL ASSY</v>
          </cell>
          <cell r="K427" t="str">
            <v>HONDA FIT</v>
          </cell>
          <cell r="L427" t="str">
            <v>HONDA FIT HEV PET ENGINE</v>
          </cell>
          <cell r="M427" t="str">
            <v>CV H02</v>
          </cell>
          <cell r="N427" t="str">
            <v>VISUAL 1.2</v>
          </cell>
          <cell r="O427" t="str">
            <v>VISUAL INSPECTION</v>
          </cell>
          <cell r="P427" t="str">
            <v>A</v>
          </cell>
          <cell r="Q427" t="str">
            <v>DL</v>
          </cell>
          <cell r="R427" t="str">
            <v>Visual Inspection (include pre visual &amp; TPO check)</v>
          </cell>
          <cell r="S427" t="str">
            <v>PERMANENT</v>
          </cell>
          <cell r="T427" t="str">
            <v>PRM</v>
          </cell>
          <cell r="U427" t="str">
            <v>OPT</v>
          </cell>
          <cell r="V427" t="str">
            <v>-</v>
          </cell>
          <cell r="W427" t="str">
            <v>P</v>
          </cell>
        </row>
        <row r="428">
          <cell r="A428">
            <v>6125</v>
          </cell>
          <cell r="B428" t="str">
            <v>006125</v>
          </cell>
          <cell r="C428" t="str">
            <v>BIYANTI</v>
          </cell>
          <cell r="D428" t="str">
            <v>SAMI</v>
          </cell>
          <cell r="E428" t="str">
            <v>OPT-140</v>
          </cell>
          <cell r="F428">
            <v>39157</v>
          </cell>
          <cell r="G428" t="str">
            <v>-</v>
          </cell>
          <cell r="H428" t="str">
            <v>-</v>
          </cell>
          <cell r="I428" t="str">
            <v>PRD</v>
          </cell>
          <cell r="J428" t="str">
            <v>FINAL ASSY</v>
          </cell>
          <cell r="K428" t="str">
            <v>HONDA FIT</v>
          </cell>
          <cell r="L428" t="str">
            <v>HONDA FIT HEV PET ENGINE</v>
          </cell>
          <cell r="M428" t="str">
            <v>CV H02</v>
          </cell>
          <cell r="N428" t="str">
            <v>T/P 3.1</v>
          </cell>
          <cell r="O428" t="str">
            <v>ASSEMBLY</v>
          </cell>
          <cell r="P428" t="str">
            <v>A</v>
          </cell>
          <cell r="Q428" t="str">
            <v>DL</v>
          </cell>
          <cell r="R428" t="str">
            <v>Assembly Process 
( Include offline proses &amp; waterproof injrction )</v>
          </cell>
          <cell r="S428" t="str">
            <v>PERMANENT</v>
          </cell>
          <cell r="T428" t="str">
            <v>PRM</v>
          </cell>
          <cell r="U428" t="str">
            <v>OPT</v>
          </cell>
          <cell r="V428" t="str">
            <v>-</v>
          </cell>
          <cell r="W428" t="str">
            <v>P</v>
          </cell>
        </row>
        <row r="429">
          <cell r="A429">
            <v>6359</v>
          </cell>
          <cell r="B429" t="str">
            <v>006359</v>
          </cell>
          <cell r="C429" t="str">
            <v>ARIF ROHIM</v>
          </cell>
          <cell r="D429" t="str">
            <v>SAMI</v>
          </cell>
          <cell r="E429" t="str">
            <v>OPT-148</v>
          </cell>
          <cell r="F429">
            <v>39279</v>
          </cell>
          <cell r="G429" t="str">
            <v>-</v>
          </cell>
          <cell r="H429" t="str">
            <v>-</v>
          </cell>
          <cell r="I429" t="str">
            <v>PRD</v>
          </cell>
          <cell r="J429" t="str">
            <v>FINAL ASSY</v>
          </cell>
          <cell r="K429" t="str">
            <v>HONDA FIT</v>
          </cell>
          <cell r="L429" t="str">
            <v>HONDA FIT HEV PET ENGINE</v>
          </cell>
          <cell r="M429" t="str">
            <v>CV H02</v>
          </cell>
          <cell r="N429" t="str">
            <v>PRD LINE CHO</v>
          </cell>
          <cell r="O429" t="str">
            <v>FPI LL</v>
          </cell>
          <cell r="P429" t="str">
            <v>A</v>
          </cell>
          <cell r="Q429" t="str">
            <v>PI</v>
          </cell>
          <cell r="R429" t="str">
            <v>Line Leader (PI)</v>
          </cell>
          <cell r="S429" t="str">
            <v>PERMANENT</v>
          </cell>
          <cell r="T429" t="str">
            <v>PRM</v>
          </cell>
          <cell r="U429" t="str">
            <v>LC</v>
          </cell>
          <cell r="V429" t="str">
            <v>-</v>
          </cell>
          <cell r="W429" t="str">
            <v>L</v>
          </cell>
        </row>
        <row r="430">
          <cell r="A430">
            <v>8698</v>
          </cell>
          <cell r="B430" t="str">
            <v>008698</v>
          </cell>
          <cell r="C430" t="str">
            <v>SITI KHOLIFAH</v>
          </cell>
          <cell r="D430" t="str">
            <v>SAMI</v>
          </cell>
          <cell r="E430" t="str">
            <v>OPT-190</v>
          </cell>
          <cell r="F430">
            <v>39888</v>
          </cell>
          <cell r="G430" t="str">
            <v>-</v>
          </cell>
          <cell r="H430" t="str">
            <v>-</v>
          </cell>
          <cell r="I430" t="str">
            <v>PRD</v>
          </cell>
          <cell r="J430" t="str">
            <v>FINAL ASSY</v>
          </cell>
          <cell r="K430" t="str">
            <v>HONDA FIT</v>
          </cell>
          <cell r="L430" t="str">
            <v>HONDA FIT HEV PET ENGINE</v>
          </cell>
          <cell r="M430" t="str">
            <v>CV H02</v>
          </cell>
          <cell r="N430" t="str">
            <v>T/P 8.2</v>
          </cell>
          <cell r="O430" t="str">
            <v>ASSEMBLY</v>
          </cell>
          <cell r="P430" t="str">
            <v>A</v>
          </cell>
          <cell r="Q430" t="str">
            <v>DL</v>
          </cell>
          <cell r="R430" t="str">
            <v>Assembly Process 
( Include offline proses &amp; waterproof injrction )</v>
          </cell>
          <cell r="S430" t="str">
            <v>PERMANENT</v>
          </cell>
          <cell r="T430" t="str">
            <v>PRM</v>
          </cell>
          <cell r="U430" t="str">
            <v>OPT</v>
          </cell>
          <cell r="V430" t="str">
            <v>-</v>
          </cell>
          <cell r="W430" t="str">
            <v>P</v>
          </cell>
        </row>
        <row r="431">
          <cell r="A431">
            <v>8761</v>
          </cell>
          <cell r="B431" t="str">
            <v>008761</v>
          </cell>
          <cell r="C431" t="str">
            <v>WAHYU AGUS TYANINGRUM</v>
          </cell>
          <cell r="D431" t="str">
            <v>SAMI</v>
          </cell>
          <cell r="E431" t="str">
            <v>OPT-193</v>
          </cell>
          <cell r="F431">
            <v>39925</v>
          </cell>
          <cell r="G431" t="str">
            <v>-</v>
          </cell>
          <cell r="H431" t="str">
            <v>-</v>
          </cell>
          <cell r="I431" t="str">
            <v>PRD</v>
          </cell>
          <cell r="J431" t="str">
            <v>FINAL ASSY</v>
          </cell>
          <cell r="K431" t="str">
            <v>HONDA FIT</v>
          </cell>
          <cell r="L431" t="str">
            <v>HONDA FIT HEV PET ENGINE</v>
          </cell>
          <cell r="M431" t="str">
            <v>CV H02</v>
          </cell>
          <cell r="N431" t="str">
            <v>CHECKER 3</v>
          </cell>
          <cell r="O431" t="str">
            <v>ELECTRICAL INSPECTION</v>
          </cell>
          <cell r="P431" t="str">
            <v>A</v>
          </cell>
          <cell r="Q431" t="str">
            <v>DL</v>
          </cell>
          <cell r="R431" t="str">
            <v>Electrical Inspection (include waterproof test)</v>
          </cell>
          <cell r="S431" t="str">
            <v>PERMANENT</v>
          </cell>
          <cell r="T431" t="str">
            <v>PRM</v>
          </cell>
          <cell r="U431" t="str">
            <v>OPT</v>
          </cell>
          <cell r="V431" t="str">
            <v>-</v>
          </cell>
          <cell r="W431" t="str">
            <v>P</v>
          </cell>
        </row>
        <row r="432">
          <cell r="A432">
            <v>9527</v>
          </cell>
          <cell r="B432" t="str">
            <v>009527</v>
          </cell>
          <cell r="C432" t="str">
            <v>NURHAYATI</v>
          </cell>
          <cell r="D432" t="str">
            <v>SAMI</v>
          </cell>
          <cell r="E432" t="str">
            <v>OPT-216</v>
          </cell>
          <cell r="F432">
            <v>40148</v>
          </cell>
          <cell r="G432" t="str">
            <v>-</v>
          </cell>
          <cell r="H432" t="str">
            <v>-</v>
          </cell>
          <cell r="I432" t="str">
            <v>PRD</v>
          </cell>
          <cell r="J432" t="str">
            <v>FINAL ASSY</v>
          </cell>
          <cell r="K432" t="str">
            <v>HONDA FIT</v>
          </cell>
          <cell r="L432" t="str">
            <v>HONDA FIT HEV PET ENGINE</v>
          </cell>
          <cell r="M432" t="str">
            <v>CV H02</v>
          </cell>
          <cell r="N432" t="str">
            <v>CHECKER 2</v>
          </cell>
          <cell r="O432" t="str">
            <v>ELECTRICAL INSPECTION</v>
          </cell>
          <cell r="P432" t="str">
            <v>A</v>
          </cell>
          <cell r="Q432" t="str">
            <v>DL</v>
          </cell>
          <cell r="R432" t="str">
            <v>Electrical Inspection (include waterproof test)</v>
          </cell>
          <cell r="S432" t="str">
            <v>PERMANENT</v>
          </cell>
          <cell r="T432" t="str">
            <v>PRM</v>
          </cell>
          <cell r="U432" t="str">
            <v>OPT</v>
          </cell>
          <cell r="V432" t="str">
            <v>-</v>
          </cell>
          <cell r="W432" t="str">
            <v>P</v>
          </cell>
        </row>
        <row r="433">
          <cell r="A433">
            <v>9618</v>
          </cell>
          <cell r="B433" t="str">
            <v>009618</v>
          </cell>
          <cell r="C433" t="str">
            <v>NUR AWALIYAH</v>
          </cell>
          <cell r="D433" t="str">
            <v>SAMI</v>
          </cell>
          <cell r="E433" t="str">
            <v>OPT-218</v>
          </cell>
          <cell r="F433">
            <v>40179</v>
          </cell>
          <cell r="G433" t="str">
            <v>-</v>
          </cell>
          <cell r="H433" t="str">
            <v>-</v>
          </cell>
          <cell r="I433" t="str">
            <v>PRD</v>
          </cell>
          <cell r="J433" t="str">
            <v>FINAL ASSY</v>
          </cell>
          <cell r="K433" t="str">
            <v>HONDA FIT</v>
          </cell>
          <cell r="L433" t="str">
            <v>HONDA FIT HEV PET ENGINE</v>
          </cell>
          <cell r="M433" t="str">
            <v>CV H02</v>
          </cell>
          <cell r="N433" t="str">
            <v>S/A AB</v>
          </cell>
          <cell r="O433" t="str">
            <v>SUB ASSY</v>
          </cell>
          <cell r="P433" t="str">
            <v>A</v>
          </cell>
          <cell r="Q433" t="str">
            <v>DL</v>
          </cell>
          <cell r="R433" t="str">
            <v>Sub Assy Process</v>
          </cell>
          <cell r="S433" t="str">
            <v>PERMANENT</v>
          </cell>
          <cell r="T433" t="str">
            <v>PRM</v>
          </cell>
          <cell r="U433" t="str">
            <v>OPT</v>
          </cell>
          <cell r="V433" t="str">
            <v>-</v>
          </cell>
          <cell r="W433" t="str">
            <v>P</v>
          </cell>
        </row>
        <row r="434">
          <cell r="A434">
            <v>10007</v>
          </cell>
          <cell r="B434" t="str">
            <v>010007</v>
          </cell>
          <cell r="C434" t="str">
            <v>EKO WIDYANINGSIH</v>
          </cell>
          <cell r="D434" t="str">
            <v>SAMI</v>
          </cell>
          <cell r="E434" t="str">
            <v>OPT-247</v>
          </cell>
          <cell r="F434">
            <v>40438</v>
          </cell>
          <cell r="G434" t="str">
            <v>-</v>
          </cell>
          <cell r="H434" t="str">
            <v>-</v>
          </cell>
          <cell r="I434" t="str">
            <v>PRD</v>
          </cell>
          <cell r="J434" t="str">
            <v>FINAL ASSY</v>
          </cell>
          <cell r="K434" t="str">
            <v>HONDA FIT</v>
          </cell>
          <cell r="L434" t="str">
            <v>HONDA FIT HEV PET ENGINE</v>
          </cell>
          <cell r="M434" t="str">
            <v>CV H02</v>
          </cell>
          <cell r="N434" t="str">
            <v>SUB LINE CHO</v>
          </cell>
          <cell r="O434" t="str">
            <v>GL</v>
          </cell>
          <cell r="P434" t="str">
            <v>A</v>
          </cell>
          <cell r="Q434" t="str">
            <v>PI</v>
          </cell>
          <cell r="R434" t="str">
            <v>GL</v>
          </cell>
          <cell r="S434" t="str">
            <v>PERMANENT</v>
          </cell>
          <cell r="T434" t="str">
            <v>PRM</v>
          </cell>
          <cell r="U434" t="str">
            <v>SLC</v>
          </cell>
          <cell r="V434" t="str">
            <v>-</v>
          </cell>
          <cell r="W434" t="str">
            <v>P</v>
          </cell>
        </row>
        <row r="435">
          <cell r="A435">
            <v>10084</v>
          </cell>
          <cell r="B435" t="str">
            <v>010084</v>
          </cell>
          <cell r="C435" t="str">
            <v>ELZA FREDIANTAMA NURTIAS</v>
          </cell>
          <cell r="D435" t="str">
            <v>SAMI</v>
          </cell>
          <cell r="E435" t="str">
            <v>OPT-248</v>
          </cell>
          <cell r="F435">
            <v>40444</v>
          </cell>
          <cell r="G435" t="str">
            <v>-</v>
          </cell>
          <cell r="H435" t="str">
            <v>-</v>
          </cell>
          <cell r="I435" t="str">
            <v>PRD</v>
          </cell>
          <cell r="J435" t="str">
            <v>FINAL ASSY</v>
          </cell>
          <cell r="K435" t="str">
            <v>HONDA FIT</v>
          </cell>
          <cell r="L435" t="str">
            <v>HONDA FIT HEV PET ENGINE</v>
          </cell>
          <cell r="M435" t="str">
            <v>CV H02</v>
          </cell>
          <cell r="N435" t="str">
            <v>S/A 5</v>
          </cell>
          <cell r="O435" t="str">
            <v>SUB ASSY</v>
          </cell>
          <cell r="P435" t="str">
            <v>A</v>
          </cell>
          <cell r="Q435" t="str">
            <v>DL</v>
          </cell>
          <cell r="R435" t="str">
            <v>Sub Assy Process</v>
          </cell>
          <cell r="S435" t="str">
            <v>PERMANENT</v>
          </cell>
          <cell r="T435" t="str">
            <v>PRM</v>
          </cell>
          <cell r="U435" t="str">
            <v>OPT</v>
          </cell>
          <cell r="V435" t="str">
            <v>-</v>
          </cell>
          <cell r="W435" t="str">
            <v>P</v>
          </cell>
        </row>
        <row r="436">
          <cell r="A436">
            <v>10167</v>
          </cell>
          <cell r="B436" t="str">
            <v>010167</v>
          </cell>
          <cell r="C436" t="str">
            <v>ASTARI DWIYANTI</v>
          </cell>
          <cell r="D436" t="str">
            <v>SAMI</v>
          </cell>
          <cell r="E436" t="str">
            <v>OPT-253</v>
          </cell>
          <cell r="F436">
            <v>40458</v>
          </cell>
          <cell r="G436" t="str">
            <v>-</v>
          </cell>
          <cell r="H436" t="str">
            <v>-</v>
          </cell>
          <cell r="I436" t="str">
            <v>PRD</v>
          </cell>
          <cell r="J436" t="str">
            <v>FINAL ASSY</v>
          </cell>
          <cell r="K436" t="str">
            <v>HONDA FIT</v>
          </cell>
          <cell r="L436" t="str">
            <v>HONDA FIT HEV PET ENGINE</v>
          </cell>
          <cell r="M436" t="str">
            <v>CV H02</v>
          </cell>
          <cell r="N436" t="str">
            <v>CHECKER 1</v>
          </cell>
          <cell r="O436" t="str">
            <v>ELECTRICAL INSPECTION</v>
          </cell>
          <cell r="P436" t="str">
            <v>A</v>
          </cell>
          <cell r="Q436" t="str">
            <v>DL</v>
          </cell>
          <cell r="R436" t="str">
            <v>Electrical Inspection (include waterproof test)</v>
          </cell>
          <cell r="S436" t="str">
            <v>PERMANENT</v>
          </cell>
          <cell r="T436" t="str">
            <v>PRM</v>
          </cell>
          <cell r="U436" t="str">
            <v>OPT</v>
          </cell>
          <cell r="V436" t="str">
            <v>-</v>
          </cell>
          <cell r="W436" t="str">
            <v>P</v>
          </cell>
        </row>
        <row r="437">
          <cell r="A437">
            <v>10178</v>
          </cell>
          <cell r="B437" t="str">
            <v>010178</v>
          </cell>
          <cell r="C437" t="str">
            <v>FITRI AWALIYAH</v>
          </cell>
          <cell r="D437" t="str">
            <v>SAMI</v>
          </cell>
          <cell r="E437" t="str">
            <v>OPT-253</v>
          </cell>
          <cell r="F437">
            <v>40458</v>
          </cell>
          <cell r="G437" t="str">
            <v>-</v>
          </cell>
          <cell r="H437" t="str">
            <v>-</v>
          </cell>
          <cell r="I437" t="str">
            <v>PRD</v>
          </cell>
          <cell r="J437" t="str">
            <v>FINAL ASSY</v>
          </cell>
          <cell r="K437" t="str">
            <v>HONDA FIT</v>
          </cell>
          <cell r="L437" t="str">
            <v>HONDA FIT HEV PET ENGINE</v>
          </cell>
          <cell r="M437" t="str">
            <v>CV H02</v>
          </cell>
          <cell r="N437" t="str">
            <v>S/A 9</v>
          </cell>
          <cell r="O437" t="str">
            <v>SUB ASSY</v>
          </cell>
          <cell r="P437" t="str">
            <v>A</v>
          </cell>
          <cell r="Q437" t="str">
            <v>DL</v>
          </cell>
          <cell r="R437" t="str">
            <v>Sub Assy Process</v>
          </cell>
          <cell r="S437" t="str">
            <v>PERMANENT</v>
          </cell>
          <cell r="T437" t="str">
            <v>PRM</v>
          </cell>
          <cell r="U437" t="str">
            <v>OPT</v>
          </cell>
          <cell r="V437" t="str">
            <v>-</v>
          </cell>
          <cell r="W437" t="str">
            <v>P</v>
          </cell>
        </row>
        <row r="438">
          <cell r="A438">
            <v>10244</v>
          </cell>
          <cell r="B438" t="str">
            <v>010244</v>
          </cell>
          <cell r="C438" t="str">
            <v>FINA PRATIWI</v>
          </cell>
          <cell r="D438" t="str">
            <v>SAMI</v>
          </cell>
          <cell r="E438" t="str">
            <v>OPT-261</v>
          </cell>
          <cell r="F438">
            <v>40497</v>
          </cell>
          <cell r="G438" t="str">
            <v>-</v>
          </cell>
          <cell r="H438" t="str">
            <v>-</v>
          </cell>
          <cell r="I438" t="str">
            <v>PRD</v>
          </cell>
          <cell r="J438" t="str">
            <v>FINAL ASSY</v>
          </cell>
          <cell r="K438" t="str">
            <v>HONDA FIT</v>
          </cell>
          <cell r="L438" t="str">
            <v>HONDA FIT HEV PET ENGINE</v>
          </cell>
          <cell r="M438" t="str">
            <v>CV H02</v>
          </cell>
          <cell r="N438" t="str">
            <v>VISUAL 2.2</v>
          </cell>
          <cell r="O438" t="str">
            <v>VISUAL INSPECTION</v>
          </cell>
          <cell r="P438" t="str">
            <v>A</v>
          </cell>
          <cell r="Q438" t="str">
            <v>DL</v>
          </cell>
          <cell r="R438" t="str">
            <v>Visual Inspection (include pre visual &amp; TPO check)</v>
          </cell>
          <cell r="S438" t="str">
            <v>PERMANENT</v>
          </cell>
          <cell r="T438" t="str">
            <v>PRM</v>
          </cell>
          <cell r="U438" t="str">
            <v>OPT</v>
          </cell>
          <cell r="V438" t="str">
            <v>-</v>
          </cell>
          <cell r="W438" t="str">
            <v>P</v>
          </cell>
        </row>
        <row r="439">
          <cell r="A439">
            <v>10517</v>
          </cell>
          <cell r="B439" t="str">
            <v>010517</v>
          </cell>
          <cell r="C439" t="str">
            <v>NURUL FATONAH</v>
          </cell>
          <cell r="D439" t="str">
            <v>SAMI</v>
          </cell>
          <cell r="E439" t="str">
            <v>OPT-273</v>
          </cell>
          <cell r="F439">
            <v>40535</v>
          </cell>
          <cell r="G439" t="str">
            <v>-</v>
          </cell>
          <cell r="H439" t="str">
            <v>-</v>
          </cell>
          <cell r="I439" t="str">
            <v>PRD</v>
          </cell>
          <cell r="J439" t="str">
            <v>FINAL ASSY</v>
          </cell>
          <cell r="K439" t="str">
            <v>HONDA FIT</v>
          </cell>
          <cell r="L439" t="str">
            <v>HONDA FIT HEV PET ENGINE</v>
          </cell>
          <cell r="M439" t="str">
            <v>CV H02</v>
          </cell>
          <cell r="N439" t="str">
            <v>VISUAL 2.3</v>
          </cell>
          <cell r="O439" t="str">
            <v>VISUAL INSPECTION</v>
          </cell>
          <cell r="P439" t="str">
            <v>A</v>
          </cell>
          <cell r="Q439" t="str">
            <v>DL</v>
          </cell>
          <cell r="R439" t="str">
            <v>Visual Inspection (include pre visual &amp; TPO check)</v>
          </cell>
          <cell r="S439" t="str">
            <v>PERMANENT</v>
          </cell>
          <cell r="T439" t="str">
            <v>PRM</v>
          </cell>
          <cell r="U439" t="str">
            <v>OPT</v>
          </cell>
          <cell r="V439" t="str">
            <v>-</v>
          </cell>
          <cell r="W439" t="str">
            <v>P</v>
          </cell>
        </row>
        <row r="440">
          <cell r="A440">
            <v>10558</v>
          </cell>
          <cell r="B440" t="str">
            <v>010558</v>
          </cell>
          <cell r="C440" t="str">
            <v>RETNO LISTIYONINGRUM</v>
          </cell>
          <cell r="D440" t="str">
            <v>SAMI</v>
          </cell>
          <cell r="E440" t="str">
            <v>OPT-275</v>
          </cell>
          <cell r="F440">
            <v>40542</v>
          </cell>
          <cell r="G440" t="str">
            <v>-</v>
          </cell>
          <cell r="H440" t="str">
            <v>-</v>
          </cell>
          <cell r="I440" t="str">
            <v>PRD</v>
          </cell>
          <cell r="J440" t="str">
            <v>FINAL ASSY</v>
          </cell>
          <cell r="K440" t="str">
            <v>HONDA FIT</v>
          </cell>
          <cell r="L440" t="str">
            <v>HONDA FIT HEV PET ENGINE</v>
          </cell>
          <cell r="M440" t="str">
            <v>CV H02</v>
          </cell>
          <cell r="N440" t="str">
            <v>S/A 10</v>
          </cell>
          <cell r="O440" t="str">
            <v>SUB ASSY</v>
          </cell>
          <cell r="P440" t="str">
            <v>A</v>
          </cell>
          <cell r="Q440" t="str">
            <v>DL</v>
          </cell>
          <cell r="R440" t="str">
            <v>Sub Assy Process</v>
          </cell>
          <cell r="S440" t="str">
            <v>PERMANENT</v>
          </cell>
          <cell r="T440" t="str">
            <v>PRM</v>
          </cell>
          <cell r="U440" t="str">
            <v>OPT</v>
          </cell>
          <cell r="V440" t="str">
            <v>-</v>
          </cell>
          <cell r="W440" t="str">
            <v>P</v>
          </cell>
        </row>
        <row r="441">
          <cell r="A441">
            <v>10617</v>
          </cell>
          <cell r="B441" t="str">
            <v>010617</v>
          </cell>
          <cell r="C441" t="str">
            <v>VANI SETYANINGRUM</v>
          </cell>
          <cell r="D441" t="str">
            <v>SAMI</v>
          </cell>
          <cell r="E441" t="str">
            <v>OPT-276</v>
          </cell>
          <cell r="F441">
            <v>40544</v>
          </cell>
          <cell r="G441" t="str">
            <v>-</v>
          </cell>
          <cell r="H441" t="str">
            <v>-</v>
          </cell>
          <cell r="I441" t="str">
            <v>PRD</v>
          </cell>
          <cell r="J441" t="str">
            <v>FINAL ASSY</v>
          </cell>
          <cell r="K441" t="str">
            <v>HONDA FIT</v>
          </cell>
          <cell r="L441" t="str">
            <v>HONDA FIT HEV PET ENGINE</v>
          </cell>
          <cell r="M441" t="str">
            <v>CV H02</v>
          </cell>
          <cell r="N441" t="str">
            <v>RELIEF 2</v>
          </cell>
          <cell r="O441" t="str">
            <v>RELIEF</v>
          </cell>
          <cell r="P441" t="str">
            <v>A</v>
          </cell>
          <cell r="Q441" t="str">
            <v>PI</v>
          </cell>
          <cell r="R441" t="str">
            <v>Relief man 
(multi skill operator for `Recovery absent &amp; Delay`)</v>
          </cell>
          <cell r="S441" t="str">
            <v>PERMANENT</v>
          </cell>
          <cell r="T441" t="str">
            <v>PRM</v>
          </cell>
          <cell r="U441" t="str">
            <v>OPT</v>
          </cell>
          <cell r="V441" t="str">
            <v>-</v>
          </cell>
          <cell r="W441" t="str">
            <v>P</v>
          </cell>
        </row>
        <row r="442">
          <cell r="A442">
            <v>10969</v>
          </cell>
          <cell r="B442" t="str">
            <v>010969</v>
          </cell>
          <cell r="C442" t="str">
            <v>YUVITA ICA WARDHANY</v>
          </cell>
          <cell r="D442" t="str">
            <v>SAMI</v>
          </cell>
          <cell r="E442" t="str">
            <v>OPT-285</v>
          </cell>
          <cell r="F442">
            <v>40578</v>
          </cell>
          <cell r="G442" t="str">
            <v>-</v>
          </cell>
          <cell r="H442" t="str">
            <v>-</v>
          </cell>
          <cell r="I442" t="str">
            <v>PRD</v>
          </cell>
          <cell r="J442" t="str">
            <v>FINAL ASSY</v>
          </cell>
          <cell r="K442" t="str">
            <v>HONDA FIT</v>
          </cell>
          <cell r="L442" t="str">
            <v>HONDA FIT HEV PET ENGINE</v>
          </cell>
          <cell r="M442" t="str">
            <v>CV H02</v>
          </cell>
          <cell r="N442" t="str">
            <v>S/A 14</v>
          </cell>
          <cell r="O442" t="str">
            <v>SUB ASSY</v>
          </cell>
          <cell r="P442" t="str">
            <v>A</v>
          </cell>
          <cell r="Q442" t="str">
            <v>DL</v>
          </cell>
          <cell r="R442" t="str">
            <v>Sub Assy Process</v>
          </cell>
          <cell r="S442" t="str">
            <v>PERMANENT</v>
          </cell>
          <cell r="T442" t="str">
            <v>PRM</v>
          </cell>
          <cell r="U442" t="str">
            <v>OPT</v>
          </cell>
          <cell r="V442" t="str">
            <v>-</v>
          </cell>
          <cell r="W442" t="str">
            <v>P</v>
          </cell>
        </row>
        <row r="443">
          <cell r="A443">
            <v>11167</v>
          </cell>
          <cell r="B443" t="str">
            <v>011167</v>
          </cell>
          <cell r="C443" t="str">
            <v>DEWI SURYANI</v>
          </cell>
          <cell r="D443" t="str">
            <v>SAMI</v>
          </cell>
          <cell r="E443" t="str">
            <v>OPT-292</v>
          </cell>
          <cell r="F443">
            <v>40610</v>
          </cell>
          <cell r="G443" t="str">
            <v>-</v>
          </cell>
          <cell r="H443" t="str">
            <v>-</v>
          </cell>
          <cell r="I443" t="str">
            <v>PRD</v>
          </cell>
          <cell r="J443" t="str">
            <v>FINAL ASSY</v>
          </cell>
          <cell r="K443" t="str">
            <v>HONDA FIT</v>
          </cell>
          <cell r="L443" t="str">
            <v>HONDA FIT HEV PET ENGINE</v>
          </cell>
          <cell r="M443" t="str">
            <v>CV H02</v>
          </cell>
          <cell r="N443" t="str">
            <v>VISUAL 1.1</v>
          </cell>
          <cell r="O443" t="str">
            <v>VISUAL INSPECTION</v>
          </cell>
          <cell r="P443" t="str">
            <v>A</v>
          </cell>
          <cell r="Q443" t="str">
            <v>DL</v>
          </cell>
          <cell r="R443" t="str">
            <v>Visual Inspection (include pre visual &amp; TPO check)</v>
          </cell>
          <cell r="S443" t="str">
            <v>PERMANENT</v>
          </cell>
          <cell r="T443" t="str">
            <v>PRM</v>
          </cell>
          <cell r="U443" t="str">
            <v>OPT</v>
          </cell>
          <cell r="V443" t="str">
            <v>-</v>
          </cell>
          <cell r="W443" t="str">
            <v>P</v>
          </cell>
        </row>
        <row r="444">
          <cell r="A444">
            <v>11369</v>
          </cell>
          <cell r="B444" t="str">
            <v>011369</v>
          </cell>
          <cell r="C444" t="str">
            <v>ANGGUN RETNO WATI</v>
          </cell>
          <cell r="D444" t="str">
            <v>SAMI</v>
          </cell>
          <cell r="E444" t="str">
            <v>OPT-304</v>
          </cell>
          <cell r="F444">
            <v>40696</v>
          </cell>
          <cell r="G444" t="str">
            <v>-</v>
          </cell>
          <cell r="H444" t="str">
            <v>-</v>
          </cell>
          <cell r="I444" t="str">
            <v>PRD</v>
          </cell>
          <cell r="J444" t="str">
            <v>FINAL ASSY</v>
          </cell>
          <cell r="K444" t="str">
            <v>HONDA FIT</v>
          </cell>
          <cell r="L444" t="str">
            <v>HONDA FIT HEV PET ENGINE</v>
          </cell>
          <cell r="M444" t="str">
            <v>CV H02</v>
          </cell>
          <cell r="N444" t="str">
            <v>S/A 12</v>
          </cell>
          <cell r="O444" t="str">
            <v>SUB ASSY</v>
          </cell>
          <cell r="P444" t="str">
            <v>A</v>
          </cell>
          <cell r="Q444" t="str">
            <v>DL</v>
          </cell>
          <cell r="R444" t="str">
            <v>Sub Assy Process</v>
          </cell>
          <cell r="S444" t="str">
            <v>PERMANENT</v>
          </cell>
          <cell r="T444" t="str">
            <v>PRM</v>
          </cell>
          <cell r="U444" t="str">
            <v>OPT</v>
          </cell>
          <cell r="V444" t="str">
            <v>-</v>
          </cell>
          <cell r="W444" t="str">
            <v>P</v>
          </cell>
        </row>
        <row r="445">
          <cell r="A445">
            <v>11521</v>
          </cell>
          <cell r="B445" t="str">
            <v>011521</v>
          </cell>
          <cell r="C445" t="str">
            <v>ANIS WULAN NINGSIH</v>
          </cell>
          <cell r="D445" t="str">
            <v>SAMI</v>
          </cell>
          <cell r="E445" t="str">
            <v>OPT-307</v>
          </cell>
          <cell r="F445">
            <v>40707</v>
          </cell>
          <cell r="G445" t="str">
            <v>-</v>
          </cell>
          <cell r="H445" t="str">
            <v>-</v>
          </cell>
          <cell r="I445" t="str">
            <v>PRD</v>
          </cell>
          <cell r="J445" t="str">
            <v>FINAL ASSY</v>
          </cell>
          <cell r="K445" t="str">
            <v>HONDA FIT</v>
          </cell>
          <cell r="L445" t="str">
            <v>HONDA FIT HEV PET ENGINE</v>
          </cell>
          <cell r="M445" t="str">
            <v>CV H02</v>
          </cell>
          <cell r="N445" t="str">
            <v>T/P 9</v>
          </cell>
          <cell r="O445" t="str">
            <v>ASSEMBLY</v>
          </cell>
          <cell r="P445" t="str">
            <v>A</v>
          </cell>
          <cell r="Q445" t="str">
            <v>DL</v>
          </cell>
          <cell r="R445" t="str">
            <v>Assembly Process 
( Include offline proses &amp; waterproof injrction )</v>
          </cell>
          <cell r="S445" t="str">
            <v>PERMANENT</v>
          </cell>
          <cell r="T445" t="str">
            <v>PRM</v>
          </cell>
          <cell r="U445" t="str">
            <v>OPT</v>
          </cell>
          <cell r="V445" t="str">
            <v>-</v>
          </cell>
          <cell r="W445" t="str">
            <v>P</v>
          </cell>
        </row>
        <row r="446">
          <cell r="A446">
            <v>11567</v>
          </cell>
          <cell r="B446" t="str">
            <v>011567</v>
          </cell>
          <cell r="C446" t="str">
            <v>LATHOIFUL LATHIFAH</v>
          </cell>
          <cell r="D446" t="str">
            <v>SAMI</v>
          </cell>
          <cell r="E446" t="str">
            <v>OPT-307</v>
          </cell>
          <cell r="F446">
            <v>40707</v>
          </cell>
          <cell r="G446" t="str">
            <v>-</v>
          </cell>
          <cell r="H446" t="str">
            <v>-</v>
          </cell>
          <cell r="I446" t="str">
            <v>PRD</v>
          </cell>
          <cell r="J446" t="str">
            <v>FINAL ASSY</v>
          </cell>
          <cell r="K446" t="str">
            <v>HONDA FIT</v>
          </cell>
          <cell r="L446" t="str">
            <v>HONDA FIT HEV PET ENGINE</v>
          </cell>
          <cell r="M446" t="str">
            <v>CV H02</v>
          </cell>
          <cell r="N446" t="str">
            <v>LQC</v>
          </cell>
          <cell r="O446" t="str">
            <v>RELIEF</v>
          </cell>
          <cell r="P446" t="str">
            <v>A</v>
          </cell>
          <cell r="Q446" t="str">
            <v>PI</v>
          </cell>
          <cell r="R446" t="str">
            <v>Relief man 
(multi skill operator for `Recovery absent &amp; Delay`)</v>
          </cell>
          <cell r="S446" t="str">
            <v>PERMANENT</v>
          </cell>
          <cell r="T446" t="str">
            <v>PRM</v>
          </cell>
          <cell r="U446" t="str">
            <v>PJK</v>
          </cell>
          <cell r="V446" t="str">
            <v>-</v>
          </cell>
          <cell r="W446" t="str">
            <v>P</v>
          </cell>
        </row>
        <row r="447">
          <cell r="A447">
            <v>11574</v>
          </cell>
          <cell r="B447" t="str">
            <v>011574</v>
          </cell>
          <cell r="C447" t="str">
            <v>MALINDA</v>
          </cell>
          <cell r="D447" t="str">
            <v>SAMI</v>
          </cell>
          <cell r="E447" t="str">
            <v>OPT-307</v>
          </cell>
          <cell r="F447">
            <v>40707</v>
          </cell>
          <cell r="G447" t="str">
            <v>-</v>
          </cell>
          <cell r="H447" t="str">
            <v>-</v>
          </cell>
          <cell r="I447" t="str">
            <v>PRD</v>
          </cell>
          <cell r="J447" t="str">
            <v>FINAL ASSY</v>
          </cell>
          <cell r="K447" t="str">
            <v>HONDA FIT</v>
          </cell>
          <cell r="L447" t="str">
            <v>HONDA FIT HEV PET ENGINE</v>
          </cell>
          <cell r="M447" t="str">
            <v>CV H02</v>
          </cell>
          <cell r="N447" t="str">
            <v>VISUAL 1.3</v>
          </cell>
          <cell r="O447" t="str">
            <v>VISUAL INSPECTION</v>
          </cell>
          <cell r="P447" t="str">
            <v>A</v>
          </cell>
          <cell r="Q447" t="str">
            <v>DL</v>
          </cell>
          <cell r="R447" t="str">
            <v>Visual Inspection (include pre visual &amp; TPO check)</v>
          </cell>
          <cell r="S447" t="str">
            <v>PERMANENT</v>
          </cell>
          <cell r="T447" t="str">
            <v>PRM</v>
          </cell>
          <cell r="U447" t="str">
            <v>OPT</v>
          </cell>
          <cell r="V447" t="str">
            <v>-</v>
          </cell>
          <cell r="W447" t="str">
            <v>P</v>
          </cell>
        </row>
        <row r="448">
          <cell r="A448">
            <v>11657</v>
          </cell>
          <cell r="B448" t="str">
            <v>011657</v>
          </cell>
          <cell r="C448" t="str">
            <v>ANITA KAROLINA</v>
          </cell>
          <cell r="D448" t="str">
            <v>SAMI</v>
          </cell>
          <cell r="E448" t="str">
            <v>OPT-308</v>
          </cell>
          <cell r="F448">
            <v>40714</v>
          </cell>
          <cell r="G448" t="str">
            <v>-</v>
          </cell>
          <cell r="H448" t="str">
            <v>-</v>
          </cell>
          <cell r="I448" t="str">
            <v>PRD</v>
          </cell>
          <cell r="J448" t="str">
            <v>FINAL ASSY</v>
          </cell>
          <cell r="K448" t="str">
            <v>HONDA FIT</v>
          </cell>
          <cell r="L448" t="str">
            <v>HONDA FIT HEV PET ENGINE</v>
          </cell>
          <cell r="M448" t="str">
            <v>CV H02</v>
          </cell>
          <cell r="N448" t="str">
            <v>VISUAL 2.1</v>
          </cell>
          <cell r="O448" t="str">
            <v>VISUAL INSPECTION</v>
          </cell>
          <cell r="P448" t="str">
            <v>A</v>
          </cell>
          <cell r="Q448" t="str">
            <v>DL</v>
          </cell>
          <cell r="R448" t="str">
            <v>Visual Inspection (include pre visual &amp; TPO check)</v>
          </cell>
          <cell r="S448" t="str">
            <v>PERMANENT</v>
          </cell>
          <cell r="T448" t="str">
            <v>PRM</v>
          </cell>
          <cell r="U448" t="str">
            <v>OPT</v>
          </cell>
          <cell r="V448" t="str">
            <v>-</v>
          </cell>
          <cell r="W448" t="str">
            <v>P</v>
          </cell>
        </row>
        <row r="449">
          <cell r="A449">
            <v>11661</v>
          </cell>
          <cell r="B449" t="str">
            <v>011661</v>
          </cell>
          <cell r="C449" t="str">
            <v>ARIYA AFIYANTI</v>
          </cell>
          <cell r="D449" t="str">
            <v>SAMI</v>
          </cell>
          <cell r="E449" t="str">
            <v>OPT-308</v>
          </cell>
          <cell r="F449">
            <v>40714</v>
          </cell>
          <cell r="G449" t="str">
            <v>-</v>
          </cell>
          <cell r="H449" t="str">
            <v>-</v>
          </cell>
          <cell r="I449" t="str">
            <v>PRD</v>
          </cell>
          <cell r="J449" t="str">
            <v>FINAL ASSY</v>
          </cell>
          <cell r="K449" t="str">
            <v>HONDA FIT</v>
          </cell>
          <cell r="L449" t="str">
            <v>HONDA FIT HEV PET ENGINE</v>
          </cell>
          <cell r="M449" t="str">
            <v>CV H02</v>
          </cell>
          <cell r="N449" t="str">
            <v>CHECKER 4</v>
          </cell>
          <cell r="O449" t="str">
            <v>ELECTRICAL INSPECTION</v>
          </cell>
          <cell r="P449" t="str">
            <v>A</v>
          </cell>
          <cell r="Q449" t="str">
            <v>DL</v>
          </cell>
          <cell r="R449" t="str">
            <v>Electrical Inspection (include waterproof test)</v>
          </cell>
          <cell r="S449" t="str">
            <v>PERMANENT</v>
          </cell>
          <cell r="T449" t="str">
            <v>PRM</v>
          </cell>
          <cell r="U449" t="str">
            <v>OPT</v>
          </cell>
          <cell r="V449" t="str">
            <v>-</v>
          </cell>
          <cell r="W449" t="str">
            <v>P</v>
          </cell>
        </row>
        <row r="450">
          <cell r="A450">
            <v>13158</v>
          </cell>
          <cell r="B450" t="str">
            <v>013158</v>
          </cell>
          <cell r="C450" t="str">
            <v>NUR AENI</v>
          </cell>
          <cell r="D450" t="str">
            <v>SAMI</v>
          </cell>
          <cell r="E450" t="str">
            <v>OPT-332</v>
          </cell>
          <cell r="F450">
            <v>40896</v>
          </cell>
          <cell r="G450" t="str">
            <v>-</v>
          </cell>
          <cell r="H450" t="str">
            <v>-</v>
          </cell>
          <cell r="I450" t="str">
            <v>PRD</v>
          </cell>
          <cell r="J450" t="str">
            <v>FINAL ASSY</v>
          </cell>
          <cell r="K450" t="str">
            <v>HONDA FIT</v>
          </cell>
          <cell r="L450" t="str">
            <v>HONDA FIT HEV PET ENGINE</v>
          </cell>
          <cell r="M450" t="str">
            <v>CV H02</v>
          </cell>
          <cell r="N450" t="str">
            <v>T/P 8.1</v>
          </cell>
          <cell r="O450" t="str">
            <v>ASSEMBLY</v>
          </cell>
          <cell r="P450" t="str">
            <v>A</v>
          </cell>
          <cell r="Q450" t="str">
            <v>DL</v>
          </cell>
          <cell r="R450" t="str">
            <v>Assembly Process 
( Include offline proses &amp; waterproof injrction )</v>
          </cell>
          <cell r="S450" t="str">
            <v>PERMANENT</v>
          </cell>
          <cell r="T450" t="str">
            <v>PRM</v>
          </cell>
          <cell r="U450" t="str">
            <v>OPT</v>
          </cell>
          <cell r="V450" t="str">
            <v>-</v>
          </cell>
          <cell r="W450" t="str">
            <v>P</v>
          </cell>
        </row>
        <row r="451">
          <cell r="A451">
            <v>19158</v>
          </cell>
          <cell r="B451" t="str">
            <v>019158</v>
          </cell>
          <cell r="C451" t="str">
            <v>PRIHATIN</v>
          </cell>
          <cell r="D451" t="str">
            <v>SAMI</v>
          </cell>
          <cell r="E451" t="str">
            <v>OPT-475</v>
          </cell>
          <cell r="F451">
            <v>42254</v>
          </cell>
          <cell r="G451" t="str">
            <v>-</v>
          </cell>
          <cell r="H451" t="str">
            <v>-</v>
          </cell>
          <cell r="I451" t="str">
            <v>PRD</v>
          </cell>
          <cell r="J451" t="str">
            <v>FINAL ASSY</v>
          </cell>
          <cell r="K451" t="str">
            <v>HONDA FIT</v>
          </cell>
          <cell r="L451" t="str">
            <v>HONDA FIT HEV PET ENGINE</v>
          </cell>
          <cell r="M451" t="str">
            <v>CV H02</v>
          </cell>
          <cell r="N451" t="str">
            <v>S/T 4.2</v>
          </cell>
          <cell r="O451" t="str">
            <v>ASSEMBLY</v>
          </cell>
          <cell r="P451" t="str">
            <v>A</v>
          </cell>
          <cell r="Q451" t="str">
            <v>DL</v>
          </cell>
          <cell r="R451" t="str">
            <v>Assembly Process 
( Include offline proses &amp; waterproof injrction )</v>
          </cell>
          <cell r="S451" t="str">
            <v>PERMANENT</v>
          </cell>
          <cell r="T451" t="str">
            <v>PRM</v>
          </cell>
          <cell r="U451" t="str">
            <v>OPT</v>
          </cell>
          <cell r="V451" t="str">
            <v>-</v>
          </cell>
          <cell r="W451" t="str">
            <v>P</v>
          </cell>
        </row>
        <row r="452">
          <cell r="A452">
            <v>19796</v>
          </cell>
          <cell r="B452" t="str">
            <v>019796</v>
          </cell>
          <cell r="C452" t="str">
            <v>MUHAMMAD AHLUN NAHZAR</v>
          </cell>
          <cell r="D452" t="str">
            <v>SAMI</v>
          </cell>
          <cell r="E452" t="str">
            <v>OPT-492</v>
          </cell>
          <cell r="F452">
            <v>42499</v>
          </cell>
          <cell r="G452" t="str">
            <v>-</v>
          </cell>
          <cell r="H452" t="str">
            <v>-</v>
          </cell>
          <cell r="I452" t="str">
            <v>PRD</v>
          </cell>
          <cell r="J452" t="str">
            <v>FINAL ASSY</v>
          </cell>
          <cell r="K452" t="str">
            <v>HONDA FIT</v>
          </cell>
          <cell r="L452" t="str">
            <v>HONDA FIT HEV PET ENGINE</v>
          </cell>
          <cell r="M452" t="str">
            <v>CV H02</v>
          </cell>
          <cell r="N452" t="str">
            <v>LQC</v>
          </cell>
          <cell r="O452" t="str">
            <v>RELIEF</v>
          </cell>
          <cell r="P452" t="str">
            <v>A</v>
          </cell>
          <cell r="Q452" t="str">
            <v>PI</v>
          </cell>
          <cell r="R452" t="str">
            <v>Relief man 
(multi skill operator for `Recovery absent &amp; Delay`)</v>
          </cell>
          <cell r="S452" t="str">
            <v>PERMANENT</v>
          </cell>
          <cell r="T452" t="str">
            <v>PRM</v>
          </cell>
          <cell r="U452" t="str">
            <v>PJK</v>
          </cell>
          <cell r="V452" t="str">
            <v>-</v>
          </cell>
          <cell r="W452" t="str">
            <v>L</v>
          </cell>
        </row>
        <row r="453">
          <cell r="A453">
            <v>20456</v>
          </cell>
          <cell r="B453" t="str">
            <v>020456</v>
          </cell>
          <cell r="C453" t="str">
            <v>ENI KHOIRIYAH</v>
          </cell>
          <cell r="D453" t="str">
            <v>SAMI</v>
          </cell>
          <cell r="E453" t="str">
            <v>OPT-504</v>
          </cell>
          <cell r="F453">
            <v>42634</v>
          </cell>
          <cell r="G453" t="str">
            <v>-</v>
          </cell>
          <cell r="H453" t="str">
            <v>-</v>
          </cell>
          <cell r="I453" t="str">
            <v>PRD</v>
          </cell>
          <cell r="J453" t="str">
            <v>FINAL ASSY</v>
          </cell>
          <cell r="K453" t="str">
            <v>HONDA FIT</v>
          </cell>
          <cell r="L453" t="str">
            <v>HONDA FIT HEV PET ENGINE</v>
          </cell>
          <cell r="M453" t="str">
            <v>CV H02</v>
          </cell>
          <cell r="N453" t="str">
            <v>T/P 5.1</v>
          </cell>
          <cell r="O453" t="str">
            <v>ASSEMBLY</v>
          </cell>
          <cell r="P453" t="str">
            <v>A</v>
          </cell>
          <cell r="Q453" t="str">
            <v>DL</v>
          </cell>
          <cell r="R453" t="str">
            <v>Assembly Process 
( Include offline proses &amp; waterproof injrction )</v>
          </cell>
          <cell r="S453" t="str">
            <v>PERMANENT</v>
          </cell>
          <cell r="T453" t="str">
            <v>PRM</v>
          </cell>
          <cell r="U453" t="str">
            <v>OPT</v>
          </cell>
          <cell r="V453" t="str">
            <v>-</v>
          </cell>
          <cell r="W453" t="str">
            <v>P</v>
          </cell>
        </row>
        <row r="454">
          <cell r="A454">
            <v>22966</v>
          </cell>
          <cell r="B454" t="str">
            <v>022966</v>
          </cell>
          <cell r="C454" t="str">
            <v>NURUL AINI</v>
          </cell>
          <cell r="D454" t="str">
            <v>SAMI</v>
          </cell>
          <cell r="E454" t="str">
            <v>OPT-568</v>
          </cell>
          <cell r="F454">
            <v>43343</v>
          </cell>
          <cell r="G454" t="str">
            <v>-</v>
          </cell>
          <cell r="H454" t="str">
            <v>-</v>
          </cell>
          <cell r="I454" t="str">
            <v>PRD</v>
          </cell>
          <cell r="J454" t="str">
            <v>FINAL ASSY</v>
          </cell>
          <cell r="K454" t="str">
            <v>HONDA FIT</v>
          </cell>
          <cell r="L454" t="str">
            <v>HONDA FIT HEV PET ENGINE</v>
          </cell>
          <cell r="M454" t="str">
            <v>CV H02</v>
          </cell>
          <cell r="N454" t="str">
            <v>SHIAGE 2.4</v>
          </cell>
          <cell r="O454" t="str">
            <v>ASSEMBLY</v>
          </cell>
          <cell r="P454" t="str">
            <v>A</v>
          </cell>
          <cell r="Q454" t="str">
            <v>DL</v>
          </cell>
          <cell r="R454" t="str">
            <v>Assembly Process 
( Include offline proses &amp; waterproof injrction )</v>
          </cell>
          <cell r="S454" t="str">
            <v>PERMANENT</v>
          </cell>
          <cell r="T454" t="str">
            <v>PRM</v>
          </cell>
          <cell r="U454" t="str">
            <v>OPT</v>
          </cell>
          <cell r="V454" t="str">
            <v>-</v>
          </cell>
          <cell r="W454" t="str">
            <v>P</v>
          </cell>
        </row>
        <row r="455">
          <cell r="A455" t="str">
            <v>B00436</v>
          </cell>
          <cell r="B455" t="str">
            <v>B00436</v>
          </cell>
          <cell r="C455" t="str">
            <v>EKO HARTANTO</v>
          </cell>
          <cell r="D455" t="str">
            <v>SAMI</v>
          </cell>
          <cell r="E455" t="str">
            <v>BBF-007</v>
          </cell>
          <cell r="F455">
            <v>40868</v>
          </cell>
          <cell r="G455" t="str">
            <v>-</v>
          </cell>
          <cell r="H455" t="str">
            <v>-</v>
          </cell>
          <cell r="I455" t="str">
            <v>PRD</v>
          </cell>
          <cell r="J455" t="str">
            <v>FINAL ASSY</v>
          </cell>
          <cell r="K455" t="str">
            <v>HONDA FIT</v>
          </cell>
          <cell r="L455" t="str">
            <v>HONDA FIT HEV PET ENGINE</v>
          </cell>
          <cell r="M455" t="str">
            <v>CV H02</v>
          </cell>
          <cell r="N455" t="str">
            <v>CAMERA FUSE + TPO</v>
          </cell>
          <cell r="O455" t="str">
            <v>VISUAL INSPECTION</v>
          </cell>
          <cell r="P455" t="str">
            <v>A</v>
          </cell>
          <cell r="Q455" t="str">
            <v>DL</v>
          </cell>
          <cell r="R455" t="str">
            <v>Visual Inspection (include pre visual &amp; TPO check)</v>
          </cell>
          <cell r="S455" t="str">
            <v>PERMANENT</v>
          </cell>
          <cell r="T455" t="str">
            <v>PRM</v>
          </cell>
          <cell r="U455" t="str">
            <v>OPT</v>
          </cell>
          <cell r="V455" t="str">
            <v>-</v>
          </cell>
          <cell r="W455" t="str">
            <v>L</v>
          </cell>
        </row>
        <row r="456">
          <cell r="A456" t="str">
            <v>B00964</v>
          </cell>
          <cell r="B456" t="str">
            <v>B00964</v>
          </cell>
          <cell r="C456" t="str">
            <v>ROFIQO SA'ADAH</v>
          </cell>
          <cell r="D456" t="str">
            <v>SAMI</v>
          </cell>
          <cell r="E456" t="str">
            <v>BBF-023</v>
          </cell>
          <cell r="F456">
            <v>41015</v>
          </cell>
          <cell r="G456" t="str">
            <v>-</v>
          </cell>
          <cell r="H456" t="str">
            <v>-</v>
          </cell>
          <cell r="I456" t="str">
            <v>PRD</v>
          </cell>
          <cell r="J456" t="str">
            <v>FINAL ASSY</v>
          </cell>
          <cell r="K456" t="str">
            <v>HONDA FIT</v>
          </cell>
          <cell r="L456" t="str">
            <v>HONDA FIT HEV PET ENGINE</v>
          </cell>
          <cell r="M456" t="str">
            <v>CV H02</v>
          </cell>
          <cell r="N456" t="str">
            <v>T/P 6.3</v>
          </cell>
          <cell r="O456" t="str">
            <v>ASSEMBLY</v>
          </cell>
          <cell r="P456" t="str">
            <v>A</v>
          </cell>
          <cell r="Q456" t="str">
            <v>DL</v>
          </cell>
          <cell r="R456" t="str">
            <v>Assembly Process 
( Include offline proses &amp; waterproof injrction )</v>
          </cell>
          <cell r="S456" t="str">
            <v>PERMANENT</v>
          </cell>
          <cell r="T456" t="str">
            <v>PRM</v>
          </cell>
          <cell r="U456" t="str">
            <v>OPT</v>
          </cell>
          <cell r="V456" t="str">
            <v>-</v>
          </cell>
          <cell r="W456" t="str">
            <v>P</v>
          </cell>
        </row>
        <row r="457">
          <cell r="A457" t="str">
            <v>B01148</v>
          </cell>
          <cell r="B457" t="str">
            <v>B01148</v>
          </cell>
          <cell r="C457" t="str">
            <v>LIANA INDRI ASTUTI</v>
          </cell>
          <cell r="D457" t="str">
            <v>SAMI</v>
          </cell>
          <cell r="E457" t="str">
            <v>BBF-030</v>
          </cell>
          <cell r="F457">
            <v>41165</v>
          </cell>
          <cell r="G457" t="str">
            <v>-</v>
          </cell>
          <cell r="H457" t="str">
            <v>-</v>
          </cell>
          <cell r="I457" t="str">
            <v>PRD</v>
          </cell>
          <cell r="J457" t="str">
            <v>FINAL ASSY</v>
          </cell>
          <cell r="K457" t="str">
            <v>HONDA FIT</v>
          </cell>
          <cell r="L457" t="str">
            <v>HONDA FIT HEV PET ENGINE</v>
          </cell>
          <cell r="M457" t="str">
            <v>CV H02</v>
          </cell>
          <cell r="N457" t="str">
            <v>T/P 2.3</v>
          </cell>
          <cell r="O457" t="str">
            <v>ASSEMBLY</v>
          </cell>
          <cell r="P457" t="str">
            <v>A</v>
          </cell>
          <cell r="Q457" t="str">
            <v>DL</v>
          </cell>
          <cell r="R457" t="str">
            <v>Assembly Process 
( Include offline proses &amp; waterproof injrction )</v>
          </cell>
          <cell r="S457" t="str">
            <v>PERMANENT</v>
          </cell>
          <cell r="T457" t="str">
            <v>PRM</v>
          </cell>
          <cell r="U457" t="str">
            <v>OPT</v>
          </cell>
          <cell r="V457" t="str">
            <v>-</v>
          </cell>
          <cell r="W457" t="str">
            <v>P</v>
          </cell>
        </row>
        <row r="458">
          <cell r="A458" t="str">
            <v>B02823</v>
          </cell>
          <cell r="B458" t="str">
            <v>B02823</v>
          </cell>
          <cell r="C458" t="str">
            <v>AHMAD GHOZALI ZULKARNAEN</v>
          </cell>
          <cell r="D458" t="str">
            <v>SAMI</v>
          </cell>
          <cell r="E458" t="str">
            <v>BBF-133</v>
          </cell>
          <cell r="F458">
            <v>42226</v>
          </cell>
          <cell r="G458" t="str">
            <v>-</v>
          </cell>
          <cell r="H458" t="str">
            <v>-</v>
          </cell>
          <cell r="I458" t="str">
            <v>PRD</v>
          </cell>
          <cell r="J458" t="str">
            <v>FINAL ASSY</v>
          </cell>
          <cell r="K458" t="str">
            <v>HONDA FIT</v>
          </cell>
          <cell r="L458" t="str">
            <v>HONDA FIT HEV PET ENGINE</v>
          </cell>
          <cell r="M458" t="str">
            <v>CV H02</v>
          </cell>
          <cell r="N458" t="str">
            <v>SHIAGE 2.2</v>
          </cell>
          <cell r="O458" t="str">
            <v>ASSEMBLY</v>
          </cell>
          <cell r="P458" t="str">
            <v>A</v>
          </cell>
          <cell r="Q458" t="str">
            <v>DL</v>
          </cell>
          <cell r="R458" t="str">
            <v>Assembly Process 
( Include offline proses &amp; waterproof injrction )</v>
          </cell>
          <cell r="S458" t="str">
            <v>PERMANENT</v>
          </cell>
          <cell r="T458" t="str">
            <v>PRM</v>
          </cell>
          <cell r="U458" t="str">
            <v>OPT</v>
          </cell>
          <cell r="V458" t="str">
            <v>-</v>
          </cell>
          <cell r="W458" t="str">
            <v>L</v>
          </cell>
        </row>
        <row r="459">
          <cell r="A459">
            <v>12404</v>
          </cell>
          <cell r="B459" t="str">
            <v>012404</v>
          </cell>
          <cell r="C459" t="str">
            <v>WAHYU DWI IRNAWATI</v>
          </cell>
          <cell r="D459" t="str">
            <v>SAMI</v>
          </cell>
          <cell r="E459" t="str">
            <v>OPT-317</v>
          </cell>
          <cell r="F459">
            <v>40809</v>
          </cell>
          <cell r="G459" t="str">
            <v>-</v>
          </cell>
          <cell r="H459" t="str">
            <v>-</v>
          </cell>
          <cell r="I459" t="str">
            <v>PRD</v>
          </cell>
          <cell r="J459" t="str">
            <v>FINAL ASSY</v>
          </cell>
          <cell r="K459" t="str">
            <v>HONDA FIT</v>
          </cell>
          <cell r="L459" t="str">
            <v>HONDA FIT HEV PET ENGINE</v>
          </cell>
          <cell r="M459" t="str">
            <v>CV H02</v>
          </cell>
          <cell r="N459" t="str">
            <v>INSERTION GROUP</v>
          </cell>
          <cell r="O459" t="str">
            <v>SUB ASSY</v>
          </cell>
          <cell r="P459" t="str">
            <v>A (NS)</v>
          </cell>
          <cell r="Q459" t="str">
            <v>DL</v>
          </cell>
          <cell r="R459" t="str">
            <v>Sub Assy Process</v>
          </cell>
          <cell r="S459" t="str">
            <v>PERMANENT</v>
          </cell>
          <cell r="T459" t="str">
            <v>PRM</v>
          </cell>
          <cell r="U459" t="str">
            <v>OPT</v>
          </cell>
          <cell r="V459" t="str">
            <v>-</v>
          </cell>
          <cell r="W459" t="str">
            <v>P</v>
          </cell>
        </row>
        <row r="460">
          <cell r="A460" t="str">
            <v>B00101</v>
          </cell>
          <cell r="B460" t="str">
            <v>B00101</v>
          </cell>
          <cell r="C460" t="str">
            <v>YUNI UTAMI</v>
          </cell>
          <cell r="D460" t="str">
            <v>SAMI</v>
          </cell>
          <cell r="E460" t="str">
            <v>BBF-001</v>
          </cell>
          <cell r="F460">
            <v>40826</v>
          </cell>
          <cell r="G460" t="str">
            <v>-</v>
          </cell>
          <cell r="H460" t="str">
            <v>-</v>
          </cell>
          <cell r="I460" t="str">
            <v>PRD</v>
          </cell>
          <cell r="J460" t="str">
            <v>FINAL ASSY</v>
          </cell>
          <cell r="K460" t="str">
            <v>HONDA FIT</v>
          </cell>
          <cell r="L460" t="str">
            <v>HONDA FIT HEV PET ENGINE</v>
          </cell>
          <cell r="M460" t="str">
            <v>CV H02</v>
          </cell>
          <cell r="N460" t="str">
            <v>INSERTION GROUP</v>
          </cell>
          <cell r="O460" t="str">
            <v>SUB ASSY</v>
          </cell>
          <cell r="P460" t="str">
            <v>A (NS)</v>
          </cell>
          <cell r="Q460" t="str">
            <v>DL</v>
          </cell>
          <cell r="R460" t="str">
            <v>Sub Assy Process</v>
          </cell>
          <cell r="S460" t="str">
            <v>PERMANENT</v>
          </cell>
          <cell r="T460" t="str">
            <v>PRM</v>
          </cell>
          <cell r="U460" t="str">
            <v>OPT</v>
          </cell>
          <cell r="V460" t="str">
            <v>-</v>
          </cell>
          <cell r="W460" t="str">
            <v>P</v>
          </cell>
        </row>
        <row r="461">
          <cell r="A461">
            <v>208</v>
          </cell>
          <cell r="B461" t="str">
            <v>000208</v>
          </cell>
          <cell r="C461" t="str">
            <v>CHATARINA RETNO SUMARTI</v>
          </cell>
          <cell r="D461" t="str">
            <v>SAMI</v>
          </cell>
          <cell r="E461" t="str">
            <v>OPT-6</v>
          </cell>
          <cell r="F461">
            <v>37697</v>
          </cell>
          <cell r="G461" t="str">
            <v>-</v>
          </cell>
          <cell r="H461" t="str">
            <v>-</v>
          </cell>
          <cell r="I461" t="str">
            <v>PRD</v>
          </cell>
          <cell r="J461" t="str">
            <v>FINAL ASSY</v>
          </cell>
          <cell r="K461" t="str">
            <v>HONDA FIT</v>
          </cell>
          <cell r="L461" t="str">
            <v>HONDA FIT HEV PET ENGINE</v>
          </cell>
          <cell r="M461" t="str">
            <v>CV H02</v>
          </cell>
          <cell r="N461" t="str">
            <v>PRD LINE CHO</v>
          </cell>
          <cell r="O461" t="str">
            <v>FPI LL</v>
          </cell>
          <cell r="P461" t="str">
            <v>B</v>
          </cell>
          <cell r="Q461" t="str">
            <v>PI</v>
          </cell>
          <cell r="R461" t="str">
            <v>Line Leader (PI)</v>
          </cell>
          <cell r="S461" t="str">
            <v>PERMANENT</v>
          </cell>
          <cell r="T461" t="str">
            <v>PRM</v>
          </cell>
          <cell r="U461" t="str">
            <v>LC</v>
          </cell>
          <cell r="V461" t="str">
            <v>-</v>
          </cell>
          <cell r="W461" t="str">
            <v>P</v>
          </cell>
        </row>
        <row r="462">
          <cell r="A462">
            <v>890</v>
          </cell>
          <cell r="B462" t="str">
            <v>000890</v>
          </cell>
          <cell r="C462" t="str">
            <v>SITI ROKHIMAH</v>
          </cell>
          <cell r="D462" t="str">
            <v>SAMI</v>
          </cell>
          <cell r="E462" t="str">
            <v>OPT-23</v>
          </cell>
          <cell r="F462">
            <v>37858</v>
          </cell>
          <cell r="G462" t="str">
            <v>-</v>
          </cell>
          <cell r="H462" t="str">
            <v>-</v>
          </cell>
          <cell r="I462" t="str">
            <v>PRD</v>
          </cell>
          <cell r="J462" t="str">
            <v>FINAL ASSY</v>
          </cell>
          <cell r="K462" t="str">
            <v>HONDA FIT</v>
          </cell>
          <cell r="L462" t="str">
            <v>HONDA FIT HEV PET ENGINE</v>
          </cell>
          <cell r="M462" t="str">
            <v>CV H02</v>
          </cell>
          <cell r="N462" t="str">
            <v>VISUAL 1.1</v>
          </cell>
          <cell r="O462" t="str">
            <v>VISUAL INSPECTION</v>
          </cell>
          <cell r="P462" t="str">
            <v>B</v>
          </cell>
          <cell r="Q462" t="str">
            <v>DL</v>
          </cell>
          <cell r="R462" t="str">
            <v>Visual Inspection (include pre visual &amp; TPO check)</v>
          </cell>
          <cell r="S462" t="str">
            <v>PERMANENT</v>
          </cell>
          <cell r="T462" t="str">
            <v>PRM</v>
          </cell>
          <cell r="U462" t="str">
            <v>OPT</v>
          </cell>
          <cell r="V462" t="str">
            <v>-</v>
          </cell>
          <cell r="W462" t="str">
            <v>P</v>
          </cell>
        </row>
        <row r="463">
          <cell r="A463">
            <v>1049</v>
          </cell>
          <cell r="B463" t="str">
            <v>001049</v>
          </cell>
          <cell r="C463" t="str">
            <v>NIDYAH ARI TRIANINGRUM</v>
          </cell>
          <cell r="D463" t="str">
            <v>SAMI</v>
          </cell>
          <cell r="E463" t="str">
            <v>OPT-26</v>
          </cell>
          <cell r="F463">
            <v>37879</v>
          </cell>
          <cell r="G463" t="str">
            <v>-</v>
          </cell>
          <cell r="H463" t="str">
            <v>-</v>
          </cell>
          <cell r="I463" t="str">
            <v>PRD</v>
          </cell>
          <cell r="J463" t="str">
            <v>FINAL ASSY</v>
          </cell>
          <cell r="K463" t="str">
            <v>HONDA FIT</v>
          </cell>
          <cell r="L463" t="str">
            <v>HONDA FIT HEV PET ENGINE</v>
          </cell>
          <cell r="M463" t="str">
            <v>CV H02</v>
          </cell>
          <cell r="N463" t="str">
            <v>VISUAL 2.1</v>
          </cell>
          <cell r="O463" t="str">
            <v>VISUAL INSPECTION</v>
          </cell>
          <cell r="P463" t="str">
            <v>B</v>
          </cell>
          <cell r="Q463" t="str">
            <v>DL</v>
          </cell>
          <cell r="R463" t="str">
            <v>Visual Inspection (include pre visual &amp; TPO check)</v>
          </cell>
          <cell r="S463" t="str">
            <v>PERMANENT</v>
          </cell>
          <cell r="T463" t="str">
            <v>PRM</v>
          </cell>
          <cell r="U463" t="str">
            <v>OPT</v>
          </cell>
          <cell r="V463" t="str">
            <v>-</v>
          </cell>
          <cell r="W463" t="str">
            <v>P</v>
          </cell>
        </row>
        <row r="464">
          <cell r="A464">
            <v>1083</v>
          </cell>
          <cell r="B464" t="str">
            <v>001083</v>
          </cell>
          <cell r="C464" t="str">
            <v>EMA FITRIANI</v>
          </cell>
          <cell r="D464" t="str">
            <v>SAMI</v>
          </cell>
          <cell r="E464" t="str">
            <v>OPT-27</v>
          </cell>
          <cell r="F464">
            <v>37887</v>
          </cell>
          <cell r="G464" t="str">
            <v>-</v>
          </cell>
          <cell r="H464" t="str">
            <v>-</v>
          </cell>
          <cell r="I464" t="str">
            <v>PRD</v>
          </cell>
          <cell r="J464" t="str">
            <v>FINAL ASSY</v>
          </cell>
          <cell r="K464" t="str">
            <v>HONDA FIT</v>
          </cell>
          <cell r="L464" t="str">
            <v>HONDA FIT HEV PET ENGINE</v>
          </cell>
          <cell r="M464" t="str">
            <v>CV H02</v>
          </cell>
          <cell r="N464" t="str">
            <v>S/A 10</v>
          </cell>
          <cell r="O464" t="str">
            <v>SUB ASSY</v>
          </cell>
          <cell r="P464" t="str">
            <v>B</v>
          </cell>
          <cell r="Q464" t="str">
            <v>DL</v>
          </cell>
          <cell r="R464" t="str">
            <v>Sub Assy Process</v>
          </cell>
          <cell r="S464" t="str">
            <v>PERMANENT</v>
          </cell>
          <cell r="T464" t="str">
            <v>PRM</v>
          </cell>
          <cell r="U464" t="str">
            <v>OPT</v>
          </cell>
          <cell r="V464" t="str">
            <v>-</v>
          </cell>
          <cell r="W464" t="str">
            <v>P</v>
          </cell>
        </row>
        <row r="465">
          <cell r="A465">
            <v>5747</v>
          </cell>
          <cell r="B465" t="str">
            <v>005747</v>
          </cell>
          <cell r="C465" t="str">
            <v>WAHYU ANGGRAINI S.</v>
          </cell>
          <cell r="D465" t="str">
            <v>SAMI</v>
          </cell>
          <cell r="E465" t="str">
            <v>OPT-134</v>
          </cell>
          <cell r="F465">
            <v>39098</v>
          </cell>
          <cell r="G465" t="str">
            <v>-</v>
          </cell>
          <cell r="H465" t="str">
            <v>-</v>
          </cell>
          <cell r="I465" t="str">
            <v>PRD</v>
          </cell>
          <cell r="J465" t="str">
            <v>FINAL ASSY</v>
          </cell>
          <cell r="K465" t="str">
            <v>HONDA FIT</v>
          </cell>
          <cell r="L465" t="str">
            <v>HONDA FIT HEV PET ENGINE</v>
          </cell>
          <cell r="M465" t="str">
            <v>CV H02</v>
          </cell>
          <cell r="N465" t="str">
            <v>CHECKER 2</v>
          </cell>
          <cell r="O465" t="str">
            <v>ELECTRICAL INSPECTION</v>
          </cell>
          <cell r="P465" t="str">
            <v>B</v>
          </cell>
          <cell r="Q465" t="str">
            <v>DL</v>
          </cell>
          <cell r="R465" t="str">
            <v>Electrical Inspection (include waterproof test)</v>
          </cell>
          <cell r="S465" t="str">
            <v>PERMANENT</v>
          </cell>
          <cell r="T465" t="str">
            <v>PRM</v>
          </cell>
          <cell r="U465" t="str">
            <v>OPT</v>
          </cell>
          <cell r="V465" t="str">
            <v>-</v>
          </cell>
          <cell r="W465" t="str">
            <v>P</v>
          </cell>
        </row>
        <row r="466">
          <cell r="A466">
            <v>8669</v>
          </cell>
          <cell r="B466" t="str">
            <v>008669</v>
          </cell>
          <cell r="C466" t="str">
            <v>TRI APRILIANINGRUM</v>
          </cell>
          <cell r="D466" t="str">
            <v>SAMI</v>
          </cell>
          <cell r="E466" t="str">
            <v>OPT-189</v>
          </cell>
          <cell r="F466">
            <v>39878</v>
          </cell>
          <cell r="G466" t="str">
            <v>-</v>
          </cell>
          <cell r="H466" t="str">
            <v>-</v>
          </cell>
          <cell r="I466" t="str">
            <v>PRD</v>
          </cell>
          <cell r="J466" t="str">
            <v>FINAL ASSY</v>
          </cell>
          <cell r="K466" t="str">
            <v>HONDA FIT</v>
          </cell>
          <cell r="L466" t="str">
            <v>HONDA FIT HEV PET ENGINE</v>
          </cell>
          <cell r="M466" t="str">
            <v>CV H02</v>
          </cell>
          <cell r="N466" t="str">
            <v>CHECKER 1</v>
          </cell>
          <cell r="O466" t="str">
            <v>ELECTRICAL INSPECTION</v>
          </cell>
          <cell r="P466" t="str">
            <v>B</v>
          </cell>
          <cell r="Q466" t="str">
            <v>DL</v>
          </cell>
          <cell r="R466" t="str">
            <v>Electrical Inspection (include waterproof test)</v>
          </cell>
          <cell r="S466" t="str">
            <v>PERMANENT</v>
          </cell>
          <cell r="T466" t="str">
            <v>PRM</v>
          </cell>
          <cell r="U466" t="str">
            <v>OPT</v>
          </cell>
          <cell r="V466" t="str">
            <v>-</v>
          </cell>
          <cell r="W466" t="str">
            <v>P</v>
          </cell>
        </row>
        <row r="467">
          <cell r="A467">
            <v>8790</v>
          </cell>
          <cell r="B467" t="str">
            <v>008790</v>
          </cell>
          <cell r="C467" t="str">
            <v>RINI ASTUTI</v>
          </cell>
          <cell r="D467" t="str">
            <v>SAMI</v>
          </cell>
          <cell r="E467" t="str">
            <v>OPT-194</v>
          </cell>
          <cell r="F467">
            <v>39931</v>
          </cell>
          <cell r="G467" t="str">
            <v>-</v>
          </cell>
          <cell r="H467" t="str">
            <v>-</v>
          </cell>
          <cell r="I467" t="str">
            <v>PRD</v>
          </cell>
          <cell r="J467" t="str">
            <v>FINAL ASSY</v>
          </cell>
          <cell r="K467" t="str">
            <v>HONDA FIT</v>
          </cell>
          <cell r="L467" t="str">
            <v>HONDA FIT HEV PET ENGINE</v>
          </cell>
          <cell r="M467" t="str">
            <v>CV H02</v>
          </cell>
          <cell r="N467" t="str">
            <v>T/P 8.1</v>
          </cell>
          <cell r="O467" t="str">
            <v>ASSEMBLY</v>
          </cell>
          <cell r="P467" t="str">
            <v>B</v>
          </cell>
          <cell r="Q467" t="str">
            <v>DL</v>
          </cell>
          <cell r="R467" t="str">
            <v>Assembly Process 
( Include offline proses &amp; waterproof injrction )</v>
          </cell>
          <cell r="S467" t="str">
            <v>PERMANENT</v>
          </cell>
          <cell r="T467" t="str">
            <v>PRM</v>
          </cell>
          <cell r="U467" t="str">
            <v>OPT</v>
          </cell>
          <cell r="V467" t="str">
            <v>-</v>
          </cell>
          <cell r="W467" t="str">
            <v>P</v>
          </cell>
        </row>
        <row r="468">
          <cell r="A468">
            <v>9184</v>
          </cell>
          <cell r="B468" t="str">
            <v>009184</v>
          </cell>
          <cell r="C468" t="str">
            <v>DESTY TRI NURHAYATI</v>
          </cell>
          <cell r="D468" t="str">
            <v>SAMI</v>
          </cell>
          <cell r="E468" t="str">
            <v>OPT-216</v>
          </cell>
          <cell r="F468">
            <v>40008</v>
          </cell>
          <cell r="G468" t="str">
            <v>-</v>
          </cell>
          <cell r="H468" t="str">
            <v>-</v>
          </cell>
          <cell r="I468" t="str">
            <v>PRD</v>
          </cell>
          <cell r="J468" t="str">
            <v>FINAL ASSY</v>
          </cell>
          <cell r="K468" t="str">
            <v>HONDA FIT</v>
          </cell>
          <cell r="L468" t="str">
            <v>HONDA FIT HEV PET ENGINE</v>
          </cell>
          <cell r="M468" t="str">
            <v>CV H02</v>
          </cell>
          <cell r="N468" t="str">
            <v>CHECKER 4</v>
          </cell>
          <cell r="O468" t="str">
            <v>ELECTRICAL INSPECTION</v>
          </cell>
          <cell r="P468" t="str">
            <v>B</v>
          </cell>
          <cell r="Q468" t="str">
            <v>DL</v>
          </cell>
          <cell r="R468" t="str">
            <v>Electrical Inspection (include waterproof test)</v>
          </cell>
          <cell r="S468" t="str">
            <v>PERMANENT</v>
          </cell>
          <cell r="T468" t="str">
            <v>PRM</v>
          </cell>
          <cell r="U468" t="str">
            <v>OPT</v>
          </cell>
          <cell r="V468" t="str">
            <v>-</v>
          </cell>
          <cell r="W468" t="str">
            <v>P</v>
          </cell>
        </row>
        <row r="469">
          <cell r="A469">
            <v>9237</v>
          </cell>
          <cell r="B469" t="str">
            <v>009237</v>
          </cell>
          <cell r="C469" t="str">
            <v>WINDAH MARIYAH BAKTIANA</v>
          </cell>
          <cell r="D469" t="str">
            <v>SAMI</v>
          </cell>
          <cell r="E469" t="str">
            <v>OPT-216</v>
          </cell>
          <cell r="F469">
            <v>40008</v>
          </cell>
          <cell r="G469" t="str">
            <v>-</v>
          </cell>
          <cell r="H469" t="str">
            <v>-</v>
          </cell>
          <cell r="I469" t="str">
            <v>PRD</v>
          </cell>
          <cell r="J469" t="str">
            <v>FINAL ASSY</v>
          </cell>
          <cell r="K469" t="str">
            <v>HONDA FIT</v>
          </cell>
          <cell r="L469" t="str">
            <v>HONDA FIT HEV PET ENGINE</v>
          </cell>
          <cell r="M469" t="str">
            <v>CV H02</v>
          </cell>
          <cell r="N469" t="str">
            <v>S/A 3</v>
          </cell>
          <cell r="O469" t="str">
            <v>SUB ASSY</v>
          </cell>
          <cell r="P469" t="str">
            <v>B</v>
          </cell>
          <cell r="Q469" t="str">
            <v>DL</v>
          </cell>
          <cell r="R469" t="str">
            <v>Sub Assy Process</v>
          </cell>
          <cell r="S469" t="str">
            <v>PERMANENT</v>
          </cell>
          <cell r="T469" t="str">
            <v>PRM</v>
          </cell>
          <cell r="U469" t="str">
            <v>OPT</v>
          </cell>
          <cell r="V469" t="str">
            <v>-</v>
          </cell>
          <cell r="W469" t="str">
            <v>P</v>
          </cell>
        </row>
        <row r="470">
          <cell r="A470">
            <v>9443</v>
          </cell>
          <cell r="B470" t="str">
            <v>009443</v>
          </cell>
          <cell r="C470" t="str">
            <v>INDAH SULISTIANI</v>
          </cell>
          <cell r="D470" t="str">
            <v>SAMI</v>
          </cell>
          <cell r="E470" t="str">
            <v>OPT-216</v>
          </cell>
          <cell r="F470">
            <v>40148</v>
          </cell>
          <cell r="G470" t="str">
            <v>-</v>
          </cell>
          <cell r="H470" t="str">
            <v>-</v>
          </cell>
          <cell r="I470" t="str">
            <v>PRD</v>
          </cell>
          <cell r="J470" t="str">
            <v>FINAL ASSY</v>
          </cell>
          <cell r="K470" t="str">
            <v>HONDA FIT</v>
          </cell>
          <cell r="L470" t="str">
            <v>HONDA FIT HEV PET ENGINE</v>
          </cell>
          <cell r="M470" t="str">
            <v>CV H02</v>
          </cell>
          <cell r="N470" t="str">
            <v>T/P 6.3</v>
          </cell>
          <cell r="O470" t="str">
            <v>ASSEMBLY</v>
          </cell>
          <cell r="P470" t="str">
            <v>B</v>
          </cell>
          <cell r="Q470" t="str">
            <v>DL</v>
          </cell>
          <cell r="R470" t="str">
            <v>Assembly Process 
( Include offline proses &amp; waterproof injrction )</v>
          </cell>
          <cell r="S470" t="str">
            <v>PERMANENT</v>
          </cell>
          <cell r="T470" t="str">
            <v>PRM</v>
          </cell>
          <cell r="U470" t="str">
            <v>OPT</v>
          </cell>
          <cell r="V470" t="str">
            <v>-</v>
          </cell>
          <cell r="W470" t="str">
            <v>P</v>
          </cell>
        </row>
        <row r="471">
          <cell r="A471">
            <v>10124</v>
          </cell>
          <cell r="B471" t="str">
            <v>010124</v>
          </cell>
          <cell r="C471" t="str">
            <v>SURYO BUDI UTAMI</v>
          </cell>
          <cell r="D471" t="str">
            <v>SAMI</v>
          </cell>
          <cell r="E471" t="str">
            <v>OPT-248</v>
          </cell>
          <cell r="F471">
            <v>40444</v>
          </cell>
          <cell r="G471" t="str">
            <v>-</v>
          </cell>
          <cell r="H471" t="str">
            <v>-</v>
          </cell>
          <cell r="I471" t="str">
            <v>PRD</v>
          </cell>
          <cell r="J471" t="str">
            <v>FINAL ASSY</v>
          </cell>
          <cell r="K471" t="str">
            <v>HONDA FIT</v>
          </cell>
          <cell r="L471" t="str">
            <v>HONDA FIT HEV PET ENGINE</v>
          </cell>
          <cell r="M471" t="str">
            <v>CV H02</v>
          </cell>
          <cell r="N471" t="str">
            <v>SUB LINE CHO</v>
          </cell>
          <cell r="O471" t="str">
            <v>GL</v>
          </cell>
          <cell r="P471" t="str">
            <v>B</v>
          </cell>
          <cell r="Q471" t="str">
            <v>PI</v>
          </cell>
          <cell r="R471" t="str">
            <v>GL</v>
          </cell>
          <cell r="S471" t="str">
            <v>PERMANENT</v>
          </cell>
          <cell r="T471" t="str">
            <v>PRM</v>
          </cell>
          <cell r="U471" t="str">
            <v>SLC</v>
          </cell>
          <cell r="V471" t="str">
            <v>-</v>
          </cell>
          <cell r="W471" t="str">
            <v>P</v>
          </cell>
        </row>
        <row r="472">
          <cell r="A472">
            <v>10254</v>
          </cell>
          <cell r="B472" t="str">
            <v>010254</v>
          </cell>
          <cell r="C472" t="str">
            <v>NURSITA AYU FATMANINGTYAS</v>
          </cell>
          <cell r="D472" t="str">
            <v>SAMI</v>
          </cell>
          <cell r="E472" t="str">
            <v>OPT-261</v>
          </cell>
          <cell r="F472">
            <v>40497</v>
          </cell>
          <cell r="G472" t="str">
            <v>-</v>
          </cell>
          <cell r="H472" t="str">
            <v>-</v>
          </cell>
          <cell r="I472" t="str">
            <v>PRD</v>
          </cell>
          <cell r="J472" t="str">
            <v>FINAL ASSY</v>
          </cell>
          <cell r="K472" t="str">
            <v>HONDA FIT</v>
          </cell>
          <cell r="L472" t="str">
            <v>HONDA FIT HEV PET ENGINE</v>
          </cell>
          <cell r="M472" t="str">
            <v>CV H02</v>
          </cell>
          <cell r="N472" t="str">
            <v>T/P 5.2</v>
          </cell>
          <cell r="O472" t="str">
            <v>ASSEMBLY</v>
          </cell>
          <cell r="P472" t="str">
            <v>B</v>
          </cell>
          <cell r="Q472" t="str">
            <v>DL</v>
          </cell>
          <cell r="R472" t="str">
            <v>Assembly Process 
( Include offline proses &amp; waterproof injrction )</v>
          </cell>
          <cell r="S472" t="str">
            <v>PERMANENT</v>
          </cell>
          <cell r="T472" t="str">
            <v>PRM</v>
          </cell>
          <cell r="U472" t="str">
            <v>OPT</v>
          </cell>
          <cell r="V472" t="str">
            <v>-</v>
          </cell>
          <cell r="W472" t="str">
            <v>P</v>
          </cell>
        </row>
        <row r="473">
          <cell r="A473">
            <v>10416</v>
          </cell>
          <cell r="B473" t="str">
            <v>010416</v>
          </cell>
          <cell r="C473" t="str">
            <v>SAFITRI DEWI KHOERIYAH</v>
          </cell>
          <cell r="D473" t="str">
            <v>SAMI</v>
          </cell>
          <cell r="E473" t="str">
            <v>OPT-268</v>
          </cell>
          <cell r="F473">
            <v>40518</v>
          </cell>
          <cell r="G473" t="str">
            <v>-</v>
          </cell>
          <cell r="H473" t="str">
            <v>-</v>
          </cell>
          <cell r="I473" t="str">
            <v>PRD</v>
          </cell>
          <cell r="J473" t="str">
            <v>FINAL ASSY</v>
          </cell>
          <cell r="K473" t="str">
            <v>HONDA FIT</v>
          </cell>
          <cell r="L473" t="str">
            <v>HONDA FIT HEV PET ENGINE</v>
          </cell>
          <cell r="M473" t="str">
            <v>CV H02</v>
          </cell>
          <cell r="N473" t="str">
            <v>VISUAL 1.2</v>
          </cell>
          <cell r="O473" t="str">
            <v>VISUAL INSPECTION</v>
          </cell>
          <cell r="P473" t="str">
            <v>B</v>
          </cell>
          <cell r="Q473" t="str">
            <v>DL</v>
          </cell>
          <cell r="R473" t="str">
            <v>Visual Inspection (include pre visual &amp; TPO check)</v>
          </cell>
          <cell r="S473" t="str">
            <v>PERMANENT</v>
          </cell>
          <cell r="T473" t="str">
            <v>PRM</v>
          </cell>
          <cell r="U473" t="str">
            <v>OPT</v>
          </cell>
          <cell r="V473" t="str">
            <v>-</v>
          </cell>
          <cell r="W473" t="str">
            <v>P</v>
          </cell>
        </row>
        <row r="474">
          <cell r="A474">
            <v>10488</v>
          </cell>
          <cell r="B474" t="str">
            <v>010488</v>
          </cell>
          <cell r="C474" t="str">
            <v>TRIYANTI</v>
          </cell>
          <cell r="D474" t="str">
            <v>SAMI</v>
          </cell>
          <cell r="E474" t="str">
            <v>OPT-270</v>
          </cell>
          <cell r="F474">
            <v>40524</v>
          </cell>
          <cell r="G474" t="str">
            <v>-</v>
          </cell>
          <cell r="H474" t="str">
            <v>-</v>
          </cell>
          <cell r="I474" t="str">
            <v>PRD</v>
          </cell>
          <cell r="J474" t="str">
            <v>FINAL ASSY</v>
          </cell>
          <cell r="K474" t="str">
            <v>HONDA FIT</v>
          </cell>
          <cell r="L474" t="str">
            <v>HONDA FIT HEV PET ENGINE</v>
          </cell>
          <cell r="M474" t="str">
            <v>CV H02</v>
          </cell>
          <cell r="N474" t="str">
            <v>LQC</v>
          </cell>
          <cell r="O474" t="str">
            <v>RELIEF</v>
          </cell>
          <cell r="P474" t="str">
            <v>B</v>
          </cell>
          <cell r="Q474" t="str">
            <v>PI</v>
          </cell>
          <cell r="R474" t="str">
            <v>Relief man 
(multi skill operator for `Recovery absent &amp; Delay`)</v>
          </cell>
          <cell r="S474" t="str">
            <v>PERMANENT</v>
          </cell>
          <cell r="T474" t="str">
            <v>PRM</v>
          </cell>
          <cell r="U474" t="str">
            <v>PJK</v>
          </cell>
          <cell r="V474" t="str">
            <v>-</v>
          </cell>
          <cell r="W474" t="str">
            <v>P</v>
          </cell>
        </row>
        <row r="475">
          <cell r="A475">
            <v>10679</v>
          </cell>
          <cell r="B475" t="str">
            <v>010679</v>
          </cell>
          <cell r="C475" t="str">
            <v>SAFAROTUL MU'AZIZAH</v>
          </cell>
          <cell r="D475" t="str">
            <v>SAMI</v>
          </cell>
          <cell r="E475" t="str">
            <v>OPT-279</v>
          </cell>
          <cell r="F475">
            <v>40553</v>
          </cell>
          <cell r="G475" t="str">
            <v>-</v>
          </cell>
          <cell r="H475" t="str">
            <v>-</v>
          </cell>
          <cell r="I475" t="str">
            <v>PRD</v>
          </cell>
          <cell r="J475" t="str">
            <v>FINAL ASSY</v>
          </cell>
          <cell r="K475" t="str">
            <v>HONDA FIT</v>
          </cell>
          <cell r="L475" t="str">
            <v>HONDA FIT HEV PET ENGINE</v>
          </cell>
          <cell r="M475" t="str">
            <v>CV H02</v>
          </cell>
          <cell r="N475" t="str">
            <v>RELIEF 2</v>
          </cell>
          <cell r="O475" t="str">
            <v>RELIEF</v>
          </cell>
          <cell r="P475" t="str">
            <v>B</v>
          </cell>
          <cell r="Q475" t="str">
            <v>PI</v>
          </cell>
          <cell r="R475" t="str">
            <v>Relief man 
(multi skill operator for `Recovery absent &amp; Delay`)</v>
          </cell>
          <cell r="S475" t="str">
            <v>PERMANENT</v>
          </cell>
          <cell r="T475" t="str">
            <v>PRM</v>
          </cell>
          <cell r="U475" t="str">
            <v>OPT</v>
          </cell>
          <cell r="V475" t="str">
            <v>-</v>
          </cell>
          <cell r="W475" t="str">
            <v>P</v>
          </cell>
        </row>
        <row r="476">
          <cell r="A476">
            <v>12549</v>
          </cell>
          <cell r="B476" t="str">
            <v>012549</v>
          </cell>
          <cell r="C476" t="str">
            <v>SULIFAH</v>
          </cell>
          <cell r="D476" t="str">
            <v>SAMI</v>
          </cell>
          <cell r="E476" t="str">
            <v>OPT-318</v>
          </cell>
          <cell r="F476">
            <v>40812</v>
          </cell>
          <cell r="G476" t="str">
            <v>-</v>
          </cell>
          <cell r="H476" t="str">
            <v>-</v>
          </cell>
          <cell r="I476" t="str">
            <v>PRD</v>
          </cell>
          <cell r="J476" t="str">
            <v>FINAL ASSY</v>
          </cell>
          <cell r="K476" t="str">
            <v>HONDA FIT</v>
          </cell>
          <cell r="L476" t="str">
            <v>HONDA FIT HEV PET ENGINE</v>
          </cell>
          <cell r="M476" t="str">
            <v>CV H02</v>
          </cell>
          <cell r="N476" t="str">
            <v>CHECKER 3</v>
          </cell>
          <cell r="O476" t="str">
            <v>ELECTRICAL INSPECTION</v>
          </cell>
          <cell r="P476" t="str">
            <v>B</v>
          </cell>
          <cell r="Q476" t="str">
            <v>DL</v>
          </cell>
          <cell r="R476" t="str">
            <v>Electrical Inspection (include waterproof test)</v>
          </cell>
          <cell r="S476" t="str">
            <v>PERMANENT</v>
          </cell>
          <cell r="T476" t="str">
            <v>PRM</v>
          </cell>
          <cell r="U476" t="str">
            <v>OPT</v>
          </cell>
          <cell r="V476" t="str">
            <v>-</v>
          </cell>
          <cell r="W476" t="str">
            <v>P</v>
          </cell>
        </row>
        <row r="477">
          <cell r="A477">
            <v>12813</v>
          </cell>
          <cell r="B477" t="str">
            <v>012813</v>
          </cell>
          <cell r="C477" t="str">
            <v>EKO TRIYONO</v>
          </cell>
          <cell r="D477" t="str">
            <v>SAMI</v>
          </cell>
          <cell r="E477" t="str">
            <v>OPT-321</v>
          </cell>
          <cell r="F477">
            <v>40826</v>
          </cell>
          <cell r="G477" t="str">
            <v>-</v>
          </cell>
          <cell r="H477" t="str">
            <v>-</v>
          </cell>
          <cell r="I477" t="str">
            <v>PRD</v>
          </cell>
          <cell r="J477" t="str">
            <v>FINAL ASSY</v>
          </cell>
          <cell r="K477" t="str">
            <v>HONDA FIT</v>
          </cell>
          <cell r="L477" t="str">
            <v>HONDA FIT HEV PET ENGINE</v>
          </cell>
          <cell r="M477" t="str">
            <v>CV H02</v>
          </cell>
          <cell r="N477" t="str">
            <v>SUB LINE CHO</v>
          </cell>
          <cell r="O477" t="str">
            <v>GL</v>
          </cell>
          <cell r="P477" t="str">
            <v>B</v>
          </cell>
          <cell r="Q477" t="str">
            <v>PI</v>
          </cell>
          <cell r="R477" t="str">
            <v>GL</v>
          </cell>
          <cell r="S477" t="str">
            <v>PERMANENT</v>
          </cell>
          <cell r="T477" t="str">
            <v>PRM</v>
          </cell>
          <cell r="U477" t="str">
            <v>SLC</v>
          </cell>
          <cell r="V477" t="str">
            <v>-</v>
          </cell>
          <cell r="W477" t="str">
            <v>L</v>
          </cell>
        </row>
        <row r="478">
          <cell r="A478">
            <v>12858</v>
          </cell>
          <cell r="B478" t="str">
            <v>012858</v>
          </cell>
          <cell r="C478" t="str">
            <v>DEWI ANDRIYANI</v>
          </cell>
          <cell r="D478" t="str">
            <v>SAMI</v>
          </cell>
          <cell r="E478" t="str">
            <v>OPT-322</v>
          </cell>
          <cell r="F478">
            <v>40833</v>
          </cell>
          <cell r="G478" t="str">
            <v>-</v>
          </cell>
          <cell r="H478" t="str">
            <v>-</v>
          </cell>
          <cell r="I478" t="str">
            <v>PRD</v>
          </cell>
          <cell r="J478" t="str">
            <v>FINAL ASSY</v>
          </cell>
          <cell r="K478" t="str">
            <v>HONDA FIT</v>
          </cell>
          <cell r="L478" t="str">
            <v>HONDA FIT HEV PET ENGINE</v>
          </cell>
          <cell r="M478" t="str">
            <v>CV H02</v>
          </cell>
          <cell r="N478" t="str">
            <v>T/P 7.2</v>
          </cell>
          <cell r="O478" t="str">
            <v>ASSEMBLY</v>
          </cell>
          <cell r="P478" t="str">
            <v>B</v>
          </cell>
          <cell r="Q478" t="str">
            <v>DL</v>
          </cell>
          <cell r="R478" t="str">
            <v>Assembly Process 
( Include offline proses &amp; waterproof injrction )</v>
          </cell>
          <cell r="S478" t="str">
            <v>PERMANENT</v>
          </cell>
          <cell r="T478" t="str">
            <v>PRM</v>
          </cell>
          <cell r="U478" t="str">
            <v>OPT</v>
          </cell>
          <cell r="V478" t="str">
            <v>-</v>
          </cell>
          <cell r="W478" t="str">
            <v>P</v>
          </cell>
        </row>
        <row r="479">
          <cell r="A479">
            <v>14618</v>
          </cell>
          <cell r="B479" t="str">
            <v>014618</v>
          </cell>
          <cell r="C479" t="str">
            <v>SRI SUNARSIH</v>
          </cell>
          <cell r="D479" t="str">
            <v>SAMI</v>
          </cell>
          <cell r="E479" t="str">
            <v>OPT-376</v>
          </cell>
          <cell r="F479">
            <v>41394</v>
          </cell>
          <cell r="G479" t="str">
            <v>-</v>
          </cell>
          <cell r="H479" t="str">
            <v>-</v>
          </cell>
          <cell r="I479" t="str">
            <v>PRD</v>
          </cell>
          <cell r="J479" t="str">
            <v>FINAL ASSY</v>
          </cell>
          <cell r="K479" t="str">
            <v>HONDA FIT</v>
          </cell>
          <cell r="L479" t="str">
            <v>HONDA FIT HEV PET ENGINE</v>
          </cell>
          <cell r="M479" t="str">
            <v>CV H02</v>
          </cell>
          <cell r="N479" t="str">
            <v>VISUAL 2.2</v>
          </cell>
          <cell r="O479" t="str">
            <v>VISUAL INSPECTION</v>
          </cell>
          <cell r="P479" t="str">
            <v>B</v>
          </cell>
          <cell r="Q479" t="str">
            <v>DL</v>
          </cell>
          <cell r="R479" t="str">
            <v>Visual Inspection (include pre visual &amp; TPO check)</v>
          </cell>
          <cell r="S479" t="str">
            <v>PERMANENT</v>
          </cell>
          <cell r="T479" t="str">
            <v>PRM</v>
          </cell>
          <cell r="U479" t="str">
            <v>OPT</v>
          </cell>
          <cell r="V479" t="str">
            <v>-</v>
          </cell>
          <cell r="W479" t="str">
            <v>P</v>
          </cell>
        </row>
        <row r="480">
          <cell r="A480">
            <v>21702</v>
          </cell>
          <cell r="B480" t="str">
            <v>021702</v>
          </cell>
          <cell r="C480" t="str">
            <v>ALIFUDIN MAULANA</v>
          </cell>
          <cell r="D480" t="str">
            <v>SAMI</v>
          </cell>
          <cell r="E480" t="str">
            <v>OPT-539</v>
          </cell>
          <cell r="F480">
            <v>43087</v>
          </cell>
          <cell r="G480" t="str">
            <v>-</v>
          </cell>
          <cell r="H480" t="str">
            <v>-</v>
          </cell>
          <cell r="I480" t="str">
            <v>PRD</v>
          </cell>
          <cell r="J480" t="str">
            <v>FINAL ASSY</v>
          </cell>
          <cell r="K480" t="str">
            <v>HONDA FIT</v>
          </cell>
          <cell r="L480" t="str">
            <v>HONDA FIT HEV PET ENGINE</v>
          </cell>
          <cell r="M480" t="str">
            <v>CV H02</v>
          </cell>
          <cell r="N480" t="str">
            <v>CAMERA FUSE + TPO</v>
          </cell>
          <cell r="O480" t="str">
            <v>VISUAL INSPECTION</v>
          </cell>
          <cell r="P480" t="str">
            <v>B</v>
          </cell>
          <cell r="Q480" t="str">
            <v>DL</v>
          </cell>
          <cell r="R480" t="str">
            <v>Visual Inspection (include pre visual &amp; TPO check)</v>
          </cell>
          <cell r="S480" t="str">
            <v>PERMANENT</v>
          </cell>
          <cell r="T480" t="str">
            <v>PRM</v>
          </cell>
          <cell r="U480" t="str">
            <v>OPT</v>
          </cell>
          <cell r="V480" t="str">
            <v>-</v>
          </cell>
          <cell r="W480" t="str">
            <v>L</v>
          </cell>
        </row>
        <row r="481">
          <cell r="A481">
            <v>21721</v>
          </cell>
          <cell r="B481" t="str">
            <v>021721</v>
          </cell>
          <cell r="C481" t="str">
            <v>JOKO WAHYUDI</v>
          </cell>
          <cell r="D481" t="str">
            <v>SAMI</v>
          </cell>
          <cell r="E481" t="str">
            <v>OPT-539</v>
          </cell>
          <cell r="F481">
            <v>43087</v>
          </cell>
          <cell r="G481" t="str">
            <v>-</v>
          </cell>
          <cell r="H481" t="str">
            <v>-</v>
          </cell>
          <cell r="I481" t="str">
            <v>PRD</v>
          </cell>
          <cell r="J481" t="str">
            <v>FINAL ASSY</v>
          </cell>
          <cell r="K481" t="str">
            <v>HONDA FIT</v>
          </cell>
          <cell r="L481" t="str">
            <v>HONDA FIT HEV PET ENGINE</v>
          </cell>
          <cell r="M481" t="str">
            <v>CV H02</v>
          </cell>
          <cell r="N481" t="str">
            <v>LQC</v>
          </cell>
          <cell r="O481" t="str">
            <v>RELIEF</v>
          </cell>
          <cell r="P481" t="str">
            <v>B</v>
          </cell>
          <cell r="Q481" t="str">
            <v>PI</v>
          </cell>
          <cell r="R481" t="str">
            <v>Relief man 
(multi skill operator for `Recovery absent &amp; Delay`)</v>
          </cell>
          <cell r="S481" t="str">
            <v>PERMANENT</v>
          </cell>
          <cell r="T481" t="str">
            <v>PRM</v>
          </cell>
          <cell r="U481" t="str">
            <v>PJK</v>
          </cell>
          <cell r="V481" t="str">
            <v>-</v>
          </cell>
          <cell r="W481" t="str">
            <v>L</v>
          </cell>
        </row>
        <row r="482">
          <cell r="A482">
            <v>22793</v>
          </cell>
          <cell r="B482" t="str">
            <v>022793</v>
          </cell>
          <cell r="C482" t="str">
            <v>RISKI MUSTOFA</v>
          </cell>
          <cell r="D482" t="str">
            <v>SAMI</v>
          </cell>
          <cell r="E482" t="str">
            <v>OPT-565</v>
          </cell>
          <cell r="F482">
            <v>43283</v>
          </cell>
          <cell r="G482" t="str">
            <v>-</v>
          </cell>
          <cell r="H482" t="str">
            <v>-</v>
          </cell>
          <cell r="I482" t="str">
            <v>PRD</v>
          </cell>
          <cell r="J482" t="str">
            <v>FINAL ASSY</v>
          </cell>
          <cell r="K482" t="str">
            <v>HONDA FIT</v>
          </cell>
          <cell r="L482" t="str">
            <v>HONDA FIT HEV PET ENGINE</v>
          </cell>
          <cell r="M482" t="str">
            <v>CV H02</v>
          </cell>
          <cell r="N482" t="str">
            <v>SHIAGE 2.1</v>
          </cell>
          <cell r="O482" t="str">
            <v>ASSEMBLY</v>
          </cell>
          <cell r="P482" t="str">
            <v>B</v>
          </cell>
          <cell r="Q482" t="str">
            <v>DL</v>
          </cell>
          <cell r="R482" t="str">
            <v>Assembly Process 
( Include offline proses &amp; waterproof injrction )</v>
          </cell>
          <cell r="S482" t="str">
            <v>PERMANENT</v>
          </cell>
          <cell r="T482" t="str">
            <v>PRM</v>
          </cell>
          <cell r="U482" t="str">
            <v>OPT</v>
          </cell>
          <cell r="V482" t="str">
            <v>-</v>
          </cell>
          <cell r="W482" t="str">
            <v>L</v>
          </cell>
        </row>
        <row r="483">
          <cell r="A483" t="str">
            <v>B00362</v>
          </cell>
          <cell r="B483" t="str">
            <v>B00362</v>
          </cell>
          <cell r="C483" t="str">
            <v>ETIK SURYANI</v>
          </cell>
          <cell r="D483" t="str">
            <v>SAMI</v>
          </cell>
          <cell r="E483" t="str">
            <v>BBF-006</v>
          </cell>
          <cell r="F483">
            <v>40861</v>
          </cell>
          <cell r="G483" t="str">
            <v>-</v>
          </cell>
          <cell r="H483" t="str">
            <v>-</v>
          </cell>
          <cell r="I483" t="str">
            <v>PRD</v>
          </cell>
          <cell r="J483" t="str">
            <v>FINAL ASSY</v>
          </cell>
          <cell r="K483" t="str">
            <v>HONDA FIT</v>
          </cell>
          <cell r="L483" t="str">
            <v>HONDA FIT HEV PET ENGINE</v>
          </cell>
          <cell r="M483" t="str">
            <v>CV H02</v>
          </cell>
          <cell r="N483" t="str">
            <v>VISUAL 1.3</v>
          </cell>
          <cell r="O483" t="str">
            <v>VISUAL INSPECTION</v>
          </cell>
          <cell r="P483" t="str">
            <v>B</v>
          </cell>
          <cell r="Q483" t="str">
            <v>DL</v>
          </cell>
          <cell r="R483" t="str">
            <v>Visual Inspection (include pre visual &amp; TPO check)</v>
          </cell>
          <cell r="S483" t="str">
            <v>PERMANENT</v>
          </cell>
          <cell r="T483" t="str">
            <v>PRM</v>
          </cell>
          <cell r="U483" t="str">
            <v>OPT</v>
          </cell>
          <cell r="V483" t="str">
            <v>-</v>
          </cell>
          <cell r="W483" t="str">
            <v>P</v>
          </cell>
        </row>
        <row r="484">
          <cell r="A484" t="str">
            <v>B00630</v>
          </cell>
          <cell r="B484" t="str">
            <v>B00630</v>
          </cell>
          <cell r="C484" t="str">
            <v>NOVINA TRISNA SAPUTRI</v>
          </cell>
          <cell r="D484" t="str">
            <v>SAMI</v>
          </cell>
          <cell r="E484" t="str">
            <v>BBF-010</v>
          </cell>
          <cell r="F484">
            <v>40889</v>
          </cell>
          <cell r="G484" t="str">
            <v>-</v>
          </cell>
          <cell r="H484" t="str">
            <v>-</v>
          </cell>
          <cell r="I484" t="str">
            <v>PRD</v>
          </cell>
          <cell r="J484" t="str">
            <v>FINAL ASSY</v>
          </cell>
          <cell r="K484" t="str">
            <v>HONDA FIT</v>
          </cell>
          <cell r="L484" t="str">
            <v>HONDA FIT HEV PET ENGINE</v>
          </cell>
          <cell r="M484" t="str">
            <v>CV H02</v>
          </cell>
          <cell r="N484" t="str">
            <v>S/A AB</v>
          </cell>
          <cell r="O484" t="str">
            <v>SUB ASSY</v>
          </cell>
          <cell r="P484" t="str">
            <v>B</v>
          </cell>
          <cell r="Q484" t="str">
            <v>DL</v>
          </cell>
          <cell r="R484" t="str">
            <v>Sub Assy Process</v>
          </cell>
          <cell r="S484" t="str">
            <v>PERMANENT</v>
          </cell>
          <cell r="T484" t="str">
            <v>PRM</v>
          </cell>
          <cell r="U484" t="str">
            <v>OPT</v>
          </cell>
          <cell r="V484" t="str">
            <v>-</v>
          </cell>
          <cell r="W484" t="str">
            <v>P</v>
          </cell>
        </row>
        <row r="485">
          <cell r="A485">
            <v>884</v>
          </cell>
          <cell r="B485" t="str">
            <v>000884</v>
          </cell>
          <cell r="C485" t="str">
            <v>SITI SUWARNI</v>
          </cell>
          <cell r="D485" t="str">
            <v>SAMI</v>
          </cell>
          <cell r="E485" t="str">
            <v>OPT-23</v>
          </cell>
          <cell r="F485">
            <v>37858</v>
          </cell>
          <cell r="G485" t="str">
            <v>-</v>
          </cell>
          <cell r="H485" t="str">
            <v>-</v>
          </cell>
          <cell r="I485" t="str">
            <v>PRD</v>
          </cell>
          <cell r="J485" t="str">
            <v>FINAL ASSY</v>
          </cell>
          <cell r="K485" t="str">
            <v>HONDA NES</v>
          </cell>
          <cell r="L485" t="str">
            <v>HONDA NES HEV PET ENGINE</v>
          </cell>
          <cell r="M485" t="str">
            <v>CV H03</v>
          </cell>
          <cell r="N485" t="str">
            <v>LQC</v>
          </cell>
          <cell r="O485" t="str">
            <v>RELIEF</v>
          </cell>
          <cell r="P485" t="str">
            <v>A</v>
          </cell>
          <cell r="Q485" t="str">
            <v>PI</v>
          </cell>
          <cell r="R485" t="str">
            <v>Relief man 
(multi skill operator for `Recovery absent &amp; Delay`)</v>
          </cell>
          <cell r="S485" t="str">
            <v>PERMANENT</v>
          </cell>
          <cell r="T485" t="str">
            <v>PRM</v>
          </cell>
          <cell r="U485" t="str">
            <v>PJK</v>
          </cell>
          <cell r="V485" t="str">
            <v>-</v>
          </cell>
          <cell r="W485" t="str">
            <v>P</v>
          </cell>
        </row>
        <row r="486">
          <cell r="A486">
            <v>1138</v>
          </cell>
          <cell r="B486" t="str">
            <v>001138</v>
          </cell>
          <cell r="C486" t="str">
            <v>SITI NUR AINI</v>
          </cell>
          <cell r="D486" t="str">
            <v>SAMI</v>
          </cell>
          <cell r="E486" t="str">
            <v>OPT-28</v>
          </cell>
          <cell r="F486">
            <v>37900</v>
          </cell>
          <cell r="G486" t="str">
            <v>-</v>
          </cell>
          <cell r="H486" t="str">
            <v>-</v>
          </cell>
          <cell r="I486" t="str">
            <v>PRD</v>
          </cell>
          <cell r="J486" t="str">
            <v>FINAL ASSY</v>
          </cell>
          <cell r="K486" t="str">
            <v>HONDA NES</v>
          </cell>
          <cell r="L486" t="str">
            <v>HONDA NES HEV PET ENGINE</v>
          </cell>
          <cell r="M486" t="str">
            <v>CV H03</v>
          </cell>
          <cell r="N486" t="str">
            <v>T/P 6.1</v>
          </cell>
          <cell r="O486" t="str">
            <v>ASSEMBLY</v>
          </cell>
          <cell r="P486" t="str">
            <v>A</v>
          </cell>
          <cell r="Q486" t="str">
            <v>DL</v>
          </cell>
          <cell r="R486" t="str">
            <v>Assembly Process 
( Include offline proses &amp; waterproof injrction )</v>
          </cell>
          <cell r="S486" t="str">
            <v>PERMANENT</v>
          </cell>
          <cell r="T486" t="str">
            <v>PRM</v>
          </cell>
          <cell r="U486" t="str">
            <v>OPT</v>
          </cell>
          <cell r="V486" t="str">
            <v>-</v>
          </cell>
          <cell r="W486" t="str">
            <v>P</v>
          </cell>
        </row>
        <row r="487">
          <cell r="A487">
            <v>1268</v>
          </cell>
          <cell r="B487" t="str">
            <v>001268</v>
          </cell>
          <cell r="C487" t="str">
            <v>WITRI SUMIYATI</v>
          </cell>
          <cell r="D487" t="str">
            <v>SAMI</v>
          </cell>
          <cell r="E487" t="str">
            <v>OPT-31</v>
          </cell>
          <cell r="F487">
            <v>37921</v>
          </cell>
          <cell r="G487" t="str">
            <v>-</v>
          </cell>
          <cell r="H487" t="str">
            <v>-</v>
          </cell>
          <cell r="I487" t="str">
            <v>PRD</v>
          </cell>
          <cell r="J487" t="str">
            <v>FINAL ASSY</v>
          </cell>
          <cell r="K487" t="str">
            <v>HONDA NES</v>
          </cell>
          <cell r="L487" t="str">
            <v>HONDA NES HEV PET ENGINE</v>
          </cell>
          <cell r="M487" t="str">
            <v>CV H03</v>
          </cell>
          <cell r="N487" t="str">
            <v>SUB LINE CHO</v>
          </cell>
          <cell r="O487" t="str">
            <v>GL</v>
          </cell>
          <cell r="P487" t="str">
            <v>A</v>
          </cell>
          <cell r="Q487" t="str">
            <v>PI</v>
          </cell>
          <cell r="R487" t="str">
            <v>GL</v>
          </cell>
          <cell r="S487" t="str">
            <v>PERMANENT</v>
          </cell>
          <cell r="T487" t="str">
            <v>PRM</v>
          </cell>
          <cell r="U487" t="str">
            <v>SLC</v>
          </cell>
          <cell r="V487" t="str">
            <v>-</v>
          </cell>
          <cell r="W487" t="str">
            <v>P</v>
          </cell>
        </row>
        <row r="488">
          <cell r="A488">
            <v>5495</v>
          </cell>
          <cell r="B488" t="str">
            <v>005495</v>
          </cell>
          <cell r="C488" t="str">
            <v>ENDRA AFRIYANI</v>
          </cell>
          <cell r="D488" t="str">
            <v>SAMI</v>
          </cell>
          <cell r="E488" t="str">
            <v>OPT-129</v>
          </cell>
          <cell r="F488">
            <v>39022</v>
          </cell>
          <cell r="G488" t="str">
            <v>-</v>
          </cell>
          <cell r="H488" t="str">
            <v>-</v>
          </cell>
          <cell r="I488" t="str">
            <v>PRD</v>
          </cell>
          <cell r="J488" t="str">
            <v>FINAL ASSY</v>
          </cell>
          <cell r="K488" t="str">
            <v>HONDA NES</v>
          </cell>
          <cell r="L488" t="str">
            <v>HONDA NES HEV PET ENGINE</v>
          </cell>
          <cell r="M488" t="str">
            <v>CV H03</v>
          </cell>
          <cell r="N488" t="str">
            <v>T/P 3.2</v>
          </cell>
          <cell r="O488" t="str">
            <v>ASSEMBLY</v>
          </cell>
          <cell r="P488" t="str">
            <v>A</v>
          </cell>
          <cell r="Q488" t="str">
            <v>DL</v>
          </cell>
          <cell r="R488" t="str">
            <v>Assembly Process 
( Include offline proses &amp; waterproof injrction )</v>
          </cell>
          <cell r="S488" t="str">
            <v>PERMANENT</v>
          </cell>
          <cell r="T488" t="str">
            <v>PRM</v>
          </cell>
          <cell r="U488" t="str">
            <v>OPT</v>
          </cell>
          <cell r="V488" t="str">
            <v>-</v>
          </cell>
          <cell r="W488" t="str">
            <v>P</v>
          </cell>
        </row>
        <row r="489">
          <cell r="A489">
            <v>8635</v>
          </cell>
          <cell r="B489" t="str">
            <v>008635</v>
          </cell>
          <cell r="C489" t="str">
            <v>AMBARWATI</v>
          </cell>
          <cell r="D489" t="str">
            <v>SAMI</v>
          </cell>
          <cell r="E489" t="str">
            <v>OPT-189</v>
          </cell>
          <cell r="F489">
            <v>39878</v>
          </cell>
          <cell r="G489" t="str">
            <v>-</v>
          </cell>
          <cell r="H489" t="str">
            <v>-</v>
          </cell>
          <cell r="I489" t="str">
            <v>PRD</v>
          </cell>
          <cell r="J489" t="str">
            <v>FINAL ASSY</v>
          </cell>
          <cell r="K489" t="str">
            <v>HONDA NES</v>
          </cell>
          <cell r="L489" t="str">
            <v>HONDA NES HEV PET ENGINE</v>
          </cell>
          <cell r="M489" t="str">
            <v>CV H03</v>
          </cell>
          <cell r="N489" t="str">
            <v>T/P 2.2</v>
          </cell>
          <cell r="O489" t="str">
            <v>ASSEMBLY</v>
          </cell>
          <cell r="P489" t="str">
            <v>A</v>
          </cell>
          <cell r="Q489" t="str">
            <v>DL</v>
          </cell>
          <cell r="R489" t="str">
            <v>Assembly Process 
( Include offline proses &amp; waterproof injrction )</v>
          </cell>
          <cell r="S489" t="str">
            <v>PERMANENT</v>
          </cell>
          <cell r="T489" t="str">
            <v>PRM</v>
          </cell>
          <cell r="U489" t="str">
            <v>OPT</v>
          </cell>
          <cell r="V489" t="str">
            <v>-</v>
          </cell>
          <cell r="W489" t="str">
            <v>P</v>
          </cell>
        </row>
        <row r="490">
          <cell r="A490">
            <v>8808</v>
          </cell>
          <cell r="B490" t="str">
            <v>008808</v>
          </cell>
          <cell r="C490" t="str">
            <v>YASTIKA YUAN RIFANA</v>
          </cell>
          <cell r="D490" t="str">
            <v>SAMI</v>
          </cell>
          <cell r="E490" t="str">
            <v>OPT-194</v>
          </cell>
          <cell r="F490">
            <v>39931</v>
          </cell>
          <cell r="G490" t="str">
            <v>-</v>
          </cell>
          <cell r="H490" t="str">
            <v>-</v>
          </cell>
          <cell r="I490" t="str">
            <v>PRD</v>
          </cell>
          <cell r="J490" t="str">
            <v>FINAL ASSY</v>
          </cell>
          <cell r="K490" t="str">
            <v>HONDA NES</v>
          </cell>
          <cell r="L490" t="str">
            <v>HONDA NES HEV PET ENGINE</v>
          </cell>
          <cell r="M490" t="str">
            <v>CV H03</v>
          </cell>
          <cell r="N490" t="str">
            <v>VISUAL 2.2</v>
          </cell>
          <cell r="O490" t="str">
            <v>VISUAL INSPECTION</v>
          </cell>
          <cell r="P490" t="str">
            <v>A</v>
          </cell>
          <cell r="Q490" t="str">
            <v>DL</v>
          </cell>
          <cell r="R490" t="str">
            <v>Visual Inspection (include pre visual &amp; TPO check)</v>
          </cell>
          <cell r="S490" t="str">
            <v>PERMANENT</v>
          </cell>
          <cell r="T490" t="str">
            <v>PRM</v>
          </cell>
          <cell r="U490" t="str">
            <v>OPT</v>
          </cell>
          <cell r="V490" t="str">
            <v>-</v>
          </cell>
          <cell r="W490" t="str">
            <v>P</v>
          </cell>
        </row>
        <row r="491">
          <cell r="A491">
            <v>9030</v>
          </cell>
          <cell r="B491" t="str">
            <v>009030</v>
          </cell>
          <cell r="C491" t="str">
            <v>WANTI</v>
          </cell>
          <cell r="D491" t="str">
            <v>SAMI</v>
          </cell>
          <cell r="E491" t="str">
            <v>OPT-201</v>
          </cell>
          <cell r="F491">
            <v>39975</v>
          </cell>
          <cell r="G491" t="str">
            <v>-</v>
          </cell>
          <cell r="H491" t="str">
            <v>-</v>
          </cell>
          <cell r="I491" t="str">
            <v>PRD</v>
          </cell>
          <cell r="J491" t="str">
            <v>FINAL ASSY</v>
          </cell>
          <cell r="K491" t="str">
            <v>HONDA NES</v>
          </cell>
          <cell r="L491" t="str">
            <v>HONDA NES HEV PET ENGINE</v>
          </cell>
          <cell r="M491" t="str">
            <v>CV H03</v>
          </cell>
          <cell r="N491" t="str">
            <v>PRD LINE CHO</v>
          </cell>
          <cell r="O491" t="str">
            <v>FPI LL</v>
          </cell>
          <cell r="P491" t="str">
            <v>A</v>
          </cell>
          <cell r="Q491" t="str">
            <v>PI</v>
          </cell>
          <cell r="R491" t="str">
            <v>Line Leader (PI)</v>
          </cell>
          <cell r="S491" t="str">
            <v>PERMANENT</v>
          </cell>
          <cell r="T491" t="str">
            <v>PRM</v>
          </cell>
          <cell r="U491" t="str">
            <v>LC</v>
          </cell>
          <cell r="V491" t="str">
            <v>-</v>
          </cell>
          <cell r="W491" t="str">
            <v>P</v>
          </cell>
        </row>
        <row r="492">
          <cell r="A492">
            <v>9084</v>
          </cell>
          <cell r="B492" t="str">
            <v>009084</v>
          </cell>
          <cell r="C492" t="str">
            <v>RINA MARYANA</v>
          </cell>
          <cell r="D492" t="str">
            <v>SAMI</v>
          </cell>
          <cell r="E492" t="str">
            <v>OPT-203</v>
          </cell>
          <cell r="F492">
            <v>39993</v>
          </cell>
          <cell r="G492" t="str">
            <v>-</v>
          </cell>
          <cell r="H492" t="str">
            <v>-</v>
          </cell>
          <cell r="I492" t="str">
            <v>PRD</v>
          </cell>
          <cell r="J492" t="str">
            <v>FINAL ASSY</v>
          </cell>
          <cell r="K492" t="str">
            <v>HONDA NES</v>
          </cell>
          <cell r="L492" t="str">
            <v>HONDA NES HEV PET ENGINE</v>
          </cell>
          <cell r="M492" t="str">
            <v>CV H03</v>
          </cell>
          <cell r="N492" t="str">
            <v>OFFLINE CLIP 1</v>
          </cell>
          <cell r="O492" t="str">
            <v>ASSEMBLY</v>
          </cell>
          <cell r="P492" t="str">
            <v>A</v>
          </cell>
          <cell r="Q492" t="str">
            <v>DL</v>
          </cell>
          <cell r="R492" t="str">
            <v>Assembly Process 
( Include offline proses &amp; waterproof injrction )</v>
          </cell>
          <cell r="S492" t="str">
            <v>PERMANENT</v>
          </cell>
          <cell r="T492" t="str">
            <v>PRM</v>
          </cell>
          <cell r="U492" t="str">
            <v>OPT</v>
          </cell>
          <cell r="V492" t="str">
            <v>-</v>
          </cell>
          <cell r="W492" t="str">
            <v>P</v>
          </cell>
        </row>
        <row r="493">
          <cell r="A493">
            <v>9970</v>
          </cell>
          <cell r="B493" t="str">
            <v>009970</v>
          </cell>
          <cell r="C493" t="str">
            <v>SITI NURYATI</v>
          </cell>
          <cell r="D493" t="str">
            <v>SAMI</v>
          </cell>
          <cell r="E493" t="str">
            <v>OPT-246</v>
          </cell>
          <cell r="F493">
            <v>40431</v>
          </cell>
          <cell r="G493" t="str">
            <v>-</v>
          </cell>
          <cell r="H493" t="str">
            <v>-</v>
          </cell>
          <cell r="I493" t="str">
            <v>PRD</v>
          </cell>
          <cell r="J493" t="str">
            <v>FINAL ASSY</v>
          </cell>
          <cell r="K493" t="str">
            <v>HONDA NES</v>
          </cell>
          <cell r="L493" t="str">
            <v>HONDA NES HEV PET ENGINE</v>
          </cell>
          <cell r="M493" t="str">
            <v>CV H03</v>
          </cell>
          <cell r="N493" t="str">
            <v>SUB LINE CHO</v>
          </cell>
          <cell r="O493" t="str">
            <v>GL</v>
          </cell>
          <cell r="P493" t="str">
            <v>A</v>
          </cell>
          <cell r="Q493" t="str">
            <v>PI</v>
          </cell>
          <cell r="R493" t="str">
            <v>GL</v>
          </cell>
          <cell r="S493" t="str">
            <v>PERMANENT</v>
          </cell>
          <cell r="T493" t="str">
            <v>PRM</v>
          </cell>
          <cell r="U493" t="str">
            <v>SLC</v>
          </cell>
          <cell r="V493" t="str">
            <v>-</v>
          </cell>
          <cell r="W493" t="str">
            <v>P</v>
          </cell>
        </row>
        <row r="494">
          <cell r="A494">
            <v>9995</v>
          </cell>
          <cell r="B494" t="str">
            <v>009995</v>
          </cell>
          <cell r="C494" t="str">
            <v>ANITA WIJI WINATA</v>
          </cell>
          <cell r="D494" t="str">
            <v>SAMI</v>
          </cell>
          <cell r="E494" t="str">
            <v>OPT-247</v>
          </cell>
          <cell r="F494">
            <v>40438</v>
          </cell>
          <cell r="G494" t="str">
            <v>-</v>
          </cell>
          <cell r="H494" t="str">
            <v>-</v>
          </cell>
          <cell r="I494" t="str">
            <v>PRD</v>
          </cell>
          <cell r="J494" t="str">
            <v>FINAL ASSY</v>
          </cell>
          <cell r="K494" t="str">
            <v>HONDA NES</v>
          </cell>
          <cell r="L494" t="str">
            <v>HONDA NES HEV PET ENGINE</v>
          </cell>
          <cell r="M494" t="str">
            <v>CV H03</v>
          </cell>
          <cell r="N494" t="str">
            <v>T/P 8</v>
          </cell>
          <cell r="O494" t="str">
            <v>ASSEMBLY</v>
          </cell>
          <cell r="P494" t="str">
            <v>A</v>
          </cell>
          <cell r="Q494" t="str">
            <v>DL</v>
          </cell>
          <cell r="R494" t="str">
            <v>Assembly Process 
( Include offline proses &amp; waterproof injrction )</v>
          </cell>
          <cell r="S494" t="str">
            <v>PERMANENT</v>
          </cell>
          <cell r="T494" t="str">
            <v>PRM</v>
          </cell>
          <cell r="U494" t="str">
            <v>OPT</v>
          </cell>
          <cell r="V494" t="str">
            <v>-</v>
          </cell>
          <cell r="W494" t="str">
            <v>P</v>
          </cell>
        </row>
        <row r="495">
          <cell r="A495">
            <v>10751</v>
          </cell>
          <cell r="B495" t="str">
            <v>010751</v>
          </cell>
          <cell r="C495" t="str">
            <v>RETNO WULAN SETYANINGRUM</v>
          </cell>
          <cell r="D495" t="str">
            <v>SAMI</v>
          </cell>
          <cell r="E495" t="str">
            <v>OPT-281</v>
          </cell>
          <cell r="F495">
            <v>40566</v>
          </cell>
          <cell r="G495" t="str">
            <v>-</v>
          </cell>
          <cell r="H495" t="str">
            <v>-</v>
          </cell>
          <cell r="I495" t="str">
            <v>PRD</v>
          </cell>
          <cell r="J495" t="str">
            <v>FINAL ASSY</v>
          </cell>
          <cell r="K495" t="str">
            <v>HONDA NES</v>
          </cell>
          <cell r="L495" t="str">
            <v>HONDA NES HEV PET ENGINE</v>
          </cell>
          <cell r="M495" t="str">
            <v>CV H03</v>
          </cell>
          <cell r="N495" t="str">
            <v>S/A 7</v>
          </cell>
          <cell r="O495" t="str">
            <v>SUB ASSY</v>
          </cell>
          <cell r="P495" t="str">
            <v>A</v>
          </cell>
          <cell r="Q495" t="str">
            <v>DL</v>
          </cell>
          <cell r="R495" t="str">
            <v>Sub Assy Process</v>
          </cell>
          <cell r="S495" t="str">
            <v>PERMANENT</v>
          </cell>
          <cell r="T495" t="str">
            <v>PRM</v>
          </cell>
          <cell r="U495" t="str">
            <v>OPT</v>
          </cell>
          <cell r="V495" t="str">
            <v>-</v>
          </cell>
          <cell r="W495" t="str">
            <v>P</v>
          </cell>
        </row>
        <row r="496">
          <cell r="A496">
            <v>10762</v>
          </cell>
          <cell r="B496" t="str">
            <v>010762</v>
          </cell>
          <cell r="C496" t="str">
            <v>WIHAYA PURMANA SARI</v>
          </cell>
          <cell r="D496" t="str">
            <v>SAMI</v>
          </cell>
          <cell r="E496" t="str">
            <v>OPT-281</v>
          </cell>
          <cell r="F496">
            <v>40566</v>
          </cell>
          <cell r="G496" t="str">
            <v>-</v>
          </cell>
          <cell r="H496" t="str">
            <v>-</v>
          </cell>
          <cell r="I496" t="str">
            <v>PRD</v>
          </cell>
          <cell r="J496" t="str">
            <v>FINAL ASSY</v>
          </cell>
          <cell r="K496" t="str">
            <v>HONDA NES</v>
          </cell>
          <cell r="L496" t="str">
            <v>HONDA NES HEV PET ENGINE</v>
          </cell>
          <cell r="M496" t="str">
            <v>CV H03</v>
          </cell>
          <cell r="N496" t="str">
            <v>T/P 6.2</v>
          </cell>
          <cell r="O496" t="str">
            <v>ASSEMBLY</v>
          </cell>
          <cell r="P496" t="str">
            <v>A</v>
          </cell>
          <cell r="Q496" t="str">
            <v>DL</v>
          </cell>
          <cell r="R496" t="str">
            <v>Assembly Process 
( Include offline proses &amp; waterproof injrction )</v>
          </cell>
          <cell r="S496" t="str">
            <v>PERMANENT</v>
          </cell>
          <cell r="T496" t="str">
            <v>PRM</v>
          </cell>
          <cell r="U496" t="str">
            <v>OPT</v>
          </cell>
          <cell r="V496" t="str">
            <v>-</v>
          </cell>
          <cell r="W496" t="str">
            <v>P</v>
          </cell>
        </row>
        <row r="497">
          <cell r="A497">
            <v>11301</v>
          </cell>
          <cell r="B497" t="str">
            <v>011301</v>
          </cell>
          <cell r="C497" t="str">
            <v>TRI LESTARI</v>
          </cell>
          <cell r="D497" t="str">
            <v>SAMI</v>
          </cell>
          <cell r="E497" t="str">
            <v>OPT-297</v>
          </cell>
          <cell r="F497">
            <v>40646</v>
          </cell>
          <cell r="G497" t="str">
            <v>-</v>
          </cell>
          <cell r="H497" t="str">
            <v>-</v>
          </cell>
          <cell r="I497" t="str">
            <v>PRD</v>
          </cell>
          <cell r="J497" t="str">
            <v>FINAL ASSY</v>
          </cell>
          <cell r="K497" t="str">
            <v>HONDA NES</v>
          </cell>
          <cell r="L497" t="str">
            <v>HONDA NES HEV PET ENGINE</v>
          </cell>
          <cell r="M497" t="str">
            <v>CV H03</v>
          </cell>
          <cell r="N497" t="str">
            <v>VISUAL 2.3</v>
          </cell>
          <cell r="O497" t="str">
            <v>VISUAL INSPECTION</v>
          </cell>
          <cell r="P497" t="str">
            <v>A</v>
          </cell>
          <cell r="Q497" t="str">
            <v>DL</v>
          </cell>
          <cell r="R497" t="str">
            <v>Visual Inspection (include pre visual &amp; TPO check)</v>
          </cell>
          <cell r="S497" t="str">
            <v>PERMANENT</v>
          </cell>
          <cell r="T497" t="str">
            <v>PRM</v>
          </cell>
          <cell r="U497" t="str">
            <v>OPT</v>
          </cell>
          <cell r="V497" t="str">
            <v>-</v>
          </cell>
          <cell r="W497" t="str">
            <v>P</v>
          </cell>
        </row>
        <row r="498">
          <cell r="A498">
            <v>11324</v>
          </cell>
          <cell r="B498" t="str">
            <v>011324</v>
          </cell>
          <cell r="C498" t="str">
            <v>ISWATUN HASANAH</v>
          </cell>
          <cell r="D498" t="str">
            <v>SAMI</v>
          </cell>
          <cell r="E498" t="str">
            <v>OPT-300</v>
          </cell>
          <cell r="F498">
            <v>40666</v>
          </cell>
          <cell r="G498" t="str">
            <v>-</v>
          </cell>
          <cell r="H498" t="str">
            <v>-</v>
          </cell>
          <cell r="I498" t="str">
            <v>PRD</v>
          </cell>
          <cell r="J498" t="str">
            <v>FINAL ASSY</v>
          </cell>
          <cell r="K498" t="str">
            <v>HONDA NES</v>
          </cell>
          <cell r="L498" t="str">
            <v>HONDA NES HEV PET ENGINE</v>
          </cell>
          <cell r="M498" t="str">
            <v>CV H03</v>
          </cell>
          <cell r="N498" t="str">
            <v>VISUAL 1.1</v>
          </cell>
          <cell r="O498" t="str">
            <v>VISUAL INSPECTION</v>
          </cell>
          <cell r="P498" t="str">
            <v>A</v>
          </cell>
          <cell r="Q498" t="str">
            <v>DL</v>
          </cell>
          <cell r="R498" t="str">
            <v>Visual Inspection (include pre visual &amp; TPO check)</v>
          </cell>
          <cell r="S498" t="str">
            <v>PERMANENT</v>
          </cell>
          <cell r="T498" t="str">
            <v>PRM</v>
          </cell>
          <cell r="U498" t="str">
            <v>OPT</v>
          </cell>
          <cell r="V498" t="str">
            <v>-</v>
          </cell>
          <cell r="W498" t="str">
            <v>P</v>
          </cell>
        </row>
        <row r="499">
          <cell r="A499">
            <v>11442</v>
          </cell>
          <cell r="B499" t="str">
            <v>011442</v>
          </cell>
          <cell r="C499" t="str">
            <v>IKA SARI</v>
          </cell>
          <cell r="D499" t="str">
            <v>SAMI</v>
          </cell>
          <cell r="E499" t="str">
            <v>OPT-306</v>
          </cell>
          <cell r="F499">
            <v>40701</v>
          </cell>
          <cell r="G499" t="str">
            <v>-</v>
          </cell>
          <cell r="H499" t="str">
            <v>-</v>
          </cell>
          <cell r="I499" t="str">
            <v>PRD</v>
          </cell>
          <cell r="J499" t="str">
            <v>FINAL ASSY</v>
          </cell>
          <cell r="K499" t="str">
            <v>HONDA NES</v>
          </cell>
          <cell r="L499" t="str">
            <v>HONDA NES HEV PET ENGINE</v>
          </cell>
          <cell r="M499" t="str">
            <v>CV H03</v>
          </cell>
          <cell r="N499" t="str">
            <v>VISUAL 1.4</v>
          </cell>
          <cell r="O499" t="str">
            <v>VISUAL INSPECTION</v>
          </cell>
          <cell r="P499" t="str">
            <v>A</v>
          </cell>
          <cell r="Q499" t="str">
            <v>DL</v>
          </cell>
          <cell r="R499" t="str">
            <v>Visual Inspection (include pre visual &amp; TPO check)</v>
          </cell>
          <cell r="S499" t="str">
            <v>PERMANENT</v>
          </cell>
          <cell r="T499" t="str">
            <v>PRM</v>
          </cell>
          <cell r="U499" t="str">
            <v>OPT</v>
          </cell>
          <cell r="V499" t="str">
            <v>-</v>
          </cell>
          <cell r="W499" t="str">
            <v>P</v>
          </cell>
        </row>
        <row r="500">
          <cell r="A500">
            <v>11841</v>
          </cell>
          <cell r="B500" t="str">
            <v>011841</v>
          </cell>
          <cell r="C500" t="str">
            <v>SITI MUKAROMAH</v>
          </cell>
          <cell r="D500" t="str">
            <v>SAMI</v>
          </cell>
          <cell r="E500" t="str">
            <v>OPT-309</v>
          </cell>
          <cell r="F500">
            <v>40721</v>
          </cell>
          <cell r="G500" t="str">
            <v>-</v>
          </cell>
          <cell r="H500" t="str">
            <v>-</v>
          </cell>
          <cell r="I500" t="str">
            <v>PRD</v>
          </cell>
          <cell r="J500" t="str">
            <v>FINAL ASSY</v>
          </cell>
          <cell r="K500" t="str">
            <v>HONDA NES</v>
          </cell>
          <cell r="L500" t="str">
            <v>HONDA NES HEV PET ENGINE</v>
          </cell>
          <cell r="M500" t="str">
            <v>CV H03</v>
          </cell>
          <cell r="N500" t="str">
            <v>VISUAL 2.1</v>
          </cell>
          <cell r="O500" t="str">
            <v>VISUAL INSPECTION</v>
          </cell>
          <cell r="P500" t="str">
            <v>A</v>
          </cell>
          <cell r="Q500" t="str">
            <v>DL</v>
          </cell>
          <cell r="R500" t="str">
            <v>Visual Inspection (include pre visual &amp; TPO check)</v>
          </cell>
          <cell r="S500" t="str">
            <v>PERMANENT</v>
          </cell>
          <cell r="T500" t="str">
            <v>PRM</v>
          </cell>
          <cell r="U500" t="str">
            <v>OPT</v>
          </cell>
          <cell r="V500" t="str">
            <v>-</v>
          </cell>
          <cell r="W500" t="str">
            <v>P</v>
          </cell>
        </row>
        <row r="501">
          <cell r="A501">
            <v>11911</v>
          </cell>
          <cell r="B501" t="str">
            <v>011911</v>
          </cell>
          <cell r="C501" t="str">
            <v>ZULISTIYANI</v>
          </cell>
          <cell r="D501" t="str">
            <v>SAMI</v>
          </cell>
          <cell r="E501" t="str">
            <v>OPT-310</v>
          </cell>
          <cell r="F501">
            <v>40735</v>
          </cell>
          <cell r="G501" t="str">
            <v>-</v>
          </cell>
          <cell r="H501" t="str">
            <v>-</v>
          </cell>
          <cell r="I501" t="str">
            <v>PRD</v>
          </cell>
          <cell r="J501" t="str">
            <v>FINAL ASSY</v>
          </cell>
          <cell r="K501" t="str">
            <v>HONDA NES</v>
          </cell>
          <cell r="L501" t="str">
            <v>HONDA NES HEV PET ENGINE</v>
          </cell>
          <cell r="M501" t="str">
            <v>CV H03</v>
          </cell>
          <cell r="N501" t="str">
            <v>CHECKER 4</v>
          </cell>
          <cell r="O501" t="str">
            <v>ELECTRICAL INSPECTION</v>
          </cell>
          <cell r="P501" t="str">
            <v>A</v>
          </cell>
          <cell r="Q501" t="str">
            <v>DL</v>
          </cell>
          <cell r="R501" t="str">
            <v>Electrical Inspection (include waterproof test)</v>
          </cell>
          <cell r="S501" t="str">
            <v>PERMANENT</v>
          </cell>
          <cell r="T501" t="str">
            <v>PRM</v>
          </cell>
          <cell r="U501" t="str">
            <v>OPT</v>
          </cell>
          <cell r="V501" t="str">
            <v>-</v>
          </cell>
          <cell r="W501" t="str">
            <v>P</v>
          </cell>
        </row>
        <row r="502">
          <cell r="A502">
            <v>12683</v>
          </cell>
          <cell r="B502" t="str">
            <v>012683</v>
          </cell>
          <cell r="C502" t="str">
            <v>MUJIBUROKHMAN</v>
          </cell>
          <cell r="D502" t="str">
            <v>SAMI</v>
          </cell>
          <cell r="E502" t="str">
            <v>OPT-320</v>
          </cell>
          <cell r="F502">
            <v>40819</v>
          </cell>
          <cell r="G502" t="str">
            <v>-</v>
          </cell>
          <cell r="H502" t="str">
            <v>-</v>
          </cell>
          <cell r="I502" t="str">
            <v>PRD</v>
          </cell>
          <cell r="J502" t="str">
            <v>FINAL ASSY</v>
          </cell>
          <cell r="K502" t="str">
            <v>HONDA NES</v>
          </cell>
          <cell r="L502" t="str">
            <v>HONDA NES HEV PET ENGINE</v>
          </cell>
          <cell r="M502" t="str">
            <v>CV H03</v>
          </cell>
          <cell r="N502" t="str">
            <v>CHECKER 1</v>
          </cell>
          <cell r="O502" t="str">
            <v>ELECTRICAL INSPECTION</v>
          </cell>
          <cell r="P502" t="str">
            <v>A</v>
          </cell>
          <cell r="Q502" t="str">
            <v>DL</v>
          </cell>
          <cell r="R502" t="str">
            <v>Electrical Inspection (include waterproof test)</v>
          </cell>
          <cell r="S502" t="str">
            <v>PERMANENT</v>
          </cell>
          <cell r="T502" t="str">
            <v>PRM</v>
          </cell>
          <cell r="U502" t="str">
            <v>OPT</v>
          </cell>
          <cell r="V502" t="str">
            <v>-</v>
          </cell>
          <cell r="W502" t="str">
            <v>L</v>
          </cell>
        </row>
        <row r="503">
          <cell r="A503">
            <v>15439</v>
          </cell>
          <cell r="B503" t="str">
            <v>015439</v>
          </cell>
          <cell r="C503" t="str">
            <v>NAWAROTUL ARDHIYAH</v>
          </cell>
          <cell r="D503" t="str">
            <v>SAMI</v>
          </cell>
          <cell r="E503" t="str">
            <v>OPT-388</v>
          </cell>
          <cell r="F503">
            <v>41445</v>
          </cell>
          <cell r="G503" t="str">
            <v>-</v>
          </cell>
          <cell r="H503" t="str">
            <v>-</v>
          </cell>
          <cell r="I503" t="str">
            <v>PRD</v>
          </cell>
          <cell r="J503" t="str">
            <v>FINAL ASSY</v>
          </cell>
          <cell r="K503" t="str">
            <v>HONDA NES</v>
          </cell>
          <cell r="L503" t="str">
            <v>HONDA NES HEV PET ENGINE</v>
          </cell>
          <cell r="M503" t="str">
            <v>CV H03</v>
          </cell>
          <cell r="N503" t="str">
            <v>VISUAL 1.2</v>
          </cell>
          <cell r="O503" t="str">
            <v>VISUAL INSPECTION</v>
          </cell>
          <cell r="P503" t="str">
            <v>A</v>
          </cell>
          <cell r="Q503" t="str">
            <v>DL</v>
          </cell>
          <cell r="R503" t="str">
            <v>Visual Inspection (include pre visual &amp; TPO check)</v>
          </cell>
          <cell r="S503" t="str">
            <v>PERMANENT</v>
          </cell>
          <cell r="T503" t="str">
            <v>PRM</v>
          </cell>
          <cell r="U503" t="str">
            <v>OPT</v>
          </cell>
          <cell r="V503" t="str">
            <v>-</v>
          </cell>
          <cell r="W503" t="str">
            <v>P</v>
          </cell>
        </row>
        <row r="504">
          <cell r="A504">
            <v>16833</v>
          </cell>
          <cell r="B504" t="str">
            <v>016833</v>
          </cell>
          <cell r="C504" t="str">
            <v>SARIR MUTTAQIN</v>
          </cell>
          <cell r="D504" t="str">
            <v>SAMI</v>
          </cell>
          <cell r="E504" t="str">
            <v>OPT-427</v>
          </cell>
          <cell r="F504">
            <v>41694</v>
          </cell>
          <cell r="G504" t="str">
            <v>-</v>
          </cell>
          <cell r="H504" t="str">
            <v>-</v>
          </cell>
          <cell r="I504" t="str">
            <v>PRD</v>
          </cell>
          <cell r="J504" t="str">
            <v>FINAL ASSY</v>
          </cell>
          <cell r="K504" t="str">
            <v>HONDA NES</v>
          </cell>
          <cell r="L504" t="str">
            <v>HONDA NES HEV PET ENGINE</v>
          </cell>
          <cell r="M504" t="str">
            <v>CV H03</v>
          </cell>
          <cell r="N504" t="str">
            <v>SHIAGE 2.2</v>
          </cell>
          <cell r="O504" t="str">
            <v>ASSEMBLY</v>
          </cell>
          <cell r="P504" t="str">
            <v>A</v>
          </cell>
          <cell r="Q504" t="str">
            <v>DL</v>
          </cell>
          <cell r="R504" t="str">
            <v>Assembly Process 
( Include offline proses &amp; waterproof injrction )</v>
          </cell>
          <cell r="S504" t="str">
            <v>PERMANENT</v>
          </cell>
          <cell r="T504" t="str">
            <v>PRM</v>
          </cell>
          <cell r="U504" t="str">
            <v>OPT</v>
          </cell>
          <cell r="V504" t="str">
            <v>-</v>
          </cell>
          <cell r="W504" t="str">
            <v>L</v>
          </cell>
        </row>
        <row r="505">
          <cell r="A505">
            <v>19480</v>
          </cell>
          <cell r="B505" t="str">
            <v>019480</v>
          </cell>
          <cell r="C505" t="str">
            <v>LULUK ULFIYANTI</v>
          </cell>
          <cell r="D505" t="str">
            <v>SAMI</v>
          </cell>
          <cell r="E505" t="str">
            <v>OPT-487</v>
          </cell>
          <cell r="F505">
            <v>42464</v>
          </cell>
          <cell r="G505" t="str">
            <v>-</v>
          </cell>
          <cell r="H505" t="str">
            <v>-</v>
          </cell>
          <cell r="I505" t="str">
            <v>PRD</v>
          </cell>
          <cell r="J505" t="str">
            <v>FINAL ASSY</v>
          </cell>
          <cell r="K505" t="str">
            <v>HONDA NES</v>
          </cell>
          <cell r="L505" t="str">
            <v>HONDA NES HEV PET ENGINE</v>
          </cell>
          <cell r="M505" t="str">
            <v>CV H03</v>
          </cell>
          <cell r="N505" t="str">
            <v>S/A AB</v>
          </cell>
          <cell r="O505" t="str">
            <v>SUB ASSY</v>
          </cell>
          <cell r="P505" t="str">
            <v>A</v>
          </cell>
          <cell r="Q505" t="str">
            <v>DL</v>
          </cell>
          <cell r="R505" t="str">
            <v>Sub Assy Process</v>
          </cell>
          <cell r="S505" t="str">
            <v>PERMANENT</v>
          </cell>
          <cell r="T505" t="str">
            <v>PRM</v>
          </cell>
          <cell r="U505" t="str">
            <v>OPT</v>
          </cell>
          <cell r="V505" t="str">
            <v>-</v>
          </cell>
          <cell r="W505" t="str">
            <v>P</v>
          </cell>
        </row>
        <row r="506">
          <cell r="A506">
            <v>20429</v>
          </cell>
          <cell r="B506" t="str">
            <v>020429</v>
          </cell>
          <cell r="C506" t="str">
            <v>PUJI LESTARI NINGSIH</v>
          </cell>
          <cell r="D506" t="str">
            <v>SAMI</v>
          </cell>
          <cell r="E506" t="str">
            <v>OPT-503</v>
          </cell>
          <cell r="F506">
            <v>42627</v>
          </cell>
          <cell r="G506" t="str">
            <v>-</v>
          </cell>
          <cell r="H506" t="str">
            <v>-</v>
          </cell>
          <cell r="I506" t="str">
            <v>PRD</v>
          </cell>
          <cell r="J506" t="str">
            <v>FINAL ASSY</v>
          </cell>
          <cell r="K506" t="str">
            <v>HONDA NES</v>
          </cell>
          <cell r="L506" t="str">
            <v>HONDA NES HEV PET ENGINE</v>
          </cell>
          <cell r="M506" t="str">
            <v>CV H03</v>
          </cell>
          <cell r="N506" t="str">
            <v>CHECKER 2</v>
          </cell>
          <cell r="O506" t="str">
            <v>ELECTRICAL INSPECTION</v>
          </cell>
          <cell r="P506" t="str">
            <v>A</v>
          </cell>
          <cell r="Q506" t="str">
            <v>DL</v>
          </cell>
          <cell r="R506" t="str">
            <v>Electrical Inspection (include waterproof test)</v>
          </cell>
          <cell r="S506" t="str">
            <v>PERMANENT</v>
          </cell>
          <cell r="T506" t="str">
            <v>PRM</v>
          </cell>
          <cell r="U506" t="str">
            <v>OPT</v>
          </cell>
          <cell r="V506" t="str">
            <v>-</v>
          </cell>
          <cell r="W506" t="str">
            <v>P</v>
          </cell>
        </row>
        <row r="507">
          <cell r="A507">
            <v>21056</v>
          </cell>
          <cell r="B507" t="str">
            <v>021056</v>
          </cell>
          <cell r="C507" t="str">
            <v>INGGIT CONISA</v>
          </cell>
          <cell r="D507" t="str">
            <v>SAMI</v>
          </cell>
          <cell r="E507" t="str">
            <v>OPT-520</v>
          </cell>
          <cell r="F507">
            <v>42863</v>
          </cell>
          <cell r="G507" t="str">
            <v>-</v>
          </cell>
          <cell r="H507" t="str">
            <v>-</v>
          </cell>
          <cell r="I507" t="str">
            <v>PRD</v>
          </cell>
          <cell r="J507" t="str">
            <v>FINAL ASSY</v>
          </cell>
          <cell r="K507" t="str">
            <v>HONDA NES</v>
          </cell>
          <cell r="L507" t="str">
            <v>HONDA NES HEV PET ENGINE</v>
          </cell>
          <cell r="M507" t="str">
            <v>CV H03</v>
          </cell>
          <cell r="N507" t="str">
            <v>VISUAL 1.3</v>
          </cell>
          <cell r="O507" t="str">
            <v>VISUAL INSPECTION</v>
          </cell>
          <cell r="P507" t="str">
            <v>A</v>
          </cell>
          <cell r="Q507" t="str">
            <v>DL</v>
          </cell>
          <cell r="R507" t="str">
            <v>Visual Inspection (include pre visual &amp; TPO check)</v>
          </cell>
          <cell r="S507" t="str">
            <v>PERMANENT</v>
          </cell>
          <cell r="T507" t="str">
            <v>PRM</v>
          </cell>
          <cell r="U507" t="str">
            <v>OPT</v>
          </cell>
          <cell r="V507" t="str">
            <v>-</v>
          </cell>
          <cell r="W507" t="str">
            <v>P</v>
          </cell>
        </row>
        <row r="508">
          <cell r="A508">
            <v>21216</v>
          </cell>
          <cell r="B508" t="str">
            <v>021216</v>
          </cell>
          <cell r="C508" t="str">
            <v>MUHAMMAD RIYANTO</v>
          </cell>
          <cell r="D508" t="str">
            <v>SAMI</v>
          </cell>
          <cell r="E508" t="str">
            <v>OPT-523</v>
          </cell>
          <cell r="F508">
            <v>42877</v>
          </cell>
          <cell r="G508" t="str">
            <v>-</v>
          </cell>
          <cell r="H508" t="str">
            <v>-</v>
          </cell>
          <cell r="I508" t="str">
            <v>PRD</v>
          </cell>
          <cell r="J508" t="str">
            <v>FINAL ASSY</v>
          </cell>
          <cell r="K508" t="str">
            <v>HONDA NES</v>
          </cell>
          <cell r="L508" t="str">
            <v>HONDA NES HEV PET ENGINE</v>
          </cell>
          <cell r="M508" t="str">
            <v>CV H03</v>
          </cell>
          <cell r="N508" t="str">
            <v>LQC</v>
          </cell>
          <cell r="O508" t="str">
            <v>RELIEF</v>
          </cell>
          <cell r="P508" t="str">
            <v>A</v>
          </cell>
          <cell r="Q508" t="str">
            <v>PI</v>
          </cell>
          <cell r="R508" t="str">
            <v>Relief man 
(multi skill operator for `Recovery absent &amp; Delay`)</v>
          </cell>
          <cell r="S508" t="str">
            <v>PERMANENT</v>
          </cell>
          <cell r="T508" t="str">
            <v>PRM</v>
          </cell>
          <cell r="U508" t="str">
            <v>PJK</v>
          </cell>
          <cell r="V508" t="str">
            <v>-</v>
          </cell>
          <cell r="W508" t="str">
            <v>L</v>
          </cell>
        </row>
        <row r="509">
          <cell r="A509">
            <v>21344</v>
          </cell>
          <cell r="B509" t="str">
            <v>021344</v>
          </cell>
          <cell r="C509" t="str">
            <v>JULYUS AGUNG KRIS PRIYANTO</v>
          </cell>
          <cell r="D509" t="str">
            <v>SAMI</v>
          </cell>
          <cell r="E509" t="str">
            <v>OPT-531</v>
          </cell>
          <cell r="F509">
            <v>43013</v>
          </cell>
          <cell r="G509" t="str">
            <v>-</v>
          </cell>
          <cell r="H509" t="str">
            <v>-</v>
          </cell>
          <cell r="I509" t="str">
            <v>PRD</v>
          </cell>
          <cell r="J509" t="str">
            <v>FINAL ASSY</v>
          </cell>
          <cell r="K509" t="str">
            <v>HONDA NES</v>
          </cell>
          <cell r="L509" t="str">
            <v>HONDA NES HEV PET ENGINE</v>
          </cell>
          <cell r="M509" t="str">
            <v>CV H03</v>
          </cell>
          <cell r="N509" t="str">
            <v>RELIEF 2</v>
          </cell>
          <cell r="O509" t="str">
            <v>RELIEF</v>
          </cell>
          <cell r="P509" t="str">
            <v>A</v>
          </cell>
          <cell r="Q509" t="str">
            <v>PI</v>
          </cell>
          <cell r="R509" t="str">
            <v>Relief man 
(multi skill operator for `Recovery absent &amp; Delay`)</v>
          </cell>
          <cell r="S509" t="str">
            <v>PERMANENT</v>
          </cell>
          <cell r="T509" t="str">
            <v>PRM</v>
          </cell>
          <cell r="U509" t="str">
            <v>PJK</v>
          </cell>
          <cell r="V509" t="str">
            <v>-</v>
          </cell>
          <cell r="W509" t="str">
            <v>L</v>
          </cell>
        </row>
        <row r="510">
          <cell r="A510">
            <v>22309</v>
          </cell>
          <cell r="B510" t="str">
            <v>022309</v>
          </cell>
          <cell r="C510" t="str">
            <v>RISSA MAULANA</v>
          </cell>
          <cell r="D510" t="str">
            <v>SAMI</v>
          </cell>
          <cell r="E510" t="str">
            <v>OPT-555</v>
          </cell>
          <cell r="F510">
            <v>43192</v>
          </cell>
          <cell r="G510" t="str">
            <v>-</v>
          </cell>
          <cell r="H510" t="str">
            <v>-</v>
          </cell>
          <cell r="I510" t="str">
            <v>PRD</v>
          </cell>
          <cell r="J510" t="str">
            <v>FINAL ASSY</v>
          </cell>
          <cell r="K510" t="str">
            <v>HONDA NES</v>
          </cell>
          <cell r="L510" t="str">
            <v>HONDA NES HEV PET ENGINE</v>
          </cell>
          <cell r="M510" t="str">
            <v>CV H03</v>
          </cell>
          <cell r="N510" t="str">
            <v>CHECKER 3</v>
          </cell>
          <cell r="O510" t="str">
            <v>ELECTRICAL INSPECTION</v>
          </cell>
          <cell r="P510" t="str">
            <v>A</v>
          </cell>
          <cell r="Q510" t="str">
            <v>DL</v>
          </cell>
          <cell r="R510" t="str">
            <v>Electrical Inspection (include waterproof test)</v>
          </cell>
          <cell r="S510" t="str">
            <v>PERMANENT</v>
          </cell>
          <cell r="T510" t="str">
            <v>PRM</v>
          </cell>
          <cell r="U510" t="str">
            <v>OPT</v>
          </cell>
          <cell r="V510" t="str">
            <v>-</v>
          </cell>
          <cell r="W510" t="str">
            <v>L</v>
          </cell>
        </row>
        <row r="511">
          <cell r="A511">
            <v>5932</v>
          </cell>
          <cell r="B511" t="str">
            <v>005932</v>
          </cell>
          <cell r="C511" t="str">
            <v>PONCO HANDAYANI</v>
          </cell>
          <cell r="D511" t="str">
            <v>SAMI</v>
          </cell>
          <cell r="E511" t="str">
            <v>OPT-137</v>
          </cell>
          <cell r="F511">
            <v>39129</v>
          </cell>
          <cell r="G511" t="str">
            <v>-</v>
          </cell>
          <cell r="H511" t="str">
            <v>-</v>
          </cell>
          <cell r="I511" t="str">
            <v>PRD</v>
          </cell>
          <cell r="J511" t="str">
            <v>FINAL ASSY</v>
          </cell>
          <cell r="K511" t="str">
            <v>HONDA NES</v>
          </cell>
          <cell r="L511" t="str">
            <v>HONDA NES HEV PET ENGINE</v>
          </cell>
          <cell r="M511" t="str">
            <v>CV H03</v>
          </cell>
          <cell r="N511" t="str">
            <v>INSERTION GROUP</v>
          </cell>
          <cell r="O511" t="str">
            <v>SUB ASSY</v>
          </cell>
          <cell r="P511" t="str">
            <v>A (NS)</v>
          </cell>
          <cell r="Q511" t="str">
            <v>DL</v>
          </cell>
          <cell r="R511" t="str">
            <v>Sub Assy Process</v>
          </cell>
          <cell r="S511" t="str">
            <v>PERMANENT</v>
          </cell>
          <cell r="T511" t="str">
            <v>PRM</v>
          </cell>
          <cell r="U511" t="str">
            <v>OPT</v>
          </cell>
          <cell r="V511" t="str">
            <v>-</v>
          </cell>
          <cell r="W511" t="str">
            <v>P</v>
          </cell>
        </row>
        <row r="512">
          <cell r="A512">
            <v>13471</v>
          </cell>
          <cell r="B512" t="str">
            <v>013471</v>
          </cell>
          <cell r="C512" t="str">
            <v>AGUSTINA DEWI WIJAYANTI</v>
          </cell>
          <cell r="D512" t="str">
            <v>SAMI</v>
          </cell>
          <cell r="E512" t="str">
            <v>OPT-339</v>
          </cell>
          <cell r="F512">
            <v>40945</v>
          </cell>
          <cell r="G512" t="str">
            <v>-</v>
          </cell>
          <cell r="H512" t="str">
            <v>-</v>
          </cell>
          <cell r="I512" t="str">
            <v>PRD</v>
          </cell>
          <cell r="J512" t="str">
            <v>FINAL ASSY</v>
          </cell>
          <cell r="K512" t="str">
            <v>HONDA NES</v>
          </cell>
          <cell r="L512" t="str">
            <v>HONDA NES HEV PET ENGINE</v>
          </cell>
          <cell r="M512" t="str">
            <v>CV H03</v>
          </cell>
          <cell r="N512" t="str">
            <v>INSERTION GROUP</v>
          </cell>
          <cell r="O512" t="str">
            <v>SUB ASSY</v>
          </cell>
          <cell r="P512" t="str">
            <v>A (NS)</v>
          </cell>
          <cell r="Q512" t="str">
            <v>DL</v>
          </cell>
          <cell r="R512" t="str">
            <v>Sub Assy Process</v>
          </cell>
          <cell r="S512" t="str">
            <v>PERMANENT</v>
          </cell>
          <cell r="T512" t="str">
            <v>PRM</v>
          </cell>
          <cell r="U512" t="str">
            <v>OPT</v>
          </cell>
          <cell r="V512" t="str">
            <v>-</v>
          </cell>
          <cell r="W512" t="str">
            <v>P</v>
          </cell>
        </row>
        <row r="513">
          <cell r="A513">
            <v>1168</v>
          </cell>
          <cell r="B513" t="str">
            <v>001168</v>
          </cell>
          <cell r="C513" t="str">
            <v>EVIN MEI SETA</v>
          </cell>
          <cell r="D513" t="str">
            <v>SAMI</v>
          </cell>
          <cell r="E513" t="str">
            <v>OPT-29</v>
          </cell>
          <cell r="F513">
            <v>37907</v>
          </cell>
          <cell r="G513" t="str">
            <v>-</v>
          </cell>
          <cell r="H513" t="str">
            <v>-</v>
          </cell>
          <cell r="I513" t="str">
            <v>PRD</v>
          </cell>
          <cell r="J513" t="str">
            <v>FINAL ASSY</v>
          </cell>
          <cell r="K513" t="str">
            <v>HONDA NES</v>
          </cell>
          <cell r="L513" t="str">
            <v>HONDA NES HEV PET ENGINE</v>
          </cell>
          <cell r="M513" t="str">
            <v>CV H03</v>
          </cell>
          <cell r="N513" t="str">
            <v>SUB LINE CHO</v>
          </cell>
          <cell r="O513" t="str">
            <v>GL</v>
          </cell>
          <cell r="P513" t="str">
            <v>B</v>
          </cell>
          <cell r="Q513" t="str">
            <v>PI</v>
          </cell>
          <cell r="R513" t="str">
            <v>GL</v>
          </cell>
          <cell r="S513" t="str">
            <v>PERMANENT</v>
          </cell>
          <cell r="T513" t="str">
            <v>PRM</v>
          </cell>
          <cell r="U513" t="str">
            <v>SLC</v>
          </cell>
          <cell r="V513" t="str">
            <v>-</v>
          </cell>
          <cell r="W513" t="str">
            <v>P</v>
          </cell>
        </row>
        <row r="514">
          <cell r="A514">
            <v>5460</v>
          </cell>
          <cell r="B514" t="str">
            <v>005460</v>
          </cell>
          <cell r="C514" t="str">
            <v>SURIATI</v>
          </cell>
          <cell r="D514" t="str">
            <v>SAMI</v>
          </cell>
          <cell r="E514" t="str">
            <v>OPT-128</v>
          </cell>
          <cell r="F514">
            <v>38991</v>
          </cell>
          <cell r="G514" t="str">
            <v>-</v>
          </cell>
          <cell r="H514" t="str">
            <v>-</v>
          </cell>
          <cell r="I514" t="str">
            <v>PRD</v>
          </cell>
          <cell r="J514" t="str">
            <v>FINAL ASSY</v>
          </cell>
          <cell r="K514" t="str">
            <v>HONDA NES</v>
          </cell>
          <cell r="L514" t="str">
            <v>HONDA NES HEV PET ENGINE</v>
          </cell>
          <cell r="M514" t="str">
            <v>CV H03</v>
          </cell>
          <cell r="N514" t="str">
            <v>SUB LINE CHO</v>
          </cell>
          <cell r="O514" t="str">
            <v>GL</v>
          </cell>
          <cell r="P514" t="str">
            <v>B</v>
          </cell>
          <cell r="Q514" t="str">
            <v>PI</v>
          </cell>
          <cell r="R514" t="str">
            <v>GL</v>
          </cell>
          <cell r="S514" t="str">
            <v>PERMANENT</v>
          </cell>
          <cell r="T514" t="str">
            <v>PRM</v>
          </cell>
          <cell r="U514" t="str">
            <v>SLC</v>
          </cell>
          <cell r="V514" t="str">
            <v>-</v>
          </cell>
          <cell r="W514" t="str">
            <v>P</v>
          </cell>
        </row>
        <row r="515">
          <cell r="A515">
            <v>5518</v>
          </cell>
          <cell r="B515" t="str">
            <v>005518</v>
          </cell>
          <cell r="C515" t="str">
            <v>TRI MEI WULANDARI</v>
          </cell>
          <cell r="D515" t="str">
            <v>SAMI</v>
          </cell>
          <cell r="E515" t="str">
            <v>OPT-129</v>
          </cell>
          <cell r="F515">
            <v>39022</v>
          </cell>
          <cell r="G515" t="str">
            <v>-</v>
          </cell>
          <cell r="H515" t="str">
            <v>-</v>
          </cell>
          <cell r="I515" t="str">
            <v>PRD</v>
          </cell>
          <cell r="J515" t="str">
            <v>FINAL ASSY</v>
          </cell>
          <cell r="K515" t="str">
            <v>HONDA NES</v>
          </cell>
          <cell r="L515" t="str">
            <v>HONDA NES HEV PET ENGINE</v>
          </cell>
          <cell r="M515" t="str">
            <v>CV H03</v>
          </cell>
          <cell r="N515" t="str">
            <v>S/A AB</v>
          </cell>
          <cell r="O515" t="str">
            <v>SUB ASSY</v>
          </cell>
          <cell r="P515" t="str">
            <v>B</v>
          </cell>
          <cell r="Q515" t="str">
            <v>DL</v>
          </cell>
          <cell r="R515" t="str">
            <v>Sub Assy Process</v>
          </cell>
          <cell r="S515" t="str">
            <v>PERMANENT</v>
          </cell>
          <cell r="T515" t="str">
            <v>PRM</v>
          </cell>
          <cell r="U515" t="str">
            <v>OPT</v>
          </cell>
          <cell r="V515" t="str">
            <v>-</v>
          </cell>
          <cell r="W515" t="str">
            <v>P</v>
          </cell>
        </row>
        <row r="516">
          <cell r="A516">
            <v>5694</v>
          </cell>
          <cell r="B516" t="str">
            <v>005694</v>
          </cell>
          <cell r="C516" t="str">
            <v>DEWI MURWANTI</v>
          </cell>
          <cell r="D516" t="str">
            <v>SAMI</v>
          </cell>
          <cell r="E516" t="str">
            <v>OPT-134</v>
          </cell>
          <cell r="F516">
            <v>39098</v>
          </cell>
          <cell r="G516" t="str">
            <v>-</v>
          </cell>
          <cell r="H516" t="str">
            <v>-</v>
          </cell>
          <cell r="I516" t="str">
            <v>PRD</v>
          </cell>
          <cell r="J516" t="str">
            <v>FINAL ASSY</v>
          </cell>
          <cell r="K516" t="str">
            <v>HONDA NES</v>
          </cell>
          <cell r="L516" t="str">
            <v>HONDA NES HEV PET ENGINE</v>
          </cell>
          <cell r="M516" t="str">
            <v>CV H03</v>
          </cell>
          <cell r="N516" t="str">
            <v>PRD LINE CHO</v>
          </cell>
          <cell r="O516" t="str">
            <v>FPI LL</v>
          </cell>
          <cell r="P516" t="str">
            <v>B</v>
          </cell>
          <cell r="Q516" t="str">
            <v>PI</v>
          </cell>
          <cell r="R516" t="str">
            <v>Line Leader (PI)</v>
          </cell>
          <cell r="S516" t="str">
            <v>PERMANENT</v>
          </cell>
          <cell r="T516" t="str">
            <v>PRM</v>
          </cell>
          <cell r="U516" t="str">
            <v>LC</v>
          </cell>
          <cell r="V516" t="str">
            <v>-</v>
          </cell>
          <cell r="W516" t="str">
            <v>P</v>
          </cell>
        </row>
        <row r="517">
          <cell r="A517">
            <v>5957</v>
          </cell>
          <cell r="B517" t="str">
            <v>005957</v>
          </cell>
          <cell r="C517" t="str">
            <v>TRI MULYANI</v>
          </cell>
          <cell r="D517" t="str">
            <v>SAMI</v>
          </cell>
          <cell r="E517" t="str">
            <v>OPT-137</v>
          </cell>
          <cell r="F517">
            <v>39129</v>
          </cell>
          <cell r="G517" t="str">
            <v>-</v>
          </cell>
          <cell r="H517" t="str">
            <v>-</v>
          </cell>
          <cell r="I517" t="str">
            <v>PRD</v>
          </cell>
          <cell r="J517" t="str">
            <v>FINAL ASSY</v>
          </cell>
          <cell r="K517" t="str">
            <v>HONDA NES</v>
          </cell>
          <cell r="L517" t="str">
            <v>HONDA NES HEV PET ENGINE</v>
          </cell>
          <cell r="M517" t="str">
            <v>CV H03</v>
          </cell>
          <cell r="N517" t="str">
            <v>CHECKER 2</v>
          </cell>
          <cell r="O517" t="str">
            <v>ELECTRICAL INSPECTION</v>
          </cell>
          <cell r="P517" t="str">
            <v>B</v>
          </cell>
          <cell r="Q517" t="str">
            <v>DL</v>
          </cell>
          <cell r="R517" t="str">
            <v>Electrical Inspection (include waterproof test)</v>
          </cell>
          <cell r="S517" t="str">
            <v>PERMANENT</v>
          </cell>
          <cell r="T517" t="str">
            <v>PRM</v>
          </cell>
          <cell r="U517" t="str">
            <v>OPT</v>
          </cell>
          <cell r="V517" t="str">
            <v>-</v>
          </cell>
          <cell r="W517" t="str">
            <v>P</v>
          </cell>
        </row>
        <row r="518">
          <cell r="A518">
            <v>5961</v>
          </cell>
          <cell r="B518" t="str">
            <v>005961</v>
          </cell>
          <cell r="C518" t="str">
            <v>WAHYU EKAWATI</v>
          </cell>
          <cell r="D518" t="str">
            <v>SAMI</v>
          </cell>
          <cell r="E518" t="str">
            <v>OPT-137</v>
          </cell>
          <cell r="F518">
            <v>39129</v>
          </cell>
          <cell r="G518" t="str">
            <v>-</v>
          </cell>
          <cell r="H518" t="str">
            <v>-</v>
          </cell>
          <cell r="I518" t="str">
            <v>PRD</v>
          </cell>
          <cell r="J518" t="str">
            <v>FINAL ASSY</v>
          </cell>
          <cell r="K518" t="str">
            <v>HONDA NES</v>
          </cell>
          <cell r="L518" t="str">
            <v>HONDA NES HEV PET ENGINE</v>
          </cell>
          <cell r="M518" t="str">
            <v>CV H03</v>
          </cell>
          <cell r="N518" t="str">
            <v>LQC</v>
          </cell>
          <cell r="O518" t="str">
            <v>RELIEF</v>
          </cell>
          <cell r="P518" t="str">
            <v>B</v>
          </cell>
          <cell r="Q518" t="str">
            <v>PI</v>
          </cell>
          <cell r="R518" t="str">
            <v>Relief man 
(multi skill operator for `Recovery absent &amp; Delay`)</v>
          </cell>
          <cell r="S518" t="str">
            <v>PERMANENT</v>
          </cell>
          <cell r="T518" t="str">
            <v>PRM</v>
          </cell>
          <cell r="U518" t="str">
            <v>OPT</v>
          </cell>
          <cell r="V518" t="str">
            <v>-</v>
          </cell>
          <cell r="W518" t="str">
            <v>P</v>
          </cell>
        </row>
        <row r="519">
          <cell r="A519">
            <v>10177</v>
          </cell>
          <cell r="B519" t="str">
            <v>010177</v>
          </cell>
          <cell r="C519" t="str">
            <v>FIRA FIRMANILA</v>
          </cell>
          <cell r="D519" t="str">
            <v>SAMI</v>
          </cell>
          <cell r="E519" t="str">
            <v>OPT-253</v>
          </cell>
          <cell r="F519">
            <v>40458</v>
          </cell>
          <cell r="G519" t="str">
            <v>-</v>
          </cell>
          <cell r="H519" t="str">
            <v>-</v>
          </cell>
          <cell r="I519" t="str">
            <v>PRD</v>
          </cell>
          <cell r="J519" t="str">
            <v>FINAL ASSY</v>
          </cell>
          <cell r="K519" t="str">
            <v>HONDA NES</v>
          </cell>
          <cell r="L519" t="str">
            <v>HONDA NES HEV PET ENGINE</v>
          </cell>
          <cell r="M519" t="str">
            <v>CV H03</v>
          </cell>
          <cell r="N519" t="str">
            <v>CHECKER 3</v>
          </cell>
          <cell r="O519" t="str">
            <v>ELECTRICAL INSPECTION</v>
          </cell>
          <cell r="P519" t="str">
            <v>B</v>
          </cell>
          <cell r="Q519" t="str">
            <v>DL</v>
          </cell>
          <cell r="R519" t="str">
            <v>Electrical Inspection (include waterproof test)</v>
          </cell>
          <cell r="S519" t="str">
            <v>PERMANENT</v>
          </cell>
          <cell r="T519" t="str">
            <v>PRM</v>
          </cell>
          <cell r="U519" t="str">
            <v>OPT</v>
          </cell>
          <cell r="V519" t="str">
            <v>-</v>
          </cell>
          <cell r="W519" t="str">
            <v>P</v>
          </cell>
        </row>
        <row r="520">
          <cell r="A520">
            <v>10257</v>
          </cell>
          <cell r="B520" t="str">
            <v>010257</v>
          </cell>
          <cell r="C520" t="str">
            <v>RISKA BILLAH NOVIYANTI</v>
          </cell>
          <cell r="D520" t="str">
            <v>SAMI</v>
          </cell>
          <cell r="E520" t="str">
            <v>OPT-261</v>
          </cell>
          <cell r="F520">
            <v>40497</v>
          </cell>
          <cell r="G520" t="str">
            <v>-</v>
          </cell>
          <cell r="H520" t="str">
            <v>-</v>
          </cell>
          <cell r="I520" t="str">
            <v>PRD</v>
          </cell>
          <cell r="J520" t="str">
            <v>FINAL ASSY</v>
          </cell>
          <cell r="K520" t="str">
            <v>HONDA NES</v>
          </cell>
          <cell r="L520" t="str">
            <v>HONDA NES HEV PET ENGINE</v>
          </cell>
          <cell r="M520" t="str">
            <v>CV H03</v>
          </cell>
          <cell r="N520" t="str">
            <v>VISUAL 1.4</v>
          </cell>
          <cell r="O520" t="str">
            <v>VISUAL INSPECTION</v>
          </cell>
          <cell r="P520" t="str">
            <v>B</v>
          </cell>
          <cell r="Q520" t="str">
            <v>DL</v>
          </cell>
          <cell r="R520" t="str">
            <v>Visual Inspection (include pre visual &amp; TPO check)</v>
          </cell>
          <cell r="S520" t="str">
            <v>PERMANENT</v>
          </cell>
          <cell r="T520" t="str">
            <v>PRM</v>
          </cell>
          <cell r="U520" t="str">
            <v>OPT</v>
          </cell>
          <cell r="V520" t="str">
            <v>-</v>
          </cell>
          <cell r="W520" t="str">
            <v>P</v>
          </cell>
        </row>
        <row r="521">
          <cell r="A521">
            <v>10642</v>
          </cell>
          <cell r="B521" t="str">
            <v>010642</v>
          </cell>
          <cell r="C521" t="str">
            <v>YANI WIDIASTUTI</v>
          </cell>
          <cell r="D521" t="str">
            <v>SAMI</v>
          </cell>
          <cell r="E521" t="str">
            <v>OPT-278</v>
          </cell>
          <cell r="F521">
            <v>40549</v>
          </cell>
          <cell r="G521" t="str">
            <v>-</v>
          </cell>
          <cell r="H521" t="str">
            <v>-</v>
          </cell>
          <cell r="I521" t="str">
            <v>PRD</v>
          </cell>
          <cell r="J521" t="str">
            <v>FINAL ASSY</v>
          </cell>
          <cell r="K521" t="str">
            <v>HONDA NES</v>
          </cell>
          <cell r="L521" t="str">
            <v>HONDA NES HEV PET ENGINE</v>
          </cell>
          <cell r="M521" t="str">
            <v>CV H03</v>
          </cell>
          <cell r="N521" t="str">
            <v>VISUAL 2.3</v>
          </cell>
          <cell r="O521" t="str">
            <v>VISUAL INSPECTION</v>
          </cell>
          <cell r="P521" t="str">
            <v>B</v>
          </cell>
          <cell r="Q521" t="str">
            <v>DL</v>
          </cell>
          <cell r="R521" t="str">
            <v>Visual Inspection (include pre visual &amp; TPO check)</v>
          </cell>
          <cell r="S521" t="str">
            <v>PERMANENT</v>
          </cell>
          <cell r="T521" t="str">
            <v>PRM</v>
          </cell>
          <cell r="U521" t="str">
            <v>OPT</v>
          </cell>
          <cell r="V521" t="str">
            <v>-</v>
          </cell>
          <cell r="W521" t="str">
            <v>P</v>
          </cell>
        </row>
        <row r="522">
          <cell r="A522">
            <v>11124</v>
          </cell>
          <cell r="B522" t="str">
            <v>011124</v>
          </cell>
          <cell r="C522" t="str">
            <v>NUR AINI DWITA SARI</v>
          </cell>
          <cell r="D522" t="str">
            <v>SAMI</v>
          </cell>
          <cell r="E522" t="str">
            <v>OPT-290</v>
          </cell>
          <cell r="F522">
            <v>40603</v>
          </cell>
          <cell r="G522" t="str">
            <v>-</v>
          </cell>
          <cell r="H522" t="str">
            <v>-</v>
          </cell>
          <cell r="I522" t="str">
            <v>PRD</v>
          </cell>
          <cell r="J522" t="str">
            <v>FINAL ASSY</v>
          </cell>
          <cell r="K522" t="str">
            <v>HONDA NES</v>
          </cell>
          <cell r="L522" t="str">
            <v>HONDA NES HEV PET ENGINE</v>
          </cell>
          <cell r="M522" t="str">
            <v>CV H03</v>
          </cell>
          <cell r="N522" t="str">
            <v>CHECKER 4</v>
          </cell>
          <cell r="O522" t="str">
            <v>ELECTRICAL INSPECTION</v>
          </cell>
          <cell r="P522" t="str">
            <v>B</v>
          </cell>
          <cell r="Q522" t="str">
            <v>DL</v>
          </cell>
          <cell r="R522" t="str">
            <v>Electrical Inspection (include waterproof test)</v>
          </cell>
          <cell r="S522" t="str">
            <v>PERMANENT</v>
          </cell>
          <cell r="T522" t="str">
            <v>PRM</v>
          </cell>
          <cell r="U522" t="str">
            <v>OPT</v>
          </cell>
          <cell r="V522" t="str">
            <v>-</v>
          </cell>
          <cell r="W522" t="str">
            <v>P</v>
          </cell>
        </row>
        <row r="523">
          <cell r="A523">
            <v>11436</v>
          </cell>
          <cell r="B523" t="str">
            <v>011436</v>
          </cell>
          <cell r="C523" t="str">
            <v>HANI ANUNG NUR TINI</v>
          </cell>
          <cell r="D523" t="str">
            <v>SAMI</v>
          </cell>
          <cell r="E523" t="str">
            <v>OPT-306</v>
          </cell>
          <cell r="F523">
            <v>40701</v>
          </cell>
          <cell r="G523" t="str">
            <v>-</v>
          </cell>
          <cell r="H523" t="str">
            <v>-</v>
          </cell>
          <cell r="I523" t="str">
            <v>PRD</v>
          </cell>
          <cell r="J523" t="str">
            <v>FINAL ASSY</v>
          </cell>
          <cell r="K523" t="str">
            <v>HONDA NES</v>
          </cell>
          <cell r="L523" t="str">
            <v>HONDA NES HEV PET ENGINE</v>
          </cell>
          <cell r="M523" t="str">
            <v>CV H03</v>
          </cell>
          <cell r="N523" t="str">
            <v>S/A 2</v>
          </cell>
          <cell r="O523" t="str">
            <v>SUB ASSY</v>
          </cell>
          <cell r="P523" t="str">
            <v>B</v>
          </cell>
          <cell r="Q523" t="str">
            <v>DL</v>
          </cell>
          <cell r="R523" t="str">
            <v>Sub Assy Process</v>
          </cell>
          <cell r="S523" t="str">
            <v>PERMANENT</v>
          </cell>
          <cell r="T523" t="str">
            <v>PRM</v>
          </cell>
          <cell r="U523" t="str">
            <v>OPT</v>
          </cell>
          <cell r="V523" t="str">
            <v>-</v>
          </cell>
          <cell r="W523" t="str">
            <v>P</v>
          </cell>
        </row>
        <row r="524">
          <cell r="A524">
            <v>11584</v>
          </cell>
          <cell r="B524" t="str">
            <v>011584</v>
          </cell>
          <cell r="C524" t="str">
            <v>NUR AINI</v>
          </cell>
          <cell r="D524" t="str">
            <v>SAMI</v>
          </cell>
          <cell r="E524" t="str">
            <v>OPT-307</v>
          </cell>
          <cell r="F524">
            <v>40707</v>
          </cell>
          <cell r="G524" t="str">
            <v>-</v>
          </cell>
          <cell r="H524" t="str">
            <v>-</v>
          </cell>
          <cell r="I524" t="str">
            <v>PRD</v>
          </cell>
          <cell r="J524" t="str">
            <v>FINAL ASSY</v>
          </cell>
          <cell r="K524" t="str">
            <v>HONDA NES</v>
          </cell>
          <cell r="L524" t="str">
            <v>HONDA NES HEV PET ENGINE</v>
          </cell>
          <cell r="M524" t="str">
            <v>CV H03</v>
          </cell>
          <cell r="N524" t="str">
            <v>VISUAL 1.1</v>
          </cell>
          <cell r="O524" t="str">
            <v>VISUAL INSPECTION</v>
          </cell>
          <cell r="P524" t="str">
            <v>B</v>
          </cell>
          <cell r="Q524" t="str">
            <v>DL</v>
          </cell>
          <cell r="R524" t="str">
            <v>Visual Inspection (include pre visual &amp; TPO check)</v>
          </cell>
          <cell r="S524" t="str">
            <v>PERMANENT</v>
          </cell>
          <cell r="T524" t="str">
            <v>PRM</v>
          </cell>
          <cell r="U524" t="str">
            <v>OPT</v>
          </cell>
          <cell r="V524" t="str">
            <v>-</v>
          </cell>
          <cell r="W524" t="str">
            <v>P</v>
          </cell>
        </row>
        <row r="525">
          <cell r="A525">
            <v>11643</v>
          </cell>
          <cell r="B525" t="str">
            <v>011643</v>
          </cell>
          <cell r="C525" t="str">
            <v>WARLIN FITRIYANI</v>
          </cell>
          <cell r="D525" t="str">
            <v>SAMI</v>
          </cell>
          <cell r="E525" t="str">
            <v>OPT-307</v>
          </cell>
          <cell r="F525">
            <v>40707</v>
          </cell>
          <cell r="G525" t="str">
            <v>-</v>
          </cell>
          <cell r="H525" t="str">
            <v>-</v>
          </cell>
          <cell r="I525" t="str">
            <v>PRD</v>
          </cell>
          <cell r="J525" t="str">
            <v>FINAL ASSY</v>
          </cell>
          <cell r="K525" t="str">
            <v>HONDA NES</v>
          </cell>
          <cell r="L525" t="str">
            <v>HONDA NES HEV PET ENGINE</v>
          </cell>
          <cell r="M525" t="str">
            <v>CV H03</v>
          </cell>
          <cell r="N525" t="str">
            <v>VISUAL 2.2</v>
          </cell>
          <cell r="O525" t="str">
            <v>VISUAL INSPECTION</v>
          </cell>
          <cell r="P525" t="str">
            <v>B</v>
          </cell>
          <cell r="Q525" t="str">
            <v>DL</v>
          </cell>
          <cell r="R525" t="str">
            <v>Visual Inspection (include pre visual &amp; TPO check)</v>
          </cell>
          <cell r="S525" t="str">
            <v>PERMANENT</v>
          </cell>
          <cell r="T525" t="str">
            <v>PRM</v>
          </cell>
          <cell r="U525" t="str">
            <v>OPT</v>
          </cell>
          <cell r="V525" t="str">
            <v>-</v>
          </cell>
          <cell r="W525" t="str">
            <v>P</v>
          </cell>
        </row>
        <row r="526">
          <cell r="A526">
            <v>12224</v>
          </cell>
          <cell r="B526" t="str">
            <v>012224</v>
          </cell>
          <cell r="C526" t="str">
            <v>UMI NIHLAH</v>
          </cell>
          <cell r="D526" t="str">
            <v>SAMI</v>
          </cell>
          <cell r="E526" t="str">
            <v>OPT-315</v>
          </cell>
          <cell r="F526">
            <v>40802</v>
          </cell>
          <cell r="G526" t="str">
            <v>-</v>
          </cell>
          <cell r="H526" t="str">
            <v>-</v>
          </cell>
          <cell r="I526" t="str">
            <v>PRD</v>
          </cell>
          <cell r="J526" t="str">
            <v>FINAL ASSY</v>
          </cell>
          <cell r="K526" t="str">
            <v>HONDA NES</v>
          </cell>
          <cell r="L526" t="str">
            <v>HONDA NES HEV PET ENGINE</v>
          </cell>
          <cell r="M526" t="str">
            <v>CV H03</v>
          </cell>
          <cell r="N526" t="str">
            <v>VISUAL 1.2</v>
          </cell>
          <cell r="O526" t="str">
            <v>VISUAL INSPECTION</v>
          </cell>
          <cell r="P526" t="str">
            <v>B</v>
          </cell>
          <cell r="Q526" t="str">
            <v>DL</v>
          </cell>
          <cell r="R526" t="str">
            <v>Visual Inspection (include pre visual &amp; TPO check)</v>
          </cell>
          <cell r="S526" t="str">
            <v>PERMANENT</v>
          </cell>
          <cell r="T526" t="str">
            <v>PRM</v>
          </cell>
          <cell r="U526" t="str">
            <v>OPT</v>
          </cell>
          <cell r="V526" t="str">
            <v>-</v>
          </cell>
          <cell r="W526" t="str">
            <v>P</v>
          </cell>
        </row>
        <row r="527">
          <cell r="A527">
            <v>12273</v>
          </cell>
          <cell r="B527" t="str">
            <v>012273</v>
          </cell>
          <cell r="C527" t="str">
            <v>FARIDOTUS SOLIKHAH</v>
          </cell>
          <cell r="D527" t="str">
            <v>SAMI</v>
          </cell>
          <cell r="E527" t="str">
            <v>OPT-316</v>
          </cell>
          <cell r="F527">
            <v>40805</v>
          </cell>
          <cell r="G527" t="str">
            <v>-</v>
          </cell>
          <cell r="H527" t="str">
            <v>-</v>
          </cell>
          <cell r="I527" t="str">
            <v>PRD</v>
          </cell>
          <cell r="J527" t="str">
            <v>FINAL ASSY</v>
          </cell>
          <cell r="K527" t="str">
            <v>HONDA NES</v>
          </cell>
          <cell r="L527" t="str">
            <v>HONDA NES HEV PET ENGINE</v>
          </cell>
          <cell r="M527" t="str">
            <v>CV H03</v>
          </cell>
          <cell r="N527" t="str">
            <v>RELIEF 2</v>
          </cell>
          <cell r="O527" t="str">
            <v>RELIEF</v>
          </cell>
          <cell r="P527" t="str">
            <v>B</v>
          </cell>
          <cell r="Q527" t="str">
            <v>PI</v>
          </cell>
          <cell r="R527" t="str">
            <v>Relief man 
(multi skill operator for `Recovery absent &amp; Delay`)</v>
          </cell>
          <cell r="S527" t="str">
            <v>PERMANENT</v>
          </cell>
          <cell r="T527" t="str">
            <v>PRM</v>
          </cell>
          <cell r="U527" t="str">
            <v>OPT</v>
          </cell>
          <cell r="V527" t="str">
            <v>-</v>
          </cell>
          <cell r="W527" t="str">
            <v>P</v>
          </cell>
        </row>
        <row r="528">
          <cell r="A528">
            <v>12883</v>
          </cell>
          <cell r="B528" t="str">
            <v>012883</v>
          </cell>
          <cell r="C528" t="str">
            <v>JARIYAH</v>
          </cell>
          <cell r="D528" t="str">
            <v>SAMI</v>
          </cell>
          <cell r="E528" t="str">
            <v>OPT-322</v>
          </cell>
          <cell r="F528">
            <v>40833</v>
          </cell>
          <cell r="G528" t="str">
            <v>-</v>
          </cell>
          <cell r="H528" t="str">
            <v>-</v>
          </cell>
          <cell r="I528" t="str">
            <v>PRD</v>
          </cell>
          <cell r="J528" t="str">
            <v>FINAL ASSY</v>
          </cell>
          <cell r="K528" t="str">
            <v>HONDA NES</v>
          </cell>
          <cell r="L528" t="str">
            <v>HONDA NES HEV PET ENGINE</v>
          </cell>
          <cell r="M528" t="str">
            <v>CV H03</v>
          </cell>
          <cell r="N528" t="str">
            <v>VISUAL 1.3</v>
          </cell>
          <cell r="O528" t="str">
            <v>VISUAL INSPECTION</v>
          </cell>
          <cell r="P528" t="str">
            <v>B</v>
          </cell>
          <cell r="Q528" t="str">
            <v>DL</v>
          </cell>
          <cell r="R528" t="str">
            <v>Visual Inspection (include pre visual &amp; TPO check)</v>
          </cell>
          <cell r="S528" t="str">
            <v>PERMANENT</v>
          </cell>
          <cell r="T528" t="str">
            <v>PRM</v>
          </cell>
          <cell r="U528" t="str">
            <v>OPT</v>
          </cell>
          <cell r="V528" t="str">
            <v>-</v>
          </cell>
          <cell r="W528" t="str">
            <v>P</v>
          </cell>
        </row>
        <row r="529">
          <cell r="A529">
            <v>12923</v>
          </cell>
          <cell r="B529" t="str">
            <v>012923</v>
          </cell>
          <cell r="C529" t="str">
            <v>RETNO KUMALASARI</v>
          </cell>
          <cell r="D529" t="str">
            <v>SAMI</v>
          </cell>
          <cell r="E529" t="str">
            <v>OPT-322</v>
          </cell>
          <cell r="F529">
            <v>40833</v>
          </cell>
          <cell r="G529" t="str">
            <v>-</v>
          </cell>
          <cell r="H529" t="str">
            <v>-</v>
          </cell>
          <cell r="I529" t="str">
            <v>PRD</v>
          </cell>
          <cell r="J529" t="str">
            <v>FINAL ASSY</v>
          </cell>
          <cell r="K529" t="str">
            <v>HONDA NES</v>
          </cell>
          <cell r="L529" t="str">
            <v>HONDA NES HEV PET ENGINE</v>
          </cell>
          <cell r="M529" t="str">
            <v>CV H03</v>
          </cell>
          <cell r="N529" t="str">
            <v>S/A 16</v>
          </cell>
          <cell r="O529" t="str">
            <v>SUB ASSY</v>
          </cell>
          <cell r="P529" t="str">
            <v>B</v>
          </cell>
          <cell r="Q529" t="str">
            <v>DL</v>
          </cell>
          <cell r="R529" t="str">
            <v>Sub Assy Process</v>
          </cell>
          <cell r="S529" t="str">
            <v>PERMANENT</v>
          </cell>
          <cell r="T529" t="str">
            <v>PRM</v>
          </cell>
          <cell r="U529" t="str">
            <v>OPT</v>
          </cell>
          <cell r="V529" t="str">
            <v>-</v>
          </cell>
          <cell r="W529" t="str">
            <v>P</v>
          </cell>
        </row>
        <row r="530">
          <cell r="A530">
            <v>13135</v>
          </cell>
          <cell r="B530" t="str">
            <v>013135</v>
          </cell>
          <cell r="C530" t="str">
            <v>ROBIATUN</v>
          </cell>
          <cell r="D530" t="str">
            <v>SAMI</v>
          </cell>
          <cell r="E530" t="str">
            <v>OPT-330</v>
          </cell>
          <cell r="F530">
            <v>40882</v>
          </cell>
          <cell r="G530" t="str">
            <v>-</v>
          </cell>
          <cell r="H530" t="str">
            <v>-</v>
          </cell>
          <cell r="I530" t="str">
            <v>PRD</v>
          </cell>
          <cell r="J530" t="str">
            <v>FINAL ASSY</v>
          </cell>
          <cell r="K530" t="str">
            <v>HONDA NES</v>
          </cell>
          <cell r="L530" t="str">
            <v>HONDA NES HEV PET ENGINE</v>
          </cell>
          <cell r="M530" t="str">
            <v>CV H03</v>
          </cell>
          <cell r="N530" t="str">
            <v>VISUAL 2.1</v>
          </cell>
          <cell r="O530" t="str">
            <v>VISUAL INSPECTION</v>
          </cell>
          <cell r="P530" t="str">
            <v>B</v>
          </cell>
          <cell r="Q530" t="str">
            <v>DL</v>
          </cell>
          <cell r="R530" t="str">
            <v>Visual Inspection (include pre visual &amp; TPO check)</v>
          </cell>
          <cell r="S530" t="str">
            <v>PERMANENT</v>
          </cell>
          <cell r="T530" t="str">
            <v>PRM</v>
          </cell>
          <cell r="U530" t="str">
            <v>OPT</v>
          </cell>
          <cell r="V530" t="str">
            <v>-</v>
          </cell>
          <cell r="W530" t="str">
            <v>P</v>
          </cell>
        </row>
        <row r="531">
          <cell r="A531">
            <v>19063</v>
          </cell>
          <cell r="B531" t="str">
            <v>019063</v>
          </cell>
          <cell r="C531" t="str">
            <v>MUHAMMAD AINUR ROFIQ</v>
          </cell>
          <cell r="D531" t="str">
            <v>SAMI</v>
          </cell>
          <cell r="E531" t="str">
            <v>OPT-473</v>
          </cell>
          <cell r="F531">
            <v>42226</v>
          </cell>
          <cell r="G531" t="str">
            <v>-</v>
          </cell>
          <cell r="H531" t="str">
            <v>-</v>
          </cell>
          <cell r="I531" t="str">
            <v>PRD</v>
          </cell>
          <cell r="J531" t="str">
            <v>FINAL ASSY</v>
          </cell>
          <cell r="K531" t="str">
            <v>HONDA NES</v>
          </cell>
          <cell r="L531" t="str">
            <v>HONDA NES HEV PET ENGINE</v>
          </cell>
          <cell r="M531" t="str">
            <v>CV H03</v>
          </cell>
          <cell r="N531" t="str">
            <v>SHIAGE 2.1</v>
          </cell>
          <cell r="O531" t="str">
            <v>ASSEMBLY</v>
          </cell>
          <cell r="P531" t="str">
            <v>B</v>
          </cell>
          <cell r="Q531" t="str">
            <v>DL</v>
          </cell>
          <cell r="R531" t="str">
            <v>Assembly Process 
( Include offline proses &amp; waterproof injrction )</v>
          </cell>
          <cell r="S531" t="str">
            <v>PERMANENT</v>
          </cell>
          <cell r="T531" t="str">
            <v>PRM</v>
          </cell>
          <cell r="U531" t="str">
            <v>OPT</v>
          </cell>
          <cell r="V531" t="str">
            <v>-</v>
          </cell>
          <cell r="W531" t="str">
            <v>L</v>
          </cell>
        </row>
        <row r="532">
          <cell r="A532">
            <v>19778</v>
          </cell>
          <cell r="B532" t="str">
            <v>019778</v>
          </cell>
          <cell r="C532" t="str">
            <v>KHARIZAL HUDA</v>
          </cell>
          <cell r="D532" t="str">
            <v>SAMI</v>
          </cell>
          <cell r="E532" t="str">
            <v>OPT-492</v>
          </cell>
          <cell r="F532">
            <v>42499</v>
          </cell>
          <cell r="G532" t="str">
            <v>-</v>
          </cell>
          <cell r="H532" t="str">
            <v>-</v>
          </cell>
          <cell r="I532" t="str">
            <v>PRD</v>
          </cell>
          <cell r="J532" t="str">
            <v>FINAL ASSY</v>
          </cell>
          <cell r="K532" t="str">
            <v>HONDA NES</v>
          </cell>
          <cell r="L532" t="str">
            <v>HONDA NES HEV PET ENGINE</v>
          </cell>
          <cell r="M532" t="str">
            <v>CV H03</v>
          </cell>
          <cell r="N532" t="str">
            <v>LQC</v>
          </cell>
          <cell r="O532" t="str">
            <v>RELIEF</v>
          </cell>
          <cell r="P532" t="str">
            <v>B</v>
          </cell>
          <cell r="Q532" t="str">
            <v>PI</v>
          </cell>
          <cell r="R532" t="str">
            <v>Relief man 
(multi skill operator for `Recovery absent &amp; Delay`)</v>
          </cell>
          <cell r="S532" t="str">
            <v>PERMANENT</v>
          </cell>
          <cell r="T532" t="str">
            <v>PRM</v>
          </cell>
          <cell r="U532" t="str">
            <v>PJK</v>
          </cell>
          <cell r="V532" t="str">
            <v>-</v>
          </cell>
          <cell r="W532" t="str">
            <v>L</v>
          </cell>
        </row>
        <row r="533">
          <cell r="A533">
            <v>20785</v>
          </cell>
          <cell r="B533" t="str">
            <v>020785</v>
          </cell>
          <cell r="C533" t="str">
            <v>RIZKI ULFA QOMARIYAH</v>
          </cell>
          <cell r="D533" t="str">
            <v>SAMI</v>
          </cell>
          <cell r="E533" t="str">
            <v>OPT-506</v>
          </cell>
          <cell r="F533">
            <v>42642</v>
          </cell>
          <cell r="G533" t="str">
            <v>-</v>
          </cell>
          <cell r="H533" t="str">
            <v>-</v>
          </cell>
          <cell r="I533" t="str">
            <v>PRD</v>
          </cell>
          <cell r="J533" t="str">
            <v>FINAL ASSY</v>
          </cell>
          <cell r="K533" t="str">
            <v>HONDA NES</v>
          </cell>
          <cell r="L533" t="str">
            <v>HONDA NES HEV PET ENGINE</v>
          </cell>
          <cell r="M533" t="str">
            <v>CV H03</v>
          </cell>
          <cell r="N533" t="str">
            <v>S/A 7</v>
          </cell>
          <cell r="O533" t="str">
            <v>SUB ASSY</v>
          </cell>
          <cell r="P533" t="str">
            <v>B</v>
          </cell>
          <cell r="Q533" t="str">
            <v>DL</v>
          </cell>
          <cell r="R533" t="str">
            <v>Sub Assy Process</v>
          </cell>
          <cell r="S533" t="str">
            <v>PERMANENT</v>
          </cell>
          <cell r="T533" t="str">
            <v>PRM</v>
          </cell>
          <cell r="U533" t="str">
            <v>OPT</v>
          </cell>
          <cell r="V533" t="str">
            <v>-</v>
          </cell>
          <cell r="W533" t="str">
            <v>P</v>
          </cell>
        </row>
        <row r="534">
          <cell r="A534">
            <v>20864</v>
          </cell>
          <cell r="B534" t="str">
            <v>020864</v>
          </cell>
          <cell r="C534" t="str">
            <v>HANIF RINALDY RAHMANUARIE</v>
          </cell>
          <cell r="D534" t="str">
            <v>SAMI</v>
          </cell>
          <cell r="E534" t="str">
            <v>OPT-510</v>
          </cell>
          <cell r="F534">
            <v>42660</v>
          </cell>
          <cell r="G534" t="str">
            <v>-</v>
          </cell>
          <cell r="H534" t="str">
            <v>-</v>
          </cell>
          <cell r="I534" t="str">
            <v>PRD</v>
          </cell>
          <cell r="J534" t="str">
            <v>FINAL ASSY</v>
          </cell>
          <cell r="K534" t="str">
            <v>HONDA NES</v>
          </cell>
          <cell r="L534" t="str">
            <v>HONDA NES HEV PET ENGINE</v>
          </cell>
          <cell r="M534" t="str">
            <v>CV H03</v>
          </cell>
          <cell r="N534" t="str">
            <v>CHECKER 1</v>
          </cell>
          <cell r="O534" t="str">
            <v>ELECTRICAL INSPECTION</v>
          </cell>
          <cell r="P534" t="str">
            <v>B</v>
          </cell>
          <cell r="Q534" t="str">
            <v>DL</v>
          </cell>
          <cell r="R534" t="str">
            <v>Electrical Inspection (include waterproof test)</v>
          </cell>
          <cell r="S534" t="str">
            <v>PERMANENT</v>
          </cell>
          <cell r="T534" t="str">
            <v>PRM</v>
          </cell>
          <cell r="U534" t="str">
            <v>OPT</v>
          </cell>
          <cell r="V534" t="str">
            <v>-</v>
          </cell>
          <cell r="W534" t="str">
            <v>L</v>
          </cell>
        </row>
        <row r="535">
          <cell r="A535">
            <v>10530</v>
          </cell>
          <cell r="B535" t="str">
            <v>010530</v>
          </cell>
          <cell r="C535" t="str">
            <v>SITI MUSTAQFIROH</v>
          </cell>
          <cell r="D535" t="str">
            <v>SAMI</v>
          </cell>
          <cell r="E535" t="str">
            <v>OPT-273</v>
          </cell>
          <cell r="F535">
            <v>40535</v>
          </cell>
          <cell r="G535" t="str">
            <v>-</v>
          </cell>
          <cell r="H535" t="str">
            <v>-</v>
          </cell>
          <cell r="I535" t="str">
            <v>PRD</v>
          </cell>
          <cell r="J535" t="str">
            <v>FINAL ASSY</v>
          </cell>
          <cell r="K535" t="str">
            <v>HONDA NES</v>
          </cell>
          <cell r="L535" t="str">
            <v>HONDA NES HEV PET ENGINE</v>
          </cell>
          <cell r="M535" t="str">
            <v>CV H04</v>
          </cell>
          <cell r="N535" t="str">
            <v>OJT IG</v>
          </cell>
          <cell r="O535" t="str">
            <v>OTHERS</v>
          </cell>
          <cell r="P535" t="str">
            <v>A (NS)</v>
          </cell>
          <cell r="Q535" t="str">
            <v>PI</v>
          </cell>
          <cell r="R535" t="str">
            <v>Others (Include, Adm. Prod. &amp; Kanban Distribution)</v>
          </cell>
          <cell r="S535" t="str">
            <v>PERMANENT</v>
          </cell>
          <cell r="T535" t="str">
            <v>PRM</v>
          </cell>
          <cell r="U535" t="str">
            <v>OPT</v>
          </cell>
          <cell r="V535" t="str">
            <v>-</v>
          </cell>
          <cell r="W535" t="str">
            <v>P</v>
          </cell>
        </row>
        <row r="536">
          <cell r="A536">
            <v>264</v>
          </cell>
          <cell r="B536" t="str">
            <v>000264</v>
          </cell>
          <cell r="C536" t="str">
            <v>SARI MUNAWATI</v>
          </cell>
          <cell r="D536" t="str">
            <v>SAMI</v>
          </cell>
          <cell r="E536" t="str">
            <v>OPT-7</v>
          </cell>
          <cell r="F536">
            <v>37704</v>
          </cell>
          <cell r="G536" t="str">
            <v>-</v>
          </cell>
          <cell r="H536" t="str">
            <v>-</v>
          </cell>
          <cell r="I536" t="str">
            <v>PRD</v>
          </cell>
          <cell r="J536" t="str">
            <v>FINAL ASSY</v>
          </cell>
          <cell r="K536" t="str">
            <v>HONDA NES</v>
          </cell>
          <cell r="L536" t="str">
            <v>HONDA NES HEV PET ENGINE</v>
          </cell>
          <cell r="M536" t="str">
            <v>CV H04</v>
          </cell>
          <cell r="N536" t="str">
            <v>VISUAL 1.1</v>
          </cell>
          <cell r="O536" t="str">
            <v>VISUAL INSPECTION</v>
          </cell>
          <cell r="P536" t="str">
            <v>B</v>
          </cell>
          <cell r="Q536" t="str">
            <v>DL</v>
          </cell>
          <cell r="R536" t="str">
            <v>Visual Inspection (include pre visual &amp; TPO check)</v>
          </cell>
          <cell r="S536" t="str">
            <v>PERMANENT</v>
          </cell>
          <cell r="T536" t="str">
            <v>PRM</v>
          </cell>
          <cell r="U536" t="str">
            <v>OPT</v>
          </cell>
          <cell r="V536" t="str">
            <v>-</v>
          </cell>
          <cell r="W536" t="str">
            <v>P</v>
          </cell>
        </row>
        <row r="537">
          <cell r="A537">
            <v>1126</v>
          </cell>
          <cell r="B537" t="str">
            <v>001126</v>
          </cell>
          <cell r="C537" t="str">
            <v>SITI KHOLIFAH</v>
          </cell>
          <cell r="D537" t="str">
            <v>SAMI</v>
          </cell>
          <cell r="E537" t="str">
            <v>OPT-28</v>
          </cell>
          <cell r="F537">
            <v>37900</v>
          </cell>
          <cell r="G537" t="str">
            <v>-</v>
          </cell>
          <cell r="H537" t="str">
            <v>-</v>
          </cell>
          <cell r="I537" t="str">
            <v>PRD</v>
          </cell>
          <cell r="J537" t="str">
            <v>FINAL ASSY</v>
          </cell>
          <cell r="K537" t="str">
            <v>HONDA NES</v>
          </cell>
          <cell r="L537" t="str">
            <v>HONDA NES HEV PET ENGINE</v>
          </cell>
          <cell r="M537" t="str">
            <v>CV H04</v>
          </cell>
          <cell r="N537" t="str">
            <v>SUB LINE CHO</v>
          </cell>
          <cell r="O537" t="str">
            <v>GL</v>
          </cell>
          <cell r="P537" t="str">
            <v>B</v>
          </cell>
          <cell r="Q537" t="str">
            <v>PI</v>
          </cell>
          <cell r="R537" t="str">
            <v>GL</v>
          </cell>
          <cell r="S537" t="str">
            <v>PERMANENT</v>
          </cell>
          <cell r="T537" t="str">
            <v>PRM</v>
          </cell>
          <cell r="U537" t="str">
            <v>SLC</v>
          </cell>
          <cell r="V537" t="str">
            <v>-</v>
          </cell>
          <cell r="W537" t="str">
            <v>P</v>
          </cell>
        </row>
        <row r="538">
          <cell r="A538">
            <v>1133</v>
          </cell>
          <cell r="B538" t="str">
            <v>001133</v>
          </cell>
          <cell r="C538" t="str">
            <v>ISTI HANDAYANI</v>
          </cell>
          <cell r="D538" t="str">
            <v>SAMI</v>
          </cell>
          <cell r="E538" t="str">
            <v>OPT-28</v>
          </cell>
          <cell r="F538">
            <v>37900</v>
          </cell>
          <cell r="G538" t="str">
            <v>-</v>
          </cell>
          <cell r="H538" t="str">
            <v>-</v>
          </cell>
          <cell r="I538" t="str">
            <v>PRD</v>
          </cell>
          <cell r="J538" t="str">
            <v>FINAL ASSY</v>
          </cell>
          <cell r="K538" t="str">
            <v>HONDA NES</v>
          </cell>
          <cell r="L538" t="str">
            <v>HONDA NES HEV PET ENGINE</v>
          </cell>
          <cell r="M538" t="str">
            <v>CV H04</v>
          </cell>
          <cell r="N538" t="str">
            <v>VISUAL 2.2</v>
          </cell>
          <cell r="O538" t="str">
            <v>VISUAL INSPECTION</v>
          </cell>
          <cell r="P538" t="str">
            <v>B</v>
          </cell>
          <cell r="Q538" t="str">
            <v>DL</v>
          </cell>
          <cell r="R538" t="str">
            <v>Visual Inspection (include pre visual &amp; TPO check)</v>
          </cell>
          <cell r="S538" t="str">
            <v>PERMANENT</v>
          </cell>
          <cell r="T538" t="str">
            <v>PRM</v>
          </cell>
          <cell r="U538" t="str">
            <v>OPT</v>
          </cell>
          <cell r="V538" t="str">
            <v>-</v>
          </cell>
          <cell r="W538" t="str">
            <v>P</v>
          </cell>
        </row>
        <row r="539">
          <cell r="A539">
            <v>5425</v>
          </cell>
          <cell r="B539" t="str">
            <v>005425</v>
          </cell>
          <cell r="C539" t="str">
            <v>JULIATI</v>
          </cell>
          <cell r="D539" t="str">
            <v>SAMI</v>
          </cell>
          <cell r="E539" t="str">
            <v>OPT-128</v>
          </cell>
          <cell r="F539">
            <v>38991</v>
          </cell>
          <cell r="G539" t="str">
            <v>-</v>
          </cell>
          <cell r="H539" t="str">
            <v>-</v>
          </cell>
          <cell r="I539" t="str">
            <v>PRD</v>
          </cell>
          <cell r="J539" t="str">
            <v>FINAL ASSY</v>
          </cell>
          <cell r="K539" t="str">
            <v>HONDA NES</v>
          </cell>
          <cell r="L539" t="str">
            <v>HONDA NES HEV PET ENGINE</v>
          </cell>
          <cell r="M539" t="str">
            <v>CV H04</v>
          </cell>
          <cell r="N539" t="str">
            <v>PRD LINE CHO</v>
          </cell>
          <cell r="O539" t="str">
            <v>FPI LL</v>
          </cell>
          <cell r="P539" t="str">
            <v>B</v>
          </cell>
          <cell r="Q539" t="str">
            <v>PI</v>
          </cell>
          <cell r="R539" t="str">
            <v>Line Leader (PI)</v>
          </cell>
          <cell r="S539" t="str">
            <v>PERMANENT</v>
          </cell>
          <cell r="T539" t="str">
            <v>PRM</v>
          </cell>
          <cell r="U539" t="str">
            <v>LC</v>
          </cell>
          <cell r="V539" t="str">
            <v>-</v>
          </cell>
          <cell r="W539" t="str">
            <v>P</v>
          </cell>
        </row>
        <row r="540">
          <cell r="A540">
            <v>5545</v>
          </cell>
          <cell r="B540" t="str">
            <v>005545</v>
          </cell>
          <cell r="C540" t="str">
            <v>M.LUKMAN HAKIM</v>
          </cell>
          <cell r="D540" t="str">
            <v>SAMI</v>
          </cell>
          <cell r="E540" t="str">
            <v>OPT-130</v>
          </cell>
          <cell r="F540">
            <v>39052</v>
          </cell>
          <cell r="G540" t="str">
            <v>-</v>
          </cell>
          <cell r="H540" t="str">
            <v>-</v>
          </cell>
          <cell r="I540" t="str">
            <v>PRD</v>
          </cell>
          <cell r="J540" t="str">
            <v>FINAL ASSY</v>
          </cell>
          <cell r="K540" t="str">
            <v>HONDA NES</v>
          </cell>
          <cell r="L540" t="str">
            <v>HONDA NES HEV PET ENGINE</v>
          </cell>
          <cell r="M540" t="str">
            <v>CV H04</v>
          </cell>
          <cell r="N540" t="str">
            <v>LQC</v>
          </cell>
          <cell r="O540" t="str">
            <v>RELIEF</v>
          </cell>
          <cell r="P540" t="str">
            <v>B</v>
          </cell>
          <cell r="Q540" t="str">
            <v>PI</v>
          </cell>
          <cell r="R540" t="str">
            <v>Relief man 
(multi skill operator for `Recovery absent &amp; Delay`)</v>
          </cell>
          <cell r="S540" t="str">
            <v>PERMANENT</v>
          </cell>
          <cell r="T540" t="str">
            <v>PRM</v>
          </cell>
          <cell r="U540" t="str">
            <v>PJK</v>
          </cell>
          <cell r="V540" t="str">
            <v>-</v>
          </cell>
          <cell r="W540" t="str">
            <v>L</v>
          </cell>
        </row>
        <row r="541">
          <cell r="A541">
            <v>5802</v>
          </cell>
          <cell r="B541" t="str">
            <v>005802</v>
          </cell>
          <cell r="C541" t="str">
            <v>RINA WAHYU WIJAYANTI</v>
          </cell>
          <cell r="D541" t="str">
            <v>SAMI</v>
          </cell>
          <cell r="E541" t="str">
            <v>OPT-135</v>
          </cell>
          <cell r="F541">
            <v>39114</v>
          </cell>
          <cell r="G541" t="str">
            <v>-</v>
          </cell>
          <cell r="H541" t="str">
            <v>-</v>
          </cell>
          <cell r="I541" t="str">
            <v>PRD</v>
          </cell>
          <cell r="J541" t="str">
            <v>FINAL ASSY</v>
          </cell>
          <cell r="K541" t="str">
            <v>HONDA NES</v>
          </cell>
          <cell r="L541" t="str">
            <v>HONDA NES HEV PET ENGINE</v>
          </cell>
          <cell r="M541" t="str">
            <v>CV H04</v>
          </cell>
          <cell r="N541" t="str">
            <v>S/A 2</v>
          </cell>
          <cell r="O541" t="str">
            <v>SUB ASSY</v>
          </cell>
          <cell r="P541" t="str">
            <v>B</v>
          </cell>
          <cell r="Q541" t="str">
            <v>DL</v>
          </cell>
          <cell r="R541" t="str">
            <v>Sub Assy Process</v>
          </cell>
          <cell r="S541" t="str">
            <v>PERMANENT</v>
          </cell>
          <cell r="T541" t="str">
            <v>PRM</v>
          </cell>
          <cell r="U541" t="str">
            <v>OPT</v>
          </cell>
          <cell r="V541" t="str">
            <v>-</v>
          </cell>
          <cell r="W541" t="str">
            <v>P</v>
          </cell>
        </row>
        <row r="542">
          <cell r="A542">
            <v>6070</v>
          </cell>
          <cell r="B542" t="str">
            <v>006070</v>
          </cell>
          <cell r="C542" t="str">
            <v>MUSYRIFAH</v>
          </cell>
          <cell r="D542" t="str">
            <v>SAMI</v>
          </cell>
          <cell r="E542" t="str">
            <v>OPT-139</v>
          </cell>
          <cell r="F542">
            <v>39142</v>
          </cell>
          <cell r="G542" t="str">
            <v>-</v>
          </cell>
          <cell r="H542" t="str">
            <v>-</v>
          </cell>
          <cell r="I542" t="str">
            <v>PRD</v>
          </cell>
          <cell r="J542" t="str">
            <v>FINAL ASSY</v>
          </cell>
          <cell r="K542" t="str">
            <v>HONDA NES</v>
          </cell>
          <cell r="L542" t="str">
            <v>HONDA NES HEV PET ENGINE</v>
          </cell>
          <cell r="M542" t="str">
            <v>CV H04</v>
          </cell>
          <cell r="N542" t="str">
            <v>T/P 5.3</v>
          </cell>
          <cell r="O542" t="str">
            <v>ASSEMBLY</v>
          </cell>
          <cell r="P542" t="str">
            <v>B</v>
          </cell>
          <cell r="Q542" t="str">
            <v>DL</v>
          </cell>
          <cell r="R542" t="str">
            <v>Assembly Process 
( Include offline proses &amp; waterproof injrction )</v>
          </cell>
          <cell r="S542" t="str">
            <v>PERMANENT</v>
          </cell>
          <cell r="T542" t="str">
            <v>PRM</v>
          </cell>
          <cell r="U542" t="str">
            <v>OPT</v>
          </cell>
          <cell r="V542" t="str">
            <v>-</v>
          </cell>
          <cell r="W542" t="str">
            <v>P</v>
          </cell>
        </row>
        <row r="543">
          <cell r="A543">
            <v>6084</v>
          </cell>
          <cell r="B543" t="str">
            <v>006084</v>
          </cell>
          <cell r="C543" t="str">
            <v>RUBIATUN</v>
          </cell>
          <cell r="D543" t="str">
            <v>SAMI</v>
          </cell>
          <cell r="E543" t="str">
            <v>OPT-139</v>
          </cell>
          <cell r="F543">
            <v>39142</v>
          </cell>
          <cell r="G543" t="str">
            <v>-</v>
          </cell>
          <cell r="H543" t="str">
            <v>-</v>
          </cell>
          <cell r="I543" t="str">
            <v>PRD</v>
          </cell>
          <cell r="J543" t="str">
            <v>FINAL ASSY</v>
          </cell>
          <cell r="K543" t="str">
            <v>HONDA NES</v>
          </cell>
          <cell r="L543" t="str">
            <v>HONDA NES HEV PET ENGINE</v>
          </cell>
          <cell r="M543" t="str">
            <v>CV H04</v>
          </cell>
          <cell r="N543" t="str">
            <v>OFFLINE CLIP 1</v>
          </cell>
          <cell r="O543" t="str">
            <v>ASSEMBLY</v>
          </cell>
          <cell r="P543" t="str">
            <v>B</v>
          </cell>
          <cell r="Q543" t="str">
            <v>DL</v>
          </cell>
          <cell r="R543" t="str">
            <v>Assembly Process 
( Include offline proses &amp; waterproof injrction )</v>
          </cell>
          <cell r="S543" t="str">
            <v>PERMANENT</v>
          </cell>
          <cell r="T543" t="str">
            <v>PRM</v>
          </cell>
          <cell r="U543" t="str">
            <v>OPT</v>
          </cell>
          <cell r="V543" t="str">
            <v>-</v>
          </cell>
          <cell r="W543" t="str">
            <v>P</v>
          </cell>
        </row>
        <row r="544">
          <cell r="A544">
            <v>9849</v>
          </cell>
          <cell r="B544" t="str">
            <v>009849</v>
          </cell>
          <cell r="C544" t="str">
            <v>DEWI LESTARI BIASTUTI</v>
          </cell>
          <cell r="D544" t="str">
            <v>SAMI</v>
          </cell>
          <cell r="E544" t="str">
            <v>OPT-240</v>
          </cell>
          <cell r="F544">
            <v>40411</v>
          </cell>
          <cell r="G544" t="str">
            <v>-</v>
          </cell>
          <cell r="H544" t="str">
            <v>-</v>
          </cell>
          <cell r="I544" t="str">
            <v>PRD</v>
          </cell>
          <cell r="J544" t="str">
            <v>FINAL ASSY</v>
          </cell>
          <cell r="K544" t="str">
            <v>HONDA NES</v>
          </cell>
          <cell r="L544" t="str">
            <v>HONDA NES HEV PET ENGINE</v>
          </cell>
          <cell r="M544" t="str">
            <v>CV H04</v>
          </cell>
          <cell r="N544" t="str">
            <v>CHECKER 4</v>
          </cell>
          <cell r="O544" t="str">
            <v>ELECTRICAL INSPECTION</v>
          </cell>
          <cell r="P544" t="str">
            <v>B</v>
          </cell>
          <cell r="Q544" t="str">
            <v>DL</v>
          </cell>
          <cell r="R544" t="str">
            <v>Electrical Inspection (include waterproof test)</v>
          </cell>
          <cell r="S544" t="str">
            <v>PERMANENT</v>
          </cell>
          <cell r="T544" t="str">
            <v>PRM</v>
          </cell>
          <cell r="U544" t="str">
            <v>OPT</v>
          </cell>
          <cell r="V544" t="str">
            <v>-</v>
          </cell>
          <cell r="W544" t="str">
            <v>P</v>
          </cell>
        </row>
        <row r="545">
          <cell r="A545">
            <v>10331</v>
          </cell>
          <cell r="B545" t="str">
            <v>010331</v>
          </cell>
          <cell r="C545" t="str">
            <v>ROZALIYAH</v>
          </cell>
          <cell r="D545" t="str">
            <v>SAMI</v>
          </cell>
          <cell r="E545" t="str">
            <v>OPT-265</v>
          </cell>
          <cell r="F545">
            <v>40511</v>
          </cell>
          <cell r="G545" t="str">
            <v>-</v>
          </cell>
          <cell r="H545" t="str">
            <v>-</v>
          </cell>
          <cell r="I545" t="str">
            <v>PRD</v>
          </cell>
          <cell r="J545" t="str">
            <v>FINAL ASSY</v>
          </cell>
          <cell r="K545" t="str">
            <v>HONDA NES</v>
          </cell>
          <cell r="L545" t="str">
            <v>HONDA NES HEV PET ENGINE</v>
          </cell>
          <cell r="M545" t="str">
            <v>CV H04</v>
          </cell>
          <cell r="N545" t="str">
            <v>T/P 7.2</v>
          </cell>
          <cell r="O545" t="str">
            <v>ASSEMBLY</v>
          </cell>
          <cell r="P545" t="str">
            <v>B</v>
          </cell>
          <cell r="Q545" t="str">
            <v>DL</v>
          </cell>
          <cell r="R545" t="str">
            <v>Assembly Process 
( Include offline proses &amp; waterproof injrction )</v>
          </cell>
          <cell r="S545" t="str">
            <v>PERMANENT</v>
          </cell>
          <cell r="T545" t="str">
            <v>PRM</v>
          </cell>
          <cell r="U545" t="str">
            <v>OPT</v>
          </cell>
          <cell r="V545" t="str">
            <v>-</v>
          </cell>
          <cell r="W545" t="str">
            <v>P</v>
          </cell>
        </row>
        <row r="546">
          <cell r="A546">
            <v>10351</v>
          </cell>
          <cell r="B546" t="str">
            <v>010351</v>
          </cell>
          <cell r="C546" t="str">
            <v>ADHE ERMA S.</v>
          </cell>
          <cell r="D546" t="str">
            <v>SAMI</v>
          </cell>
          <cell r="E546" t="str">
            <v>OPT-267</v>
          </cell>
          <cell r="F546">
            <v>40513</v>
          </cell>
          <cell r="G546" t="str">
            <v>-</v>
          </cell>
          <cell r="H546" t="str">
            <v>-</v>
          </cell>
          <cell r="I546" t="str">
            <v>PRD</v>
          </cell>
          <cell r="J546" t="str">
            <v>FINAL ASSY</v>
          </cell>
          <cell r="K546" t="str">
            <v>HONDA NES</v>
          </cell>
          <cell r="L546" t="str">
            <v>HONDA NES HEV PET ENGINE</v>
          </cell>
          <cell r="M546" t="str">
            <v>CV H04</v>
          </cell>
          <cell r="N546" t="str">
            <v>SUB LINE CHO</v>
          </cell>
          <cell r="O546" t="str">
            <v>GL</v>
          </cell>
          <cell r="P546" t="str">
            <v>B</v>
          </cell>
          <cell r="Q546" t="str">
            <v>PI</v>
          </cell>
          <cell r="R546" t="str">
            <v>GL</v>
          </cell>
          <cell r="S546" t="str">
            <v>PERMANENT</v>
          </cell>
          <cell r="T546" t="str">
            <v>PRM</v>
          </cell>
          <cell r="U546" t="str">
            <v>SLC</v>
          </cell>
          <cell r="V546" t="str">
            <v>-</v>
          </cell>
          <cell r="W546" t="str">
            <v>P</v>
          </cell>
        </row>
        <row r="547">
          <cell r="A547">
            <v>10523</v>
          </cell>
          <cell r="B547" t="str">
            <v>010523</v>
          </cell>
          <cell r="C547" t="str">
            <v>RIA LESTARINA</v>
          </cell>
          <cell r="D547" t="str">
            <v>SAMI</v>
          </cell>
          <cell r="E547" t="str">
            <v>OPT-273</v>
          </cell>
          <cell r="F547">
            <v>40535</v>
          </cell>
          <cell r="G547" t="str">
            <v>-</v>
          </cell>
          <cell r="H547" t="str">
            <v>-</v>
          </cell>
          <cell r="I547" t="str">
            <v>PRD</v>
          </cell>
          <cell r="J547" t="str">
            <v>FINAL ASSY</v>
          </cell>
          <cell r="K547" t="str">
            <v>HONDA NES</v>
          </cell>
          <cell r="L547" t="str">
            <v>HONDA NES HEV PET ENGINE</v>
          </cell>
          <cell r="M547" t="str">
            <v>CV H04</v>
          </cell>
          <cell r="N547" t="str">
            <v>T/P 5.2</v>
          </cell>
          <cell r="O547" t="str">
            <v>ASSEMBLY</v>
          </cell>
          <cell r="P547" t="str">
            <v>B</v>
          </cell>
          <cell r="Q547" t="str">
            <v>DL</v>
          </cell>
          <cell r="R547" t="str">
            <v>Assembly Process 
( Include offline proses &amp; waterproof injrction )</v>
          </cell>
          <cell r="S547" t="str">
            <v>PERMANENT</v>
          </cell>
          <cell r="T547" t="str">
            <v>PRM</v>
          </cell>
          <cell r="U547" t="str">
            <v>OPT</v>
          </cell>
          <cell r="V547" t="str">
            <v>-</v>
          </cell>
          <cell r="W547" t="str">
            <v>P</v>
          </cell>
        </row>
        <row r="548">
          <cell r="A548">
            <v>11316</v>
          </cell>
          <cell r="B548" t="str">
            <v>011316</v>
          </cell>
          <cell r="C548" t="str">
            <v>NOVI INDRIANI</v>
          </cell>
          <cell r="D548" t="str">
            <v>SAMI</v>
          </cell>
          <cell r="E548" t="str">
            <v>OPT-299</v>
          </cell>
          <cell r="F548">
            <v>40660</v>
          </cell>
          <cell r="G548" t="str">
            <v>-</v>
          </cell>
          <cell r="H548" t="str">
            <v>-</v>
          </cell>
          <cell r="I548" t="str">
            <v>PRD</v>
          </cell>
          <cell r="J548" t="str">
            <v>FINAL ASSY</v>
          </cell>
          <cell r="K548" t="str">
            <v>HONDA NES</v>
          </cell>
          <cell r="L548" t="str">
            <v>HONDA NES HEV PET ENGINE</v>
          </cell>
          <cell r="M548" t="str">
            <v>CV H04</v>
          </cell>
          <cell r="N548" t="str">
            <v>S/T 4</v>
          </cell>
          <cell r="O548" t="str">
            <v>ASSEMBLY</v>
          </cell>
          <cell r="P548" t="str">
            <v>B</v>
          </cell>
          <cell r="Q548" t="str">
            <v>DL</v>
          </cell>
          <cell r="R548" t="str">
            <v>Assembly Process 
( Include offline proses &amp; waterproof injrction )</v>
          </cell>
          <cell r="S548" t="str">
            <v>PERMANENT</v>
          </cell>
          <cell r="T548" t="str">
            <v>PRM</v>
          </cell>
          <cell r="U548" t="str">
            <v>OPT</v>
          </cell>
          <cell r="V548" t="str">
            <v>-</v>
          </cell>
          <cell r="W548" t="str">
            <v>P</v>
          </cell>
        </row>
        <row r="549">
          <cell r="A549">
            <v>11589</v>
          </cell>
          <cell r="B549" t="str">
            <v>011589</v>
          </cell>
          <cell r="C549" t="str">
            <v>NURUL AMALIA</v>
          </cell>
          <cell r="D549" t="str">
            <v>SAMI</v>
          </cell>
          <cell r="E549" t="str">
            <v>OPT-307</v>
          </cell>
          <cell r="F549">
            <v>40707</v>
          </cell>
          <cell r="G549" t="str">
            <v>-</v>
          </cell>
          <cell r="H549" t="str">
            <v>-</v>
          </cell>
          <cell r="I549" t="str">
            <v>PRD</v>
          </cell>
          <cell r="J549" t="str">
            <v>FINAL ASSY</v>
          </cell>
          <cell r="K549" t="str">
            <v>HONDA NES</v>
          </cell>
          <cell r="L549" t="str">
            <v>HONDA NES HEV PET ENGINE</v>
          </cell>
          <cell r="M549" t="str">
            <v>CV H04</v>
          </cell>
          <cell r="N549" t="str">
            <v>LQC</v>
          </cell>
          <cell r="O549" t="str">
            <v>RELIEF</v>
          </cell>
          <cell r="P549" t="str">
            <v>B</v>
          </cell>
          <cell r="Q549" t="str">
            <v>PI</v>
          </cell>
          <cell r="R549" t="str">
            <v>Relief man 
(multi skill operator for `Recovery absent &amp; Delay`)</v>
          </cell>
          <cell r="S549" t="str">
            <v>PERMANENT</v>
          </cell>
          <cell r="T549" t="str">
            <v>PRM</v>
          </cell>
          <cell r="U549" t="str">
            <v>PJK</v>
          </cell>
          <cell r="V549" t="str">
            <v>-</v>
          </cell>
          <cell r="W549" t="str">
            <v>P</v>
          </cell>
        </row>
        <row r="550">
          <cell r="A550">
            <v>11633</v>
          </cell>
          <cell r="B550" t="str">
            <v>011633</v>
          </cell>
          <cell r="C550" t="str">
            <v>TIKA MAHARANI</v>
          </cell>
          <cell r="D550" t="str">
            <v>SAMI</v>
          </cell>
          <cell r="E550" t="str">
            <v>OPT-307</v>
          </cell>
          <cell r="F550">
            <v>40707</v>
          </cell>
          <cell r="G550" t="str">
            <v>-</v>
          </cell>
          <cell r="H550" t="str">
            <v>-</v>
          </cell>
          <cell r="I550" t="str">
            <v>PRD</v>
          </cell>
          <cell r="J550" t="str">
            <v>FINAL ASSY</v>
          </cell>
          <cell r="K550" t="str">
            <v>HONDA NES</v>
          </cell>
          <cell r="L550" t="str">
            <v>HONDA NES HEV PET ENGINE</v>
          </cell>
          <cell r="M550" t="str">
            <v>CV H04</v>
          </cell>
          <cell r="N550" t="str">
            <v>VISUAL 1.4</v>
          </cell>
          <cell r="O550" t="str">
            <v>VISUAL INSPECTION</v>
          </cell>
          <cell r="P550" t="str">
            <v>B</v>
          </cell>
          <cell r="Q550" t="str">
            <v>DL</v>
          </cell>
          <cell r="R550" t="str">
            <v>Visual Inspection (include pre visual &amp; TPO check)</v>
          </cell>
          <cell r="S550" t="str">
            <v>PERMANENT</v>
          </cell>
          <cell r="T550" t="str">
            <v>PRM</v>
          </cell>
          <cell r="U550" t="str">
            <v>OPT</v>
          </cell>
          <cell r="V550" t="str">
            <v>-</v>
          </cell>
          <cell r="W550" t="str">
            <v>P</v>
          </cell>
        </row>
        <row r="551">
          <cell r="A551">
            <v>11836</v>
          </cell>
          <cell r="B551" t="str">
            <v>011836</v>
          </cell>
          <cell r="C551" t="str">
            <v>SILFIYA ANI YULIANA</v>
          </cell>
          <cell r="D551" t="str">
            <v>SAMI</v>
          </cell>
          <cell r="E551" t="str">
            <v>OPT-309</v>
          </cell>
          <cell r="F551">
            <v>40721</v>
          </cell>
          <cell r="G551" t="str">
            <v>-</v>
          </cell>
          <cell r="H551" t="str">
            <v>-</v>
          </cell>
          <cell r="I551" t="str">
            <v>PRD</v>
          </cell>
          <cell r="J551" t="str">
            <v>FINAL ASSY</v>
          </cell>
          <cell r="K551" t="str">
            <v>HONDA NES</v>
          </cell>
          <cell r="L551" t="str">
            <v>HONDA NES HEV PET ENGINE</v>
          </cell>
          <cell r="M551" t="str">
            <v>CV H04</v>
          </cell>
          <cell r="N551" t="str">
            <v>VISUAL 1.2</v>
          </cell>
          <cell r="O551" t="str">
            <v>VISUAL INSPECTION</v>
          </cell>
          <cell r="P551" t="str">
            <v>B</v>
          </cell>
          <cell r="Q551" t="str">
            <v>DL</v>
          </cell>
          <cell r="R551" t="str">
            <v>Visual Inspection (include pre visual &amp; TPO check)</v>
          </cell>
          <cell r="S551" t="str">
            <v>PERMANENT</v>
          </cell>
          <cell r="T551" t="str">
            <v>PRM</v>
          </cell>
          <cell r="U551" t="str">
            <v>OPT</v>
          </cell>
          <cell r="V551" t="str">
            <v>-</v>
          </cell>
          <cell r="W551" t="str">
            <v>P</v>
          </cell>
        </row>
        <row r="552">
          <cell r="A552">
            <v>11946</v>
          </cell>
          <cell r="B552" t="str">
            <v>011946</v>
          </cell>
          <cell r="C552" t="str">
            <v>NADHIFATUL MAULA</v>
          </cell>
          <cell r="D552" t="str">
            <v>SAMI</v>
          </cell>
          <cell r="E552" t="str">
            <v>OPT-311</v>
          </cell>
          <cell r="F552">
            <v>40770</v>
          </cell>
          <cell r="G552" t="str">
            <v>-</v>
          </cell>
          <cell r="H552" t="str">
            <v>-</v>
          </cell>
          <cell r="I552" t="str">
            <v>PRD</v>
          </cell>
          <cell r="J552" t="str">
            <v>FINAL ASSY</v>
          </cell>
          <cell r="K552" t="str">
            <v>HONDA NES</v>
          </cell>
          <cell r="L552" t="str">
            <v>HONDA NES HEV PET ENGINE</v>
          </cell>
          <cell r="M552" t="str">
            <v>CV H04</v>
          </cell>
          <cell r="N552" t="str">
            <v>CHECKER 2</v>
          </cell>
          <cell r="O552" t="str">
            <v>ELECTRICAL INSPECTION</v>
          </cell>
          <cell r="P552" t="str">
            <v>B</v>
          </cell>
          <cell r="Q552" t="str">
            <v>DL</v>
          </cell>
          <cell r="R552" t="str">
            <v>Electrical Inspection (include waterproof test)</v>
          </cell>
          <cell r="S552" t="str">
            <v>PERMANENT</v>
          </cell>
          <cell r="T552" t="str">
            <v>PRM</v>
          </cell>
          <cell r="U552" t="str">
            <v>OPT</v>
          </cell>
          <cell r="V552" t="str">
            <v>-</v>
          </cell>
          <cell r="W552" t="str">
            <v>P</v>
          </cell>
        </row>
        <row r="553">
          <cell r="A553">
            <v>12336</v>
          </cell>
          <cell r="B553" t="str">
            <v>012336</v>
          </cell>
          <cell r="C553" t="str">
            <v>UMUL BADRIYAH</v>
          </cell>
          <cell r="D553" t="str">
            <v>SAMI</v>
          </cell>
          <cell r="E553" t="str">
            <v>OPT-316</v>
          </cell>
          <cell r="F553">
            <v>40805</v>
          </cell>
          <cell r="G553" t="str">
            <v>-</v>
          </cell>
          <cell r="H553" t="str">
            <v>-</v>
          </cell>
          <cell r="I553" t="str">
            <v>PRD</v>
          </cell>
          <cell r="J553" t="str">
            <v>FINAL ASSY</v>
          </cell>
          <cell r="K553" t="str">
            <v>HONDA NES</v>
          </cell>
          <cell r="L553" t="str">
            <v>HONDA NES HEV PET ENGINE</v>
          </cell>
          <cell r="M553" t="str">
            <v>CV H04</v>
          </cell>
          <cell r="N553" t="str">
            <v>S/A 14</v>
          </cell>
          <cell r="O553" t="str">
            <v>SUB ASSY</v>
          </cell>
          <cell r="P553" t="str">
            <v>B</v>
          </cell>
          <cell r="Q553" t="str">
            <v>DL</v>
          </cell>
          <cell r="R553" t="str">
            <v>Sub Assy Process</v>
          </cell>
          <cell r="S553" t="str">
            <v>PERMANENT</v>
          </cell>
          <cell r="T553" t="str">
            <v>PRM</v>
          </cell>
          <cell r="U553" t="str">
            <v>OPT</v>
          </cell>
          <cell r="V553" t="str">
            <v>-</v>
          </cell>
          <cell r="W553" t="str">
            <v>P</v>
          </cell>
        </row>
        <row r="554">
          <cell r="A554">
            <v>12698</v>
          </cell>
          <cell r="B554" t="str">
            <v>012698</v>
          </cell>
          <cell r="C554" t="str">
            <v>NUR ALI MUCHLISIN</v>
          </cell>
          <cell r="D554" t="str">
            <v>SAMI</v>
          </cell>
          <cell r="E554" t="str">
            <v>OPT-320</v>
          </cell>
          <cell r="F554">
            <v>40819</v>
          </cell>
          <cell r="G554" t="str">
            <v>-</v>
          </cell>
          <cell r="H554" t="str">
            <v>-</v>
          </cell>
          <cell r="I554" t="str">
            <v>PRD</v>
          </cell>
          <cell r="J554" t="str">
            <v>FINAL ASSY</v>
          </cell>
          <cell r="K554" t="str">
            <v>HONDA NES</v>
          </cell>
          <cell r="L554" t="str">
            <v>HONDA NES HEV PET ENGINE</v>
          </cell>
          <cell r="M554" t="str">
            <v>CV H04</v>
          </cell>
          <cell r="N554" t="str">
            <v>SHIAGE 2</v>
          </cell>
          <cell r="O554" t="str">
            <v>ASSEMBLY</v>
          </cell>
          <cell r="P554" t="str">
            <v>B</v>
          </cell>
          <cell r="Q554" t="str">
            <v>DL</v>
          </cell>
          <cell r="R554" t="str">
            <v>Assembly Process 
( Include offline proses &amp; waterproof injrction )</v>
          </cell>
          <cell r="S554" t="str">
            <v>PERMANENT</v>
          </cell>
          <cell r="T554" t="str">
            <v>PRM</v>
          </cell>
          <cell r="U554" t="str">
            <v>OPT</v>
          </cell>
          <cell r="V554" t="str">
            <v>-</v>
          </cell>
          <cell r="W554" t="str">
            <v>L</v>
          </cell>
        </row>
        <row r="555">
          <cell r="A555">
            <v>12879</v>
          </cell>
          <cell r="B555" t="str">
            <v>012879</v>
          </cell>
          <cell r="C555" t="str">
            <v>IFTA ASMANIAH</v>
          </cell>
          <cell r="D555" t="str">
            <v>SAMI</v>
          </cell>
          <cell r="E555" t="str">
            <v>OPT-322</v>
          </cell>
          <cell r="F555">
            <v>40833</v>
          </cell>
          <cell r="G555" t="str">
            <v>-</v>
          </cell>
          <cell r="H555" t="str">
            <v>-</v>
          </cell>
          <cell r="I555" t="str">
            <v>PRD</v>
          </cell>
          <cell r="J555" t="str">
            <v>FINAL ASSY</v>
          </cell>
          <cell r="K555" t="str">
            <v>HONDA NES</v>
          </cell>
          <cell r="L555" t="str">
            <v>HONDA NES HEV PET ENGINE</v>
          </cell>
          <cell r="M555" t="str">
            <v>CV H04</v>
          </cell>
          <cell r="N555" t="str">
            <v>CHECKER 3</v>
          </cell>
          <cell r="O555" t="str">
            <v>ELECTRICAL INSPECTION</v>
          </cell>
          <cell r="P555" t="str">
            <v>B</v>
          </cell>
          <cell r="Q555" t="str">
            <v>DL</v>
          </cell>
          <cell r="R555" t="str">
            <v>Electrical Inspection (include waterproof test)</v>
          </cell>
          <cell r="S555" t="str">
            <v>PERMANENT</v>
          </cell>
          <cell r="T555" t="str">
            <v>PRM</v>
          </cell>
          <cell r="U555" t="str">
            <v>OPT</v>
          </cell>
          <cell r="V555" t="str">
            <v>-</v>
          </cell>
          <cell r="W555" t="str">
            <v>P</v>
          </cell>
        </row>
        <row r="556">
          <cell r="A556">
            <v>13376</v>
          </cell>
          <cell r="B556" t="str">
            <v>013376</v>
          </cell>
          <cell r="C556" t="str">
            <v>FITRI IRAWATI</v>
          </cell>
          <cell r="D556" t="str">
            <v>SAMI</v>
          </cell>
          <cell r="E556" t="str">
            <v>OPT-337</v>
          </cell>
          <cell r="F556">
            <v>40932</v>
          </cell>
          <cell r="G556" t="str">
            <v>-</v>
          </cell>
          <cell r="H556" t="str">
            <v>-</v>
          </cell>
          <cell r="I556" t="str">
            <v>PRD</v>
          </cell>
          <cell r="J556" t="str">
            <v>FINAL ASSY</v>
          </cell>
          <cell r="K556" t="str">
            <v>HONDA NES</v>
          </cell>
          <cell r="L556" t="str">
            <v>HONDA NES HEV PET ENGINE</v>
          </cell>
          <cell r="M556" t="str">
            <v>CV H04</v>
          </cell>
          <cell r="N556" t="str">
            <v>S/A AB</v>
          </cell>
          <cell r="O556" t="str">
            <v>SUB ASSY</v>
          </cell>
          <cell r="P556" t="str">
            <v>B</v>
          </cell>
          <cell r="Q556" t="str">
            <v>DL</v>
          </cell>
          <cell r="R556" t="str">
            <v>Sub Assy Process</v>
          </cell>
          <cell r="S556" t="str">
            <v>PERMANENT</v>
          </cell>
          <cell r="T556" t="str">
            <v>PRM</v>
          </cell>
          <cell r="U556" t="str">
            <v>OPT</v>
          </cell>
          <cell r="V556" t="str">
            <v>-</v>
          </cell>
          <cell r="W556" t="str">
            <v>P</v>
          </cell>
        </row>
        <row r="557">
          <cell r="A557">
            <v>13439</v>
          </cell>
          <cell r="B557" t="str">
            <v>013439</v>
          </cell>
          <cell r="C557" t="str">
            <v>ARIS SETIAWAN</v>
          </cell>
          <cell r="D557" t="str">
            <v>SAMI</v>
          </cell>
          <cell r="E557" t="str">
            <v>OPT-338</v>
          </cell>
          <cell r="F557">
            <v>40938</v>
          </cell>
          <cell r="G557" t="str">
            <v>-</v>
          </cell>
          <cell r="H557" t="str">
            <v>-</v>
          </cell>
          <cell r="I557" t="str">
            <v>PRD</v>
          </cell>
          <cell r="J557" t="str">
            <v>FINAL ASSY</v>
          </cell>
          <cell r="K557" t="str">
            <v>HONDA NES</v>
          </cell>
          <cell r="L557" t="str">
            <v>HONDA NES HEV PET ENGINE</v>
          </cell>
          <cell r="M557" t="str">
            <v>CV H04</v>
          </cell>
          <cell r="N557" t="str">
            <v>CHECKER 1</v>
          </cell>
          <cell r="O557" t="str">
            <v>ELECTRICAL INSPECTION</v>
          </cell>
          <cell r="P557" t="str">
            <v>B</v>
          </cell>
          <cell r="Q557" t="str">
            <v>DL</v>
          </cell>
          <cell r="R557" t="str">
            <v>Electrical Inspection (include waterproof test)</v>
          </cell>
          <cell r="S557" t="str">
            <v>PERMANENT</v>
          </cell>
          <cell r="T557" t="str">
            <v>PRM</v>
          </cell>
          <cell r="U557" t="str">
            <v>OPT</v>
          </cell>
          <cell r="V557" t="str">
            <v>-</v>
          </cell>
          <cell r="W557" t="str">
            <v>L</v>
          </cell>
        </row>
        <row r="558">
          <cell r="A558">
            <v>17283</v>
          </cell>
          <cell r="B558" t="str">
            <v>017283</v>
          </cell>
          <cell r="C558" t="str">
            <v>ANIS BERKAH WIJAYANTI</v>
          </cell>
          <cell r="D558" t="str">
            <v>SAMI</v>
          </cell>
          <cell r="E558" t="str">
            <v>OPT-441</v>
          </cell>
          <cell r="F558">
            <v>41767</v>
          </cell>
          <cell r="G558" t="str">
            <v>-</v>
          </cell>
          <cell r="H558" t="str">
            <v>-</v>
          </cell>
          <cell r="I558" t="str">
            <v>PRD</v>
          </cell>
          <cell r="J558" t="str">
            <v>FINAL ASSY</v>
          </cell>
          <cell r="K558" t="str">
            <v>HONDA NES</v>
          </cell>
          <cell r="L558" t="str">
            <v>HONDA NES HEV PET ENGINE</v>
          </cell>
          <cell r="M558" t="str">
            <v>CV H04</v>
          </cell>
          <cell r="N558" t="str">
            <v>OFFLINE CLIP 4</v>
          </cell>
          <cell r="O558" t="str">
            <v>ASSEMBLY</v>
          </cell>
          <cell r="P558" t="str">
            <v>B</v>
          </cell>
          <cell r="Q558" t="str">
            <v>DL</v>
          </cell>
          <cell r="R558" t="str">
            <v>Assembly Process 
( Include offline proses &amp; waterproof injrction )</v>
          </cell>
          <cell r="S558" t="str">
            <v>PERMANENT</v>
          </cell>
          <cell r="T558" t="str">
            <v>PRM</v>
          </cell>
          <cell r="U558" t="str">
            <v>OPT</v>
          </cell>
          <cell r="V558" t="str">
            <v>-</v>
          </cell>
          <cell r="W558" t="str">
            <v>P</v>
          </cell>
        </row>
        <row r="559">
          <cell r="A559">
            <v>17672</v>
          </cell>
          <cell r="B559" t="str">
            <v>017672</v>
          </cell>
          <cell r="C559" t="str">
            <v>ULFA SRI PANGESTU</v>
          </cell>
          <cell r="D559" t="str">
            <v>SAMI</v>
          </cell>
          <cell r="E559" t="str">
            <v>OPT-445</v>
          </cell>
          <cell r="F559">
            <v>41792</v>
          </cell>
          <cell r="G559" t="str">
            <v>-</v>
          </cell>
          <cell r="H559" t="str">
            <v>-</v>
          </cell>
          <cell r="I559" t="str">
            <v>PRD</v>
          </cell>
          <cell r="J559" t="str">
            <v>FINAL ASSY</v>
          </cell>
          <cell r="K559" t="str">
            <v>HONDA NES</v>
          </cell>
          <cell r="L559" t="str">
            <v>HONDA NES HEV PET ENGINE</v>
          </cell>
          <cell r="M559" t="str">
            <v>CV H04</v>
          </cell>
          <cell r="N559" t="str">
            <v>S/A 17</v>
          </cell>
          <cell r="O559" t="str">
            <v>SUB ASSY</v>
          </cell>
          <cell r="P559" t="str">
            <v>B</v>
          </cell>
          <cell r="Q559" t="str">
            <v>DL</v>
          </cell>
          <cell r="R559" t="str">
            <v>Sub Assy Process</v>
          </cell>
          <cell r="S559" t="str">
            <v>PERMANENT</v>
          </cell>
          <cell r="T559" t="str">
            <v>PRM</v>
          </cell>
          <cell r="U559" t="str">
            <v>OPT</v>
          </cell>
          <cell r="V559" t="str">
            <v>-</v>
          </cell>
          <cell r="W559" t="str">
            <v>P</v>
          </cell>
        </row>
        <row r="560">
          <cell r="A560">
            <v>19160</v>
          </cell>
          <cell r="B560" t="str">
            <v>019160</v>
          </cell>
          <cell r="C560" t="str">
            <v>RANI MULIA AGUSTA</v>
          </cell>
          <cell r="D560" t="str">
            <v>SAMI</v>
          </cell>
          <cell r="E560" t="str">
            <v>OPT-475</v>
          </cell>
          <cell r="F560">
            <v>42254</v>
          </cell>
          <cell r="G560" t="str">
            <v>-</v>
          </cell>
          <cell r="H560" t="str">
            <v>-</v>
          </cell>
          <cell r="I560" t="str">
            <v>PRD</v>
          </cell>
          <cell r="J560" t="str">
            <v>FINAL ASSY</v>
          </cell>
          <cell r="K560" t="str">
            <v>HONDA NES</v>
          </cell>
          <cell r="L560" t="str">
            <v>HONDA NES HEV PET ENGINE</v>
          </cell>
          <cell r="M560" t="str">
            <v>CV H04</v>
          </cell>
          <cell r="N560" t="str">
            <v>RELIEF 2</v>
          </cell>
          <cell r="O560" t="str">
            <v>RELIEF</v>
          </cell>
          <cell r="P560" t="str">
            <v>B</v>
          </cell>
          <cell r="Q560" t="str">
            <v>PI</v>
          </cell>
          <cell r="R560" t="str">
            <v>Relief man 
(multi skill operator for `Recovery absent &amp; Delay`)</v>
          </cell>
          <cell r="S560" t="str">
            <v>PERMANENT</v>
          </cell>
          <cell r="T560" t="str">
            <v>PRM</v>
          </cell>
          <cell r="U560" t="str">
            <v>OPT</v>
          </cell>
          <cell r="V560" t="str">
            <v>-</v>
          </cell>
          <cell r="W560" t="str">
            <v>P</v>
          </cell>
        </row>
        <row r="561">
          <cell r="A561">
            <v>19643</v>
          </cell>
          <cell r="B561" t="str">
            <v>019643</v>
          </cell>
          <cell r="C561" t="str">
            <v>KURNIA DEWI LESTARI</v>
          </cell>
          <cell r="D561" t="str">
            <v>SAMI</v>
          </cell>
          <cell r="E561" t="str">
            <v>OPT-490</v>
          </cell>
          <cell r="F561">
            <v>42475</v>
          </cell>
          <cell r="G561" t="str">
            <v>-</v>
          </cell>
          <cell r="H561" t="str">
            <v>-</v>
          </cell>
          <cell r="I561" t="str">
            <v>PRD</v>
          </cell>
          <cell r="J561" t="str">
            <v>FINAL ASSY</v>
          </cell>
          <cell r="K561" t="str">
            <v>HONDA NES</v>
          </cell>
          <cell r="L561" t="str">
            <v>HONDA NES HEV PET ENGINE</v>
          </cell>
          <cell r="M561" t="str">
            <v>CV H04</v>
          </cell>
          <cell r="N561" t="str">
            <v>S/A 16</v>
          </cell>
          <cell r="O561" t="str">
            <v>SUB ASSY</v>
          </cell>
          <cell r="P561" t="str">
            <v>B</v>
          </cell>
          <cell r="Q561" t="str">
            <v>DL</v>
          </cell>
          <cell r="R561" t="str">
            <v>Sub Assy Process</v>
          </cell>
          <cell r="S561" t="str">
            <v>PERMANENT</v>
          </cell>
          <cell r="T561" t="str">
            <v>PRM</v>
          </cell>
          <cell r="U561" t="str">
            <v>OPT</v>
          </cell>
          <cell r="V561" t="str">
            <v>-</v>
          </cell>
          <cell r="W561" t="str">
            <v>P</v>
          </cell>
        </row>
        <row r="562">
          <cell r="A562">
            <v>19661</v>
          </cell>
          <cell r="B562" t="str">
            <v>019661</v>
          </cell>
          <cell r="C562" t="str">
            <v>NUR FAIZAH</v>
          </cell>
          <cell r="D562" t="str">
            <v>SAMI</v>
          </cell>
          <cell r="E562" t="str">
            <v>OPT-490</v>
          </cell>
          <cell r="F562">
            <v>42475</v>
          </cell>
          <cell r="G562" t="str">
            <v>-</v>
          </cell>
          <cell r="H562" t="str">
            <v>-</v>
          </cell>
          <cell r="I562" t="str">
            <v>PRD</v>
          </cell>
          <cell r="J562" t="str">
            <v>FINAL ASSY</v>
          </cell>
          <cell r="K562" t="str">
            <v>HONDA NES</v>
          </cell>
          <cell r="L562" t="str">
            <v>HONDA NES HEV PET ENGINE</v>
          </cell>
          <cell r="M562" t="str">
            <v>CV H04</v>
          </cell>
          <cell r="N562" t="str">
            <v>T/P 2.2</v>
          </cell>
          <cell r="O562" t="str">
            <v>ASSEMBLY</v>
          </cell>
          <cell r="P562" t="str">
            <v>B</v>
          </cell>
          <cell r="Q562" t="str">
            <v>DL</v>
          </cell>
          <cell r="R562" t="str">
            <v>Assembly Process 
( Include offline proses &amp; waterproof injrction )</v>
          </cell>
          <cell r="S562" t="str">
            <v>PERMANENT</v>
          </cell>
          <cell r="T562" t="str">
            <v>PRM</v>
          </cell>
          <cell r="U562" t="str">
            <v>OPT</v>
          </cell>
          <cell r="V562" t="str">
            <v>-</v>
          </cell>
          <cell r="W562" t="str">
            <v>P</v>
          </cell>
        </row>
        <row r="563">
          <cell r="A563">
            <v>20084</v>
          </cell>
          <cell r="B563" t="str">
            <v>020084</v>
          </cell>
          <cell r="C563" t="str">
            <v>SRI WULANDARI</v>
          </cell>
          <cell r="D563" t="str">
            <v>SAMI</v>
          </cell>
          <cell r="E563" t="str">
            <v>OPT-496</v>
          </cell>
          <cell r="F563">
            <v>42523</v>
          </cell>
          <cell r="G563" t="str">
            <v>-</v>
          </cell>
          <cell r="H563" t="str">
            <v>-</v>
          </cell>
          <cell r="I563" t="str">
            <v>PRD</v>
          </cell>
          <cell r="J563" t="str">
            <v>FINAL ASSY</v>
          </cell>
          <cell r="K563" t="str">
            <v>HONDA NES</v>
          </cell>
          <cell r="L563" t="str">
            <v>HONDA NES HEV PET ENGINE</v>
          </cell>
          <cell r="M563" t="str">
            <v>CV H04</v>
          </cell>
          <cell r="N563" t="str">
            <v>OJT VISUAL 2.3</v>
          </cell>
          <cell r="O563" t="str">
            <v>OTHERS</v>
          </cell>
          <cell r="P563" t="str">
            <v>B</v>
          </cell>
          <cell r="Q563" t="str">
            <v>PI</v>
          </cell>
          <cell r="R563" t="str">
            <v>Others (Include, Adm. Prod. &amp; Kanban Distribution)</v>
          </cell>
          <cell r="S563" t="str">
            <v>PERMANENT</v>
          </cell>
          <cell r="T563" t="str">
            <v>PRM</v>
          </cell>
          <cell r="U563" t="str">
            <v>OPT</v>
          </cell>
          <cell r="V563" t="str">
            <v>-</v>
          </cell>
          <cell r="W563" t="str">
            <v>P</v>
          </cell>
        </row>
        <row r="564">
          <cell r="A564">
            <v>22447</v>
          </cell>
          <cell r="B564" t="str">
            <v>022447</v>
          </cell>
          <cell r="C564" t="str">
            <v>CIPTO FATKHUROHMAN</v>
          </cell>
          <cell r="D564" t="str">
            <v>SAMI</v>
          </cell>
          <cell r="E564" t="str">
            <v>OPT-559</v>
          </cell>
          <cell r="F564">
            <v>43220</v>
          </cell>
          <cell r="G564" t="str">
            <v>-</v>
          </cell>
          <cell r="H564" t="str">
            <v>-</v>
          </cell>
          <cell r="I564" t="str">
            <v>PRD</v>
          </cell>
          <cell r="J564" t="str">
            <v>FINAL ASSY</v>
          </cell>
          <cell r="K564" t="str">
            <v>HONDA NES</v>
          </cell>
          <cell r="L564" t="str">
            <v>HONDA NES HEV PET ENGINE</v>
          </cell>
          <cell r="M564" t="str">
            <v>CV H04</v>
          </cell>
          <cell r="N564" t="str">
            <v>SHIAGE 1</v>
          </cell>
          <cell r="O564" t="str">
            <v>ASSEMBLY</v>
          </cell>
          <cell r="P564" t="str">
            <v>B</v>
          </cell>
          <cell r="Q564" t="str">
            <v>DL</v>
          </cell>
          <cell r="R564" t="str">
            <v>Assembly Process 
( Include offline proses &amp; waterproof injrction )</v>
          </cell>
          <cell r="S564" t="str">
            <v>PERMANENT</v>
          </cell>
          <cell r="T564" t="str">
            <v>PRM</v>
          </cell>
          <cell r="U564" t="str">
            <v>OPT</v>
          </cell>
          <cell r="V564" t="str">
            <v>-</v>
          </cell>
          <cell r="W564" t="str">
            <v>L</v>
          </cell>
        </row>
        <row r="565">
          <cell r="A565" t="str">
            <v>B00092</v>
          </cell>
          <cell r="B565" t="str">
            <v>B00092</v>
          </cell>
          <cell r="C565" t="str">
            <v>TRI WIDIYASTUTI</v>
          </cell>
          <cell r="D565" t="str">
            <v>SAMI</v>
          </cell>
          <cell r="E565" t="str">
            <v>BBF-001</v>
          </cell>
          <cell r="F565">
            <v>40826</v>
          </cell>
          <cell r="G565" t="str">
            <v>-</v>
          </cell>
          <cell r="H565" t="str">
            <v>-</v>
          </cell>
          <cell r="I565" t="str">
            <v>PRD</v>
          </cell>
          <cell r="J565" t="str">
            <v>FINAL ASSY</v>
          </cell>
          <cell r="K565" t="str">
            <v>HONDA NES</v>
          </cell>
          <cell r="L565" t="str">
            <v>HONDA NES HEV PET ENGINE</v>
          </cell>
          <cell r="M565" t="str">
            <v>CV H04</v>
          </cell>
          <cell r="N565" t="str">
            <v>VISUAL 1.3</v>
          </cell>
          <cell r="O565" t="str">
            <v>VISUAL INSPECTION</v>
          </cell>
          <cell r="P565" t="str">
            <v>B</v>
          </cell>
          <cell r="Q565" t="str">
            <v>DL</v>
          </cell>
          <cell r="R565" t="str">
            <v>Visual Inspection (include pre visual &amp; TPO check)</v>
          </cell>
          <cell r="S565" t="str">
            <v>PERMANENT</v>
          </cell>
          <cell r="T565" t="str">
            <v>PRM</v>
          </cell>
          <cell r="U565" t="str">
            <v>OPT</v>
          </cell>
          <cell r="V565" t="str">
            <v>-</v>
          </cell>
          <cell r="W565" t="str">
            <v>P</v>
          </cell>
        </row>
        <row r="566">
          <cell r="A566" t="str">
            <v>B00127</v>
          </cell>
          <cell r="B566" t="str">
            <v>B00127</v>
          </cell>
          <cell r="C566" t="str">
            <v>EMMI OKTAVIANI</v>
          </cell>
          <cell r="D566" t="str">
            <v>SAMI</v>
          </cell>
          <cell r="E566" t="str">
            <v>BBF-003</v>
          </cell>
          <cell r="F566">
            <v>40840</v>
          </cell>
          <cell r="G566" t="str">
            <v>-</v>
          </cell>
          <cell r="H566" t="str">
            <v>-</v>
          </cell>
          <cell r="I566" t="str">
            <v>PRD</v>
          </cell>
          <cell r="J566" t="str">
            <v>FINAL ASSY</v>
          </cell>
          <cell r="K566" t="str">
            <v>HONDA NES</v>
          </cell>
          <cell r="L566" t="str">
            <v>HONDA NES HEV PET ENGINE</v>
          </cell>
          <cell r="M566" t="str">
            <v>CV H04</v>
          </cell>
          <cell r="N566" t="str">
            <v>VISUAL 2.1</v>
          </cell>
          <cell r="O566" t="str">
            <v>VISUAL INSPECTION</v>
          </cell>
          <cell r="P566" t="str">
            <v>B</v>
          </cell>
          <cell r="Q566" t="str">
            <v>DL</v>
          </cell>
          <cell r="R566" t="str">
            <v>Visual Inspection (include pre visual &amp; TPO check)</v>
          </cell>
          <cell r="S566" t="str">
            <v>PERMANENT</v>
          </cell>
          <cell r="T566" t="str">
            <v>PRM</v>
          </cell>
          <cell r="U566" t="str">
            <v>OPT</v>
          </cell>
          <cell r="V566" t="str">
            <v>-</v>
          </cell>
          <cell r="W566" t="str">
            <v>P</v>
          </cell>
        </row>
        <row r="567">
          <cell r="A567" t="str">
            <v>B00441</v>
          </cell>
          <cell r="B567" t="str">
            <v>B00441</v>
          </cell>
          <cell r="C567" t="str">
            <v>FERDY ANSYAH</v>
          </cell>
          <cell r="D567" t="str">
            <v>SAMI</v>
          </cell>
          <cell r="E567" t="str">
            <v>BBF-007</v>
          </cell>
          <cell r="F567">
            <v>40868</v>
          </cell>
          <cell r="G567" t="str">
            <v>-</v>
          </cell>
          <cell r="H567" t="str">
            <v>-</v>
          </cell>
          <cell r="I567" t="str">
            <v>PRD</v>
          </cell>
          <cell r="J567" t="str">
            <v>FINAL ASSY</v>
          </cell>
          <cell r="K567" t="str">
            <v>HONDA NES</v>
          </cell>
          <cell r="L567" t="str">
            <v>HONDA NES HEV PET ENGINE</v>
          </cell>
          <cell r="M567" t="str">
            <v>CV H04</v>
          </cell>
          <cell r="N567" t="str">
            <v>SHIAGE 3</v>
          </cell>
          <cell r="O567" t="str">
            <v>ASSEMBLY</v>
          </cell>
          <cell r="P567" t="str">
            <v>B</v>
          </cell>
          <cell r="Q567" t="str">
            <v>DL</v>
          </cell>
          <cell r="R567" t="str">
            <v>Assembly Process 
( Include offline proses &amp; waterproof injrction )</v>
          </cell>
          <cell r="S567" t="str">
            <v>PERMANENT</v>
          </cell>
          <cell r="T567" t="str">
            <v>PRM</v>
          </cell>
          <cell r="U567" t="str">
            <v>OPT</v>
          </cell>
          <cell r="V567" t="str">
            <v>-</v>
          </cell>
          <cell r="W567" t="str">
            <v>L</v>
          </cell>
        </row>
        <row r="568">
          <cell r="A568">
            <v>60</v>
          </cell>
          <cell r="B568" t="str">
            <v>000060</v>
          </cell>
          <cell r="C568" t="str">
            <v>MARIA NINGSIH</v>
          </cell>
          <cell r="D568" t="str">
            <v>SAMI</v>
          </cell>
          <cell r="E568" t="str">
            <v>OPT-1</v>
          </cell>
          <cell r="F568">
            <v>37578</v>
          </cell>
          <cell r="G568" t="str">
            <v>-</v>
          </cell>
          <cell r="H568" t="str">
            <v>-</v>
          </cell>
          <cell r="I568" t="str">
            <v>PRD</v>
          </cell>
          <cell r="J568" t="str">
            <v>FINAL ASSY</v>
          </cell>
          <cell r="K568" t="str">
            <v>FREED 25M</v>
          </cell>
          <cell r="L568" t="str">
            <v>R-CABIN</v>
          </cell>
          <cell r="M568" t="str">
            <v>CV H05</v>
          </cell>
          <cell r="N568" t="str">
            <v>SUB LINE CHO</v>
          </cell>
          <cell r="O568" t="str">
            <v>GL</v>
          </cell>
          <cell r="P568" t="str">
            <v>A (NS)</v>
          </cell>
          <cell r="Q568" t="str">
            <v>PI</v>
          </cell>
          <cell r="R568" t="str">
            <v>GL</v>
          </cell>
          <cell r="S568" t="str">
            <v>PERMANENT</v>
          </cell>
          <cell r="T568" t="str">
            <v>PRM</v>
          </cell>
          <cell r="U568" t="str">
            <v>SLC</v>
          </cell>
          <cell r="V568" t="str">
            <v>-</v>
          </cell>
          <cell r="W568" t="str">
            <v>P</v>
          </cell>
        </row>
        <row r="569">
          <cell r="A569">
            <v>280</v>
          </cell>
          <cell r="B569" t="str">
            <v>000280</v>
          </cell>
          <cell r="C569" t="str">
            <v>DEWI WURYAN</v>
          </cell>
          <cell r="D569" t="str">
            <v>SAMI</v>
          </cell>
          <cell r="E569" t="str">
            <v>OPT-8</v>
          </cell>
          <cell r="F569">
            <v>37718</v>
          </cell>
          <cell r="G569" t="str">
            <v>-</v>
          </cell>
          <cell r="H569" t="str">
            <v>-</v>
          </cell>
          <cell r="I569" t="str">
            <v>PRD</v>
          </cell>
          <cell r="J569" t="str">
            <v>FINAL ASSY</v>
          </cell>
          <cell r="K569" t="str">
            <v>FREED 25M</v>
          </cell>
          <cell r="L569" t="str">
            <v>R-CABIN</v>
          </cell>
          <cell r="M569" t="str">
            <v>CV H05</v>
          </cell>
          <cell r="N569" t="str">
            <v>KEYMAN FREED 33FA</v>
          </cell>
          <cell r="O569" t="str">
            <v>GL</v>
          </cell>
          <cell r="P569" t="str">
            <v>A (NS)</v>
          </cell>
          <cell r="Q569" t="str">
            <v>PI</v>
          </cell>
          <cell r="R569" t="str">
            <v>GL</v>
          </cell>
          <cell r="S569" t="str">
            <v>PERMANENT</v>
          </cell>
          <cell r="T569" t="str">
            <v>PRM</v>
          </cell>
          <cell r="U569" t="str">
            <v>GL</v>
          </cell>
          <cell r="V569" t="str">
            <v>-</v>
          </cell>
          <cell r="W569" t="str">
            <v>P</v>
          </cell>
        </row>
        <row r="570">
          <cell r="A570">
            <v>299</v>
          </cell>
          <cell r="B570" t="str">
            <v>000299</v>
          </cell>
          <cell r="C570" t="str">
            <v>MUSDZALIFAH</v>
          </cell>
          <cell r="D570" t="str">
            <v>SAMI</v>
          </cell>
          <cell r="E570" t="str">
            <v>OPT-8</v>
          </cell>
          <cell r="F570">
            <v>37718</v>
          </cell>
          <cell r="G570" t="str">
            <v>-</v>
          </cell>
          <cell r="H570" t="str">
            <v>-</v>
          </cell>
          <cell r="I570" t="str">
            <v>PRD</v>
          </cell>
          <cell r="J570" t="str">
            <v>FINAL ASSY</v>
          </cell>
          <cell r="K570" t="str">
            <v>FREED 25M</v>
          </cell>
          <cell r="L570" t="str">
            <v>R-CABIN</v>
          </cell>
          <cell r="M570" t="str">
            <v>CV H05</v>
          </cell>
          <cell r="N570" t="str">
            <v>KEYMAN FREED 33FA</v>
          </cell>
          <cell r="O570" t="str">
            <v>GL</v>
          </cell>
          <cell r="P570" t="str">
            <v>A (NS)</v>
          </cell>
          <cell r="Q570" t="str">
            <v>PI</v>
          </cell>
          <cell r="R570" t="str">
            <v>GL</v>
          </cell>
          <cell r="S570" t="str">
            <v>PERMANENT</v>
          </cell>
          <cell r="T570" t="str">
            <v>PRM</v>
          </cell>
          <cell r="U570" t="str">
            <v>GL</v>
          </cell>
          <cell r="V570" t="str">
            <v>-</v>
          </cell>
          <cell r="W570" t="str">
            <v>P</v>
          </cell>
        </row>
        <row r="571">
          <cell r="A571">
            <v>802</v>
          </cell>
          <cell r="B571" t="str">
            <v>000802</v>
          </cell>
          <cell r="C571" t="str">
            <v>MASRIAH</v>
          </cell>
          <cell r="D571" t="str">
            <v>SAMI</v>
          </cell>
          <cell r="E571" t="str">
            <v>OPT-21</v>
          </cell>
          <cell r="F571">
            <v>37837</v>
          </cell>
          <cell r="G571" t="str">
            <v>-</v>
          </cell>
          <cell r="H571" t="str">
            <v>-</v>
          </cell>
          <cell r="I571" t="str">
            <v>PRD</v>
          </cell>
          <cell r="J571" t="str">
            <v>FINAL ASSY</v>
          </cell>
          <cell r="K571" t="str">
            <v>FREED 25M</v>
          </cell>
          <cell r="L571" t="str">
            <v>R-CABIN</v>
          </cell>
          <cell r="M571" t="str">
            <v>CV H05</v>
          </cell>
          <cell r="N571" t="str">
            <v>RELIEF 2</v>
          </cell>
          <cell r="O571" t="str">
            <v>OTHERS</v>
          </cell>
          <cell r="P571" t="str">
            <v>A (NS)</v>
          </cell>
          <cell r="Q571" t="str">
            <v>PI</v>
          </cell>
          <cell r="R571" t="str">
            <v>Others (Include, Adm. Prod. &amp; Kanban Distribution)</v>
          </cell>
          <cell r="S571" t="str">
            <v>PERMANENT</v>
          </cell>
          <cell r="T571" t="str">
            <v>PRM</v>
          </cell>
          <cell r="U571" t="str">
            <v>OPT</v>
          </cell>
          <cell r="V571" t="str">
            <v>-</v>
          </cell>
          <cell r="W571" t="str">
            <v>P</v>
          </cell>
        </row>
        <row r="572">
          <cell r="A572">
            <v>1188</v>
          </cell>
          <cell r="B572" t="str">
            <v>001188</v>
          </cell>
          <cell r="C572" t="str">
            <v>ENI KUSRINI</v>
          </cell>
          <cell r="D572" t="str">
            <v>SAMI</v>
          </cell>
          <cell r="E572" t="str">
            <v>OPT-29</v>
          </cell>
          <cell r="F572">
            <v>37907</v>
          </cell>
          <cell r="G572" t="str">
            <v>-</v>
          </cell>
          <cell r="H572" t="str">
            <v>-</v>
          </cell>
          <cell r="I572" t="str">
            <v>PRD</v>
          </cell>
          <cell r="J572" t="str">
            <v>FINAL ASSY</v>
          </cell>
          <cell r="K572" t="str">
            <v>FREED 25M</v>
          </cell>
          <cell r="L572" t="str">
            <v>R-CABIN</v>
          </cell>
          <cell r="M572" t="str">
            <v>CV H05</v>
          </cell>
          <cell r="N572" t="str">
            <v>SUB LINE CHO</v>
          </cell>
          <cell r="O572" t="str">
            <v>GL</v>
          </cell>
          <cell r="P572" t="str">
            <v>A (NS)</v>
          </cell>
          <cell r="Q572" t="str">
            <v>PI</v>
          </cell>
          <cell r="R572" t="str">
            <v>GL</v>
          </cell>
          <cell r="S572" t="str">
            <v>PERMANENT</v>
          </cell>
          <cell r="T572" t="str">
            <v>PRM</v>
          </cell>
          <cell r="U572" t="str">
            <v>SLC</v>
          </cell>
          <cell r="V572" t="str">
            <v>-</v>
          </cell>
          <cell r="W572" t="str">
            <v>P</v>
          </cell>
        </row>
        <row r="573">
          <cell r="A573">
            <v>9109</v>
          </cell>
          <cell r="B573" t="str">
            <v>009109</v>
          </cell>
          <cell r="C573" t="str">
            <v>LISTIYANI MANISA</v>
          </cell>
          <cell r="D573" t="str">
            <v>SAMI</v>
          </cell>
          <cell r="E573" t="str">
            <v>OPT-204</v>
          </cell>
          <cell r="F573">
            <v>39995</v>
          </cell>
          <cell r="G573" t="str">
            <v>-</v>
          </cell>
          <cell r="H573" t="str">
            <v>-</v>
          </cell>
          <cell r="I573" t="str">
            <v>PRD</v>
          </cell>
          <cell r="J573" t="str">
            <v>FINAL ASSY</v>
          </cell>
          <cell r="K573" t="str">
            <v>FREED 25M</v>
          </cell>
          <cell r="L573" t="str">
            <v>R-CABIN</v>
          </cell>
          <cell r="M573" t="str">
            <v>CV H05</v>
          </cell>
          <cell r="N573" t="str">
            <v>PRD LINE CHO</v>
          </cell>
          <cell r="O573" t="str">
            <v>FPI LL</v>
          </cell>
          <cell r="P573" t="str">
            <v>A (NS)</v>
          </cell>
          <cell r="Q573" t="str">
            <v>PI</v>
          </cell>
          <cell r="R573" t="str">
            <v>Line Leader (PI)</v>
          </cell>
          <cell r="S573" t="str">
            <v>PERMANENT</v>
          </cell>
          <cell r="T573" t="str">
            <v>PRM</v>
          </cell>
          <cell r="U573" t="str">
            <v>LC</v>
          </cell>
          <cell r="V573" t="str">
            <v>-</v>
          </cell>
          <cell r="W573" t="str">
            <v>P</v>
          </cell>
        </row>
        <row r="574">
          <cell r="A574">
            <v>9257</v>
          </cell>
          <cell r="B574" t="str">
            <v>009257</v>
          </cell>
          <cell r="C574" t="str">
            <v>CATUR SUHARTANTI</v>
          </cell>
          <cell r="D574" t="str">
            <v>SAMI</v>
          </cell>
          <cell r="E574" t="str">
            <v>OPT-216</v>
          </cell>
          <cell r="F574">
            <v>40148</v>
          </cell>
          <cell r="G574" t="str">
            <v>-</v>
          </cell>
          <cell r="H574" t="str">
            <v>-</v>
          </cell>
          <cell r="I574" t="str">
            <v>PRD</v>
          </cell>
          <cell r="J574" t="str">
            <v>FINAL ASSY</v>
          </cell>
          <cell r="K574" t="str">
            <v>FREED 25M</v>
          </cell>
          <cell r="L574" t="str">
            <v>R-CABIN</v>
          </cell>
          <cell r="M574" t="str">
            <v>CV H05</v>
          </cell>
          <cell r="N574" t="str">
            <v>OJT VISUAL 1.2</v>
          </cell>
          <cell r="O574" t="str">
            <v>OTHERS</v>
          </cell>
          <cell r="P574" t="str">
            <v>A (NS)</v>
          </cell>
          <cell r="Q574" t="str">
            <v>PI</v>
          </cell>
          <cell r="R574" t="str">
            <v>Others (Include, Adm. Prod. &amp; Kanban Distribution)</v>
          </cell>
          <cell r="S574" t="str">
            <v>PERMANENT</v>
          </cell>
          <cell r="T574" t="str">
            <v>PRM</v>
          </cell>
          <cell r="U574" t="str">
            <v>OPT</v>
          </cell>
          <cell r="V574" t="str">
            <v>-</v>
          </cell>
          <cell r="W574" t="str">
            <v>P</v>
          </cell>
        </row>
        <row r="575">
          <cell r="A575">
            <v>9466</v>
          </cell>
          <cell r="B575" t="str">
            <v>009466</v>
          </cell>
          <cell r="C575" t="str">
            <v>NUR KHAYATI</v>
          </cell>
          <cell r="D575" t="str">
            <v>SAMI</v>
          </cell>
          <cell r="E575" t="str">
            <v>OPT-216</v>
          </cell>
          <cell r="F575">
            <v>40148</v>
          </cell>
          <cell r="G575" t="str">
            <v>-</v>
          </cell>
          <cell r="H575" t="str">
            <v>-</v>
          </cell>
          <cell r="I575" t="str">
            <v>PRD</v>
          </cell>
          <cell r="J575" t="str">
            <v>FINAL ASSY</v>
          </cell>
          <cell r="K575" t="str">
            <v>FREED 25M</v>
          </cell>
          <cell r="L575" t="str">
            <v>R-CABIN</v>
          </cell>
          <cell r="M575" t="str">
            <v>CV H05</v>
          </cell>
          <cell r="N575" t="str">
            <v>OJT VISUAL 2.2</v>
          </cell>
          <cell r="O575" t="str">
            <v>OTHERS</v>
          </cell>
          <cell r="P575" t="str">
            <v>A (NS)</v>
          </cell>
          <cell r="Q575" t="str">
            <v>PI</v>
          </cell>
          <cell r="R575" t="str">
            <v>Others (Include, Adm. Prod. &amp; Kanban Distribution)</v>
          </cell>
          <cell r="S575" t="str">
            <v>PERMANENT</v>
          </cell>
          <cell r="T575" t="str">
            <v>PRM</v>
          </cell>
          <cell r="U575" t="str">
            <v>OPT</v>
          </cell>
          <cell r="V575" t="str">
            <v>-</v>
          </cell>
          <cell r="W575" t="str">
            <v>P</v>
          </cell>
        </row>
        <row r="576">
          <cell r="A576">
            <v>9895</v>
          </cell>
          <cell r="B576" t="str">
            <v>009895</v>
          </cell>
          <cell r="C576" t="str">
            <v>MARIANAH</v>
          </cell>
          <cell r="D576" t="str">
            <v>SAMI</v>
          </cell>
          <cell r="E576" t="str">
            <v>OPT-244</v>
          </cell>
          <cell r="F576">
            <v>40424</v>
          </cell>
          <cell r="G576" t="str">
            <v>-</v>
          </cell>
          <cell r="H576" t="str">
            <v>-</v>
          </cell>
          <cell r="I576" t="str">
            <v>PRD</v>
          </cell>
          <cell r="J576" t="str">
            <v>FINAL ASSY</v>
          </cell>
          <cell r="K576" t="str">
            <v>FREED 25M</v>
          </cell>
          <cell r="L576" t="str">
            <v>R-CABIN</v>
          </cell>
          <cell r="M576" t="str">
            <v>CV H05</v>
          </cell>
          <cell r="N576" t="str">
            <v>OJT S/A 6</v>
          </cell>
          <cell r="O576" t="str">
            <v>OTHERS</v>
          </cell>
          <cell r="P576" t="str">
            <v>A (NS)</v>
          </cell>
          <cell r="Q576" t="str">
            <v>PI</v>
          </cell>
          <cell r="R576" t="str">
            <v>Others (Include, Adm. Prod. &amp; Kanban Distribution)</v>
          </cell>
          <cell r="S576" t="str">
            <v>PERMANENT</v>
          </cell>
          <cell r="T576" t="str">
            <v>PRM</v>
          </cell>
          <cell r="U576" t="str">
            <v>OPT</v>
          </cell>
          <cell r="V576" t="str">
            <v>-</v>
          </cell>
          <cell r="W576" t="str">
            <v>P</v>
          </cell>
        </row>
        <row r="577">
          <cell r="A577">
            <v>10383</v>
          </cell>
          <cell r="B577" t="str">
            <v>010383</v>
          </cell>
          <cell r="C577" t="str">
            <v>SHARI IRIANI</v>
          </cell>
          <cell r="D577" t="str">
            <v>SAMI</v>
          </cell>
          <cell r="E577" t="str">
            <v>OPT-267</v>
          </cell>
          <cell r="F577">
            <v>40513</v>
          </cell>
          <cell r="G577" t="str">
            <v>-</v>
          </cell>
          <cell r="H577" t="str">
            <v>-</v>
          </cell>
          <cell r="I577" t="str">
            <v>PRD</v>
          </cell>
          <cell r="J577" t="str">
            <v>FINAL ASSY</v>
          </cell>
          <cell r="K577" t="str">
            <v>FREED 25M</v>
          </cell>
          <cell r="L577" t="str">
            <v>R-CABIN</v>
          </cell>
          <cell r="M577" t="str">
            <v>CV H05</v>
          </cell>
          <cell r="N577" t="str">
            <v>KEYMAN FREED 33FA</v>
          </cell>
          <cell r="O577" t="str">
            <v>FPI LL</v>
          </cell>
          <cell r="P577" t="str">
            <v>A (NS)</v>
          </cell>
          <cell r="Q577" t="str">
            <v>PI</v>
          </cell>
          <cell r="R577" t="str">
            <v>Line Leader (PI)</v>
          </cell>
          <cell r="S577" t="str">
            <v>PERMANENT</v>
          </cell>
          <cell r="T577" t="str">
            <v>PRM</v>
          </cell>
          <cell r="U577" t="str">
            <v>LL</v>
          </cell>
          <cell r="V577" t="str">
            <v>-</v>
          </cell>
          <cell r="W577" t="str">
            <v>P</v>
          </cell>
        </row>
        <row r="578">
          <cell r="A578">
            <v>10527</v>
          </cell>
          <cell r="B578" t="str">
            <v>010527</v>
          </cell>
          <cell r="C578" t="str">
            <v>SEKAR ASIH AMBARSARI</v>
          </cell>
          <cell r="D578" t="str">
            <v>SAMI</v>
          </cell>
          <cell r="E578" t="str">
            <v>OPT-273</v>
          </cell>
          <cell r="F578">
            <v>40535</v>
          </cell>
          <cell r="G578" t="str">
            <v>-</v>
          </cell>
          <cell r="H578" t="str">
            <v>-</v>
          </cell>
          <cell r="I578" t="str">
            <v>PRD</v>
          </cell>
          <cell r="J578" t="str">
            <v>FINAL ASSY</v>
          </cell>
          <cell r="K578" t="str">
            <v>FREED 25M</v>
          </cell>
          <cell r="L578" t="str">
            <v>R-CABIN</v>
          </cell>
          <cell r="M578" t="str">
            <v>CV H05</v>
          </cell>
          <cell r="N578" t="str">
            <v>OJT VISUAL 2.1</v>
          </cell>
          <cell r="O578" t="str">
            <v>OTHERS</v>
          </cell>
          <cell r="P578" t="str">
            <v>A (NS)</v>
          </cell>
          <cell r="Q578" t="str">
            <v>PI</v>
          </cell>
          <cell r="R578" t="str">
            <v>Others (Include, Adm. Prod. &amp; Kanban Distribution)</v>
          </cell>
          <cell r="S578" t="str">
            <v>PERMANENT</v>
          </cell>
          <cell r="T578" t="str">
            <v>PRM</v>
          </cell>
          <cell r="U578" t="str">
            <v>OPT</v>
          </cell>
          <cell r="V578" t="str">
            <v>-</v>
          </cell>
          <cell r="W578" t="str">
            <v>P</v>
          </cell>
        </row>
        <row r="579">
          <cell r="A579">
            <v>10546</v>
          </cell>
          <cell r="B579" t="str">
            <v>010546</v>
          </cell>
          <cell r="C579" t="str">
            <v>FITRI YANI DIAH ASTUTI</v>
          </cell>
          <cell r="D579" t="str">
            <v>SAMI</v>
          </cell>
          <cell r="E579" t="str">
            <v>OPT-275</v>
          </cell>
          <cell r="F579">
            <v>40542</v>
          </cell>
          <cell r="G579" t="str">
            <v>-</v>
          </cell>
          <cell r="H579" t="str">
            <v>-</v>
          </cell>
          <cell r="I579" t="str">
            <v>PRD</v>
          </cell>
          <cell r="J579" t="str">
            <v>FINAL ASSY</v>
          </cell>
          <cell r="K579" t="str">
            <v>FREED 25M</v>
          </cell>
          <cell r="L579" t="str">
            <v>R-CABIN</v>
          </cell>
          <cell r="M579" t="str">
            <v>CV H05</v>
          </cell>
          <cell r="N579" t="str">
            <v>OJT S/A 2</v>
          </cell>
          <cell r="O579" t="str">
            <v>OTHERS</v>
          </cell>
          <cell r="P579" t="str">
            <v>A (NS)</v>
          </cell>
          <cell r="Q579" t="str">
            <v>PI</v>
          </cell>
          <cell r="R579" t="str">
            <v>Others (Include, Adm. Prod. &amp; Kanban Distribution)</v>
          </cell>
          <cell r="S579" t="str">
            <v>PERMANENT</v>
          </cell>
          <cell r="T579" t="str">
            <v>PRM</v>
          </cell>
          <cell r="U579" t="str">
            <v>OPT</v>
          </cell>
          <cell r="V579" t="str">
            <v>-</v>
          </cell>
          <cell r="W579" t="str">
            <v>P</v>
          </cell>
        </row>
        <row r="580">
          <cell r="A580">
            <v>10899</v>
          </cell>
          <cell r="B580" t="str">
            <v>010899</v>
          </cell>
          <cell r="C580" t="str">
            <v>SITI INAYAHWATI</v>
          </cell>
          <cell r="D580" t="str">
            <v>SAMI</v>
          </cell>
          <cell r="E580" t="str">
            <v>OPT-284</v>
          </cell>
          <cell r="F580">
            <v>40574</v>
          </cell>
          <cell r="G580" t="str">
            <v>-</v>
          </cell>
          <cell r="H580" t="str">
            <v>-</v>
          </cell>
          <cell r="I580" t="str">
            <v>PRD</v>
          </cell>
          <cell r="J580" t="str">
            <v>FINAL ASSY</v>
          </cell>
          <cell r="K580" t="str">
            <v>FREED 25M</v>
          </cell>
          <cell r="L580" t="str">
            <v>R-CABIN</v>
          </cell>
          <cell r="M580" t="str">
            <v>CV H05</v>
          </cell>
          <cell r="N580" t="str">
            <v>OJT S/A 7</v>
          </cell>
          <cell r="O580" t="str">
            <v>OTHERS</v>
          </cell>
          <cell r="P580" t="str">
            <v>A (NS)</v>
          </cell>
          <cell r="Q580" t="str">
            <v>PI</v>
          </cell>
          <cell r="R580" t="str">
            <v>Others (Include, Adm. Prod. &amp; Kanban Distribution)</v>
          </cell>
          <cell r="S580" t="str">
            <v>PERMANENT</v>
          </cell>
          <cell r="T580" t="str">
            <v>PRM</v>
          </cell>
          <cell r="U580" t="str">
            <v>OPT</v>
          </cell>
          <cell r="V580" t="str">
            <v>-</v>
          </cell>
          <cell r="W580" t="str">
            <v>P</v>
          </cell>
        </row>
        <row r="581">
          <cell r="A581">
            <v>10986</v>
          </cell>
          <cell r="B581" t="str">
            <v>010986</v>
          </cell>
          <cell r="C581" t="str">
            <v>NUNIK SURYATI</v>
          </cell>
          <cell r="D581" t="str">
            <v>SAMI</v>
          </cell>
          <cell r="E581" t="str">
            <v>OPT-286</v>
          </cell>
          <cell r="F581">
            <v>40582</v>
          </cell>
          <cell r="G581" t="str">
            <v>-</v>
          </cell>
          <cell r="H581" t="str">
            <v>-</v>
          </cell>
          <cell r="I581" t="str">
            <v>PRD</v>
          </cell>
          <cell r="J581" t="str">
            <v>FINAL ASSY</v>
          </cell>
          <cell r="K581" t="str">
            <v>FREED 25M</v>
          </cell>
          <cell r="L581" t="str">
            <v>R-CABIN</v>
          </cell>
          <cell r="M581" t="str">
            <v>CV H05</v>
          </cell>
          <cell r="N581" t="str">
            <v>OJT VISUAL 1.1</v>
          </cell>
          <cell r="O581" t="str">
            <v>OTHERS</v>
          </cell>
          <cell r="P581" t="str">
            <v>A (NS)</v>
          </cell>
          <cell r="Q581" t="str">
            <v>PI</v>
          </cell>
          <cell r="R581" t="str">
            <v>Others (Include, Adm. Prod. &amp; Kanban Distribution)</v>
          </cell>
          <cell r="S581" t="str">
            <v>PERMANENT</v>
          </cell>
          <cell r="T581" t="str">
            <v>PRM</v>
          </cell>
          <cell r="U581" t="str">
            <v>OPT</v>
          </cell>
          <cell r="V581" t="str">
            <v>-</v>
          </cell>
          <cell r="W581" t="str">
            <v>P</v>
          </cell>
        </row>
        <row r="582">
          <cell r="A582">
            <v>11901</v>
          </cell>
          <cell r="B582" t="str">
            <v>011901</v>
          </cell>
          <cell r="C582" t="str">
            <v>TUTIK AMBARWATI</v>
          </cell>
          <cell r="D582" t="str">
            <v>SAMI</v>
          </cell>
          <cell r="E582" t="str">
            <v>OPT-310</v>
          </cell>
          <cell r="F582">
            <v>40735</v>
          </cell>
          <cell r="G582" t="str">
            <v>-</v>
          </cell>
          <cell r="H582" t="str">
            <v>-</v>
          </cell>
          <cell r="I582" t="str">
            <v>PRD</v>
          </cell>
          <cell r="J582" t="str">
            <v>FINAL ASSY</v>
          </cell>
          <cell r="K582" t="str">
            <v>FREED 25M</v>
          </cell>
          <cell r="L582" t="str">
            <v>R-CABIN</v>
          </cell>
          <cell r="M582" t="str">
            <v>CV H05</v>
          </cell>
          <cell r="N582" t="str">
            <v>KEYMAN FREED 33FA</v>
          </cell>
          <cell r="O582" t="str">
            <v>OTHERS</v>
          </cell>
          <cell r="P582" t="str">
            <v>A (NS)</v>
          </cell>
          <cell r="Q582" t="str">
            <v>PI</v>
          </cell>
          <cell r="R582" t="str">
            <v>Others (Include, Adm. Prod. &amp; Kanban Distribution)</v>
          </cell>
          <cell r="S582" t="str">
            <v>PERMANENT</v>
          </cell>
          <cell r="T582" t="str">
            <v>PRM</v>
          </cell>
          <cell r="U582" t="str">
            <v>PJK</v>
          </cell>
          <cell r="V582" t="str">
            <v>-</v>
          </cell>
          <cell r="W582" t="str">
            <v>P</v>
          </cell>
        </row>
        <row r="583">
          <cell r="A583">
            <v>11916</v>
          </cell>
          <cell r="B583" t="str">
            <v>011916</v>
          </cell>
          <cell r="C583" t="str">
            <v>ANA WAHYUNINGRUM</v>
          </cell>
          <cell r="D583" t="str">
            <v>SAMI</v>
          </cell>
          <cell r="E583" t="str">
            <v>OPT-311</v>
          </cell>
          <cell r="F583">
            <v>40770</v>
          </cell>
          <cell r="G583" t="str">
            <v>-</v>
          </cell>
          <cell r="H583" t="str">
            <v>-</v>
          </cell>
          <cell r="I583" t="str">
            <v>PRD</v>
          </cell>
          <cell r="J583" t="str">
            <v>FINAL ASSY</v>
          </cell>
          <cell r="K583" t="str">
            <v>FREED 25M</v>
          </cell>
          <cell r="L583" t="str">
            <v>R-CABIN</v>
          </cell>
          <cell r="M583" t="str">
            <v>CV H05</v>
          </cell>
          <cell r="N583" t="str">
            <v>LQC</v>
          </cell>
          <cell r="O583" t="str">
            <v>RELIEF</v>
          </cell>
          <cell r="P583" t="str">
            <v>A (NS)</v>
          </cell>
          <cell r="Q583" t="str">
            <v>PI</v>
          </cell>
          <cell r="R583" t="str">
            <v>Relief man 
(multi skill operator for `Recovery absent &amp; Delay`)</v>
          </cell>
          <cell r="S583" t="str">
            <v>PERMANENT</v>
          </cell>
          <cell r="T583" t="str">
            <v>PRM</v>
          </cell>
          <cell r="U583" t="str">
            <v>PJK</v>
          </cell>
          <cell r="V583" t="str">
            <v>-</v>
          </cell>
          <cell r="W583" t="str">
            <v>P</v>
          </cell>
        </row>
        <row r="584">
          <cell r="A584">
            <v>12156</v>
          </cell>
          <cell r="B584" t="str">
            <v>012156</v>
          </cell>
          <cell r="C584" t="str">
            <v>TRI NANI</v>
          </cell>
          <cell r="D584" t="str">
            <v>SAMI</v>
          </cell>
          <cell r="E584" t="str">
            <v>OPT-314</v>
          </cell>
          <cell r="F584">
            <v>40798</v>
          </cell>
          <cell r="G584" t="str">
            <v>-</v>
          </cell>
          <cell r="H584" t="str">
            <v>-</v>
          </cell>
          <cell r="I584" t="str">
            <v>PRD</v>
          </cell>
          <cell r="J584" t="str">
            <v>FINAL ASSY</v>
          </cell>
          <cell r="K584" t="str">
            <v>FREED 25M</v>
          </cell>
          <cell r="L584" t="str">
            <v>R-CABIN</v>
          </cell>
          <cell r="M584" t="str">
            <v>CV H05</v>
          </cell>
          <cell r="N584" t="str">
            <v>OJT VISUAL 1.3</v>
          </cell>
          <cell r="O584" t="str">
            <v>OTHERS</v>
          </cell>
          <cell r="P584" t="str">
            <v>A (NS)</v>
          </cell>
          <cell r="Q584" t="str">
            <v>PI</v>
          </cell>
          <cell r="R584" t="str">
            <v>Others (Include, Adm. Prod. &amp; Kanban Distribution)</v>
          </cell>
          <cell r="S584" t="str">
            <v>PERMANENT</v>
          </cell>
          <cell r="T584" t="str">
            <v>PRM</v>
          </cell>
          <cell r="U584" t="str">
            <v>OPT</v>
          </cell>
          <cell r="V584" t="str">
            <v>-</v>
          </cell>
          <cell r="W584" t="str">
            <v>P</v>
          </cell>
        </row>
        <row r="585">
          <cell r="A585">
            <v>12237</v>
          </cell>
          <cell r="B585" t="str">
            <v>012237</v>
          </cell>
          <cell r="C585" t="str">
            <v>AHMAD NUR WAHID</v>
          </cell>
          <cell r="D585" t="str">
            <v>SAMI</v>
          </cell>
          <cell r="E585" t="str">
            <v>OPT-316</v>
          </cell>
          <cell r="F585">
            <v>40805</v>
          </cell>
          <cell r="G585" t="str">
            <v>-</v>
          </cell>
          <cell r="H585" t="str">
            <v>-</v>
          </cell>
          <cell r="I585" t="str">
            <v>PRD</v>
          </cell>
          <cell r="J585" t="str">
            <v>FINAL ASSY</v>
          </cell>
          <cell r="K585" t="str">
            <v>FREED 25M</v>
          </cell>
          <cell r="L585" t="str">
            <v>R-CABIN</v>
          </cell>
          <cell r="M585" t="str">
            <v>CV H05</v>
          </cell>
          <cell r="N585" t="str">
            <v>KEYMAN FREED 33FA</v>
          </cell>
          <cell r="O585" t="str">
            <v>OTHERS</v>
          </cell>
          <cell r="P585" t="str">
            <v>A (NS)</v>
          </cell>
          <cell r="Q585" t="str">
            <v>PI</v>
          </cell>
          <cell r="R585" t="str">
            <v>Others (Include, Adm. Prod. &amp; Kanban Distribution)</v>
          </cell>
          <cell r="S585" t="str">
            <v>PERMANENT</v>
          </cell>
          <cell r="T585" t="str">
            <v>PRM</v>
          </cell>
          <cell r="U585" t="str">
            <v>PJK</v>
          </cell>
          <cell r="V585" t="str">
            <v>-</v>
          </cell>
          <cell r="W585" t="str">
            <v>L</v>
          </cell>
        </row>
        <row r="586">
          <cell r="A586">
            <v>12737</v>
          </cell>
          <cell r="B586" t="str">
            <v>012737</v>
          </cell>
          <cell r="C586" t="str">
            <v>SEPTIAN ADHITYA DWI S.</v>
          </cell>
          <cell r="D586" t="str">
            <v>SAMI</v>
          </cell>
          <cell r="E586" t="str">
            <v>OPT-320</v>
          </cell>
          <cell r="F586">
            <v>40819</v>
          </cell>
          <cell r="G586" t="str">
            <v>-</v>
          </cell>
          <cell r="H586" t="str">
            <v>-</v>
          </cell>
          <cell r="I586" t="str">
            <v>PRD</v>
          </cell>
          <cell r="J586" t="str">
            <v>FINAL ASSY</v>
          </cell>
          <cell r="K586" t="str">
            <v>FREED 25M</v>
          </cell>
          <cell r="L586" t="str">
            <v>R-CABIN</v>
          </cell>
          <cell r="M586" t="str">
            <v>CV H05</v>
          </cell>
          <cell r="N586" t="str">
            <v>OJT SHIAGE 1</v>
          </cell>
          <cell r="O586" t="str">
            <v>OTHERS</v>
          </cell>
          <cell r="P586" t="str">
            <v>A (NS)</v>
          </cell>
          <cell r="Q586" t="str">
            <v>PI</v>
          </cell>
          <cell r="R586" t="str">
            <v>Others (Include, Adm. Prod. &amp; Kanban Distribution)</v>
          </cell>
          <cell r="S586" t="str">
            <v>PERMANENT</v>
          </cell>
          <cell r="T586" t="str">
            <v>PRM</v>
          </cell>
          <cell r="U586" t="str">
            <v>OPT</v>
          </cell>
          <cell r="V586" t="str">
            <v>-</v>
          </cell>
          <cell r="W586" t="str">
            <v>L</v>
          </cell>
        </row>
        <row r="587">
          <cell r="A587">
            <v>12798</v>
          </cell>
          <cell r="B587" t="str">
            <v>012798</v>
          </cell>
          <cell r="C587" t="str">
            <v>ACHMAD ANDY MURSALIM</v>
          </cell>
          <cell r="D587" t="str">
            <v>SAMI</v>
          </cell>
          <cell r="E587" t="str">
            <v>OPT-321</v>
          </cell>
          <cell r="F587">
            <v>40826</v>
          </cell>
          <cell r="G587" t="str">
            <v>-</v>
          </cell>
          <cell r="H587" t="str">
            <v>-</v>
          </cell>
          <cell r="I587" t="str">
            <v>PRD</v>
          </cell>
          <cell r="J587" t="str">
            <v>FINAL ASSY</v>
          </cell>
          <cell r="K587" t="str">
            <v>FREED 25M</v>
          </cell>
          <cell r="L587" t="str">
            <v>R-CABIN</v>
          </cell>
          <cell r="M587" t="str">
            <v>CV H05</v>
          </cell>
          <cell r="N587" t="str">
            <v>LQC</v>
          </cell>
          <cell r="O587" t="str">
            <v>RELIEF</v>
          </cell>
          <cell r="P587" t="str">
            <v>A (NS)</v>
          </cell>
          <cell r="Q587" t="str">
            <v>PI</v>
          </cell>
          <cell r="R587" t="str">
            <v>Relief man 
(multi skill operator for `Recovery absent &amp; Delay`)</v>
          </cell>
          <cell r="S587" t="str">
            <v>PERMANENT</v>
          </cell>
          <cell r="T587" t="str">
            <v>PRM</v>
          </cell>
          <cell r="U587" t="str">
            <v>PJK</v>
          </cell>
          <cell r="V587" t="str">
            <v>-</v>
          </cell>
          <cell r="W587" t="str">
            <v>L</v>
          </cell>
        </row>
        <row r="588">
          <cell r="A588">
            <v>19303</v>
          </cell>
          <cell r="B588" t="str">
            <v>019303</v>
          </cell>
          <cell r="C588" t="str">
            <v>LUTFIANA</v>
          </cell>
          <cell r="D588" t="str">
            <v>SAMI</v>
          </cell>
          <cell r="E588" t="str">
            <v>OPT-478</v>
          </cell>
          <cell r="F588">
            <v>42282</v>
          </cell>
          <cell r="G588" t="str">
            <v>-</v>
          </cell>
          <cell r="H588" t="str">
            <v>-</v>
          </cell>
          <cell r="I588" t="str">
            <v>PRD</v>
          </cell>
          <cell r="J588" t="str">
            <v>FINAL ASSY</v>
          </cell>
          <cell r="K588" t="str">
            <v>FREED 25M</v>
          </cell>
          <cell r="L588" t="str">
            <v>R-CABIN</v>
          </cell>
          <cell r="M588" t="str">
            <v>CV H05</v>
          </cell>
          <cell r="N588" t="str">
            <v>OJT T/P 6.1</v>
          </cell>
          <cell r="O588" t="str">
            <v>OTHERS</v>
          </cell>
          <cell r="P588" t="str">
            <v>A (NS)</v>
          </cell>
          <cell r="Q588" t="str">
            <v>PI</v>
          </cell>
          <cell r="R588" t="str">
            <v>Others (Include, Adm. Prod. &amp; Kanban Distribution)</v>
          </cell>
          <cell r="S588" t="str">
            <v>PERMANENT</v>
          </cell>
          <cell r="T588" t="str">
            <v>PRM</v>
          </cell>
          <cell r="U588" t="str">
            <v>OPT</v>
          </cell>
          <cell r="V588" t="str">
            <v>-</v>
          </cell>
          <cell r="W588" t="str">
            <v>P</v>
          </cell>
        </row>
        <row r="589">
          <cell r="A589" t="str">
            <v>B00203</v>
          </cell>
          <cell r="B589" t="str">
            <v>B00203</v>
          </cell>
          <cell r="C589" t="str">
            <v>KOYIMAH</v>
          </cell>
          <cell r="D589" t="str">
            <v>SAMI</v>
          </cell>
          <cell r="E589" t="str">
            <v>BBF-004</v>
          </cell>
          <cell r="F589">
            <v>40847</v>
          </cell>
          <cell r="G589" t="str">
            <v>-</v>
          </cell>
          <cell r="H589" t="str">
            <v>-</v>
          </cell>
          <cell r="I589" t="str">
            <v>PRD</v>
          </cell>
          <cell r="J589" t="str">
            <v>FINAL ASSY</v>
          </cell>
          <cell r="K589" t="str">
            <v>FREED 25M</v>
          </cell>
          <cell r="L589" t="str">
            <v>R-CABIN</v>
          </cell>
          <cell r="M589" t="str">
            <v>CV H05</v>
          </cell>
          <cell r="N589" t="str">
            <v>OJT INSERTION GROUP</v>
          </cell>
          <cell r="O589" t="str">
            <v>OTHERS</v>
          </cell>
          <cell r="P589" t="str">
            <v>A (NS)</v>
          </cell>
          <cell r="Q589" t="str">
            <v>PI</v>
          </cell>
          <cell r="R589" t="str">
            <v>Others (Include, Adm. Prod. &amp; Kanban Distribution)</v>
          </cell>
          <cell r="S589" t="str">
            <v>PERMANENT</v>
          </cell>
          <cell r="T589" t="str">
            <v>PRM</v>
          </cell>
          <cell r="U589" t="str">
            <v>OPT</v>
          </cell>
          <cell r="V589" t="str">
            <v>-</v>
          </cell>
          <cell r="W589" t="str">
            <v>P</v>
          </cell>
        </row>
        <row r="590">
          <cell r="A590">
            <v>1313</v>
          </cell>
          <cell r="B590" t="str">
            <v>001313</v>
          </cell>
          <cell r="C590" t="str">
            <v>WIDYA ASTUTI</v>
          </cell>
          <cell r="D590" t="str">
            <v>SAMI</v>
          </cell>
          <cell r="E590" t="str">
            <v>OPT-32</v>
          </cell>
          <cell r="F590">
            <v>37928</v>
          </cell>
          <cell r="G590" t="str">
            <v>-</v>
          </cell>
          <cell r="H590" t="str">
            <v>-</v>
          </cell>
          <cell r="I590" t="str">
            <v>PRD</v>
          </cell>
          <cell r="J590" t="str">
            <v>FINAL ASSY</v>
          </cell>
          <cell r="K590" t="str">
            <v>FREED 25M</v>
          </cell>
          <cell r="L590" t="str">
            <v>L-CABIN</v>
          </cell>
          <cell r="M590" t="str">
            <v>CV H06</v>
          </cell>
          <cell r="N590" t="str">
            <v>OJT S/A 6</v>
          </cell>
          <cell r="O590" t="str">
            <v>OTHERS</v>
          </cell>
          <cell r="P590" t="str">
            <v>A (NS)</v>
          </cell>
          <cell r="Q590" t="str">
            <v>PI</v>
          </cell>
          <cell r="R590" t="str">
            <v>Others (Include, Adm. Prod. &amp; Kanban Distribution)</v>
          </cell>
          <cell r="S590" t="str">
            <v>PERMANENT</v>
          </cell>
          <cell r="T590" t="str">
            <v>PRM</v>
          </cell>
          <cell r="U590" t="str">
            <v>OPT</v>
          </cell>
          <cell r="V590" t="str">
            <v>-</v>
          </cell>
          <cell r="W590" t="str">
            <v>P</v>
          </cell>
        </row>
        <row r="591">
          <cell r="A591">
            <v>3959</v>
          </cell>
          <cell r="B591" t="str">
            <v>003959</v>
          </cell>
          <cell r="C591" t="str">
            <v>SEPTIYANING RAHAYU</v>
          </cell>
          <cell r="D591" t="str">
            <v>SAMI</v>
          </cell>
          <cell r="E591" t="str">
            <v>OPT-104</v>
          </cell>
          <cell r="F591">
            <v>38722</v>
          </cell>
          <cell r="G591" t="str">
            <v>-</v>
          </cell>
          <cell r="H591" t="str">
            <v>-</v>
          </cell>
          <cell r="I591" t="str">
            <v>PRD</v>
          </cell>
          <cell r="J591" t="str">
            <v>FINAL ASSY</v>
          </cell>
          <cell r="K591" t="str">
            <v>FREED 25M</v>
          </cell>
          <cell r="L591" t="str">
            <v>L-CABIN</v>
          </cell>
          <cell r="M591" t="str">
            <v>CV H06</v>
          </cell>
          <cell r="N591" t="str">
            <v>OJT VISUAL 2.3</v>
          </cell>
          <cell r="O591" t="str">
            <v>OTHERS</v>
          </cell>
          <cell r="P591" t="str">
            <v>A (NS)</v>
          </cell>
          <cell r="Q591" t="str">
            <v>PI</v>
          </cell>
          <cell r="R591" t="str">
            <v>Others (Include, Adm. Prod. &amp; Kanban Distribution)</v>
          </cell>
          <cell r="S591" t="str">
            <v>PERMANENT</v>
          </cell>
          <cell r="T591" t="str">
            <v>PRM</v>
          </cell>
          <cell r="U591" t="str">
            <v>OPT</v>
          </cell>
          <cell r="V591" t="str">
            <v>-</v>
          </cell>
          <cell r="W591" t="str">
            <v>P</v>
          </cell>
        </row>
        <row r="592">
          <cell r="A592">
            <v>5433</v>
          </cell>
          <cell r="B592" t="str">
            <v>005433</v>
          </cell>
          <cell r="C592" t="str">
            <v>NUR JANAH</v>
          </cell>
          <cell r="D592" t="str">
            <v>SAMI</v>
          </cell>
          <cell r="E592" t="str">
            <v>OPT-128</v>
          </cell>
          <cell r="F592">
            <v>38991</v>
          </cell>
          <cell r="G592" t="str">
            <v>-</v>
          </cell>
          <cell r="H592" t="str">
            <v>-</v>
          </cell>
          <cell r="I592" t="str">
            <v>PRD</v>
          </cell>
          <cell r="J592" t="str">
            <v>FINAL ASSY</v>
          </cell>
          <cell r="K592" t="str">
            <v>FREED 25M</v>
          </cell>
          <cell r="L592" t="str">
            <v>L-CABIN</v>
          </cell>
          <cell r="M592" t="str">
            <v>CV H06</v>
          </cell>
          <cell r="N592" t="str">
            <v>OJT T/P 3.2</v>
          </cell>
          <cell r="O592" t="str">
            <v>OTHERS</v>
          </cell>
          <cell r="P592" t="str">
            <v>A (NS)</v>
          </cell>
          <cell r="Q592" t="str">
            <v>PI</v>
          </cell>
          <cell r="R592" t="str">
            <v>Others (Include, Adm. Prod. &amp; Kanban Distribution)</v>
          </cell>
          <cell r="S592" t="str">
            <v>PERMANENT</v>
          </cell>
          <cell r="T592" t="str">
            <v>PRM</v>
          </cell>
          <cell r="U592" t="str">
            <v>OPT</v>
          </cell>
          <cell r="V592" t="str">
            <v>-</v>
          </cell>
          <cell r="W592" t="str">
            <v>P</v>
          </cell>
        </row>
        <row r="593">
          <cell r="A593">
            <v>5539</v>
          </cell>
          <cell r="B593" t="str">
            <v>005539</v>
          </cell>
          <cell r="C593" t="str">
            <v>ARI TRI YANTO</v>
          </cell>
          <cell r="D593" t="str">
            <v>SAMI</v>
          </cell>
          <cell r="E593" t="str">
            <v>OPT-130</v>
          </cell>
          <cell r="F593">
            <v>39052</v>
          </cell>
          <cell r="G593" t="str">
            <v>-</v>
          </cell>
          <cell r="H593" t="str">
            <v>-</v>
          </cell>
          <cell r="I593" t="str">
            <v>PRD</v>
          </cell>
          <cell r="J593" t="str">
            <v>FINAL ASSY</v>
          </cell>
          <cell r="K593" t="str">
            <v>FREED 25M</v>
          </cell>
          <cell r="L593" t="str">
            <v>L-CABIN</v>
          </cell>
          <cell r="M593" t="str">
            <v>CV H06</v>
          </cell>
          <cell r="N593" t="str">
            <v>PRD LINE CHO</v>
          </cell>
          <cell r="O593" t="str">
            <v>FPI LL</v>
          </cell>
          <cell r="P593" t="str">
            <v>A (NS)</v>
          </cell>
          <cell r="Q593" t="str">
            <v>PI</v>
          </cell>
          <cell r="R593" t="str">
            <v>Line Leader (PI)</v>
          </cell>
          <cell r="S593" t="str">
            <v>PERMANENT</v>
          </cell>
          <cell r="T593" t="str">
            <v>PRM</v>
          </cell>
          <cell r="U593" t="str">
            <v>LC</v>
          </cell>
          <cell r="V593" t="str">
            <v>-</v>
          </cell>
          <cell r="W593" t="str">
            <v>L</v>
          </cell>
        </row>
        <row r="594">
          <cell r="A594">
            <v>5700</v>
          </cell>
          <cell r="B594" t="str">
            <v>005700</v>
          </cell>
          <cell r="C594" t="str">
            <v>ERMA DAYANTI</v>
          </cell>
          <cell r="D594" t="str">
            <v>SAMI</v>
          </cell>
          <cell r="E594" t="str">
            <v>OPT-134</v>
          </cell>
          <cell r="F594">
            <v>39098</v>
          </cell>
          <cell r="G594" t="str">
            <v>-</v>
          </cell>
          <cell r="H594" t="str">
            <v>-</v>
          </cell>
          <cell r="I594" t="str">
            <v>PRD</v>
          </cell>
          <cell r="J594" t="str">
            <v>FINAL ASSY</v>
          </cell>
          <cell r="K594" t="str">
            <v>FREED 25M</v>
          </cell>
          <cell r="L594" t="str">
            <v>L-CABIN</v>
          </cell>
          <cell r="M594" t="str">
            <v>CV H06</v>
          </cell>
          <cell r="N594" t="str">
            <v>OJT VISUAL 1.1</v>
          </cell>
          <cell r="O594" t="str">
            <v>OTHERS</v>
          </cell>
          <cell r="P594" t="str">
            <v>A (NS)</v>
          </cell>
          <cell r="Q594" t="str">
            <v>PI</v>
          </cell>
          <cell r="R594" t="str">
            <v>Others (Include, Adm. Prod. &amp; Kanban Distribution)</v>
          </cell>
          <cell r="S594" t="str">
            <v>PERMANENT</v>
          </cell>
          <cell r="T594" t="str">
            <v>PRM</v>
          </cell>
          <cell r="U594" t="str">
            <v>OPT</v>
          </cell>
          <cell r="V594" t="str">
            <v>-</v>
          </cell>
          <cell r="W594" t="str">
            <v>P</v>
          </cell>
        </row>
        <row r="595">
          <cell r="A595">
            <v>5775</v>
          </cell>
          <cell r="B595" t="str">
            <v>005775</v>
          </cell>
          <cell r="C595" t="str">
            <v>INDARI FUJI HARYATI</v>
          </cell>
          <cell r="D595" t="str">
            <v>SAMI</v>
          </cell>
          <cell r="E595" t="str">
            <v>OPT-135</v>
          </cell>
          <cell r="F595">
            <v>39114</v>
          </cell>
          <cell r="G595" t="str">
            <v>-</v>
          </cell>
          <cell r="H595" t="str">
            <v>-</v>
          </cell>
          <cell r="I595" t="str">
            <v>PRD</v>
          </cell>
          <cell r="J595" t="str">
            <v>FINAL ASSY</v>
          </cell>
          <cell r="K595" t="str">
            <v>FREED 25M</v>
          </cell>
          <cell r="L595" t="str">
            <v>L-CABIN</v>
          </cell>
          <cell r="M595" t="str">
            <v>CV H06</v>
          </cell>
          <cell r="N595" t="str">
            <v>OJT VISUAL 2.2</v>
          </cell>
          <cell r="O595" t="str">
            <v>OTHERS</v>
          </cell>
          <cell r="P595" t="str">
            <v>A (NS)</v>
          </cell>
          <cell r="Q595" t="str">
            <v>PI</v>
          </cell>
          <cell r="R595" t="str">
            <v>Others (Include, Adm. Prod. &amp; Kanban Distribution)</v>
          </cell>
          <cell r="S595" t="str">
            <v>PERMANENT</v>
          </cell>
          <cell r="T595" t="str">
            <v>PRM</v>
          </cell>
          <cell r="U595" t="str">
            <v>OPT</v>
          </cell>
          <cell r="V595" t="str">
            <v>-</v>
          </cell>
          <cell r="W595" t="str">
            <v>P</v>
          </cell>
        </row>
        <row r="596">
          <cell r="A596">
            <v>8644</v>
          </cell>
          <cell r="B596" t="str">
            <v>008644</v>
          </cell>
          <cell r="C596" t="str">
            <v>KHARISATUN NIKMAH</v>
          </cell>
          <cell r="D596" t="str">
            <v>SAMI</v>
          </cell>
          <cell r="E596" t="str">
            <v>OPT-189</v>
          </cell>
          <cell r="F596">
            <v>39878</v>
          </cell>
          <cell r="G596" t="str">
            <v>-</v>
          </cell>
          <cell r="H596" t="str">
            <v>-</v>
          </cell>
          <cell r="I596" t="str">
            <v>PRD</v>
          </cell>
          <cell r="J596" t="str">
            <v>FINAL ASSY</v>
          </cell>
          <cell r="K596" t="str">
            <v>FREED 25M</v>
          </cell>
          <cell r="L596" t="str">
            <v>L-CABIN</v>
          </cell>
          <cell r="M596" t="str">
            <v>CV H06</v>
          </cell>
          <cell r="N596" t="str">
            <v>OJT S/A A/B</v>
          </cell>
          <cell r="O596" t="str">
            <v>OTHERS</v>
          </cell>
          <cell r="P596" t="str">
            <v>A (NS)</v>
          </cell>
          <cell r="Q596" t="str">
            <v>PI</v>
          </cell>
          <cell r="R596" t="str">
            <v>Others (Include, Adm. Prod. &amp; Kanban Distribution)</v>
          </cell>
          <cell r="S596" t="str">
            <v>PERMANENT</v>
          </cell>
          <cell r="T596" t="str">
            <v>PRM</v>
          </cell>
          <cell r="U596" t="str">
            <v>OPT</v>
          </cell>
          <cell r="V596" t="str">
            <v>-</v>
          </cell>
          <cell r="W596" t="str">
            <v>P</v>
          </cell>
        </row>
        <row r="597">
          <cell r="A597">
            <v>8687</v>
          </cell>
          <cell r="B597" t="str">
            <v>008687</v>
          </cell>
          <cell r="C597" t="str">
            <v>KHOIRIL UMAMAH</v>
          </cell>
          <cell r="D597" t="str">
            <v>SAMI</v>
          </cell>
          <cell r="E597" t="str">
            <v>OPT-190</v>
          </cell>
          <cell r="F597">
            <v>39888</v>
          </cell>
          <cell r="G597" t="str">
            <v>-</v>
          </cell>
          <cell r="H597" t="str">
            <v>-</v>
          </cell>
          <cell r="I597" t="str">
            <v>PRD</v>
          </cell>
          <cell r="J597" t="str">
            <v>FINAL ASSY</v>
          </cell>
          <cell r="K597" t="str">
            <v>FREED 25M</v>
          </cell>
          <cell r="L597" t="str">
            <v>L-CABIN</v>
          </cell>
          <cell r="M597" t="str">
            <v>CV H06</v>
          </cell>
          <cell r="N597" t="str">
            <v>SUB LINE CHO</v>
          </cell>
          <cell r="O597" t="str">
            <v>GL</v>
          </cell>
          <cell r="P597" t="str">
            <v>A (NS)</v>
          </cell>
          <cell r="Q597" t="str">
            <v>PI</v>
          </cell>
          <cell r="R597" t="str">
            <v>GL</v>
          </cell>
          <cell r="S597" t="str">
            <v>PERMANENT</v>
          </cell>
          <cell r="T597" t="str">
            <v>PRM</v>
          </cell>
          <cell r="U597" t="str">
            <v>SLC</v>
          </cell>
          <cell r="V597" t="str">
            <v>-</v>
          </cell>
          <cell r="W597" t="str">
            <v>P</v>
          </cell>
        </row>
        <row r="598">
          <cell r="A598">
            <v>9145</v>
          </cell>
          <cell r="B598" t="str">
            <v>009145</v>
          </cell>
          <cell r="C598" t="str">
            <v>JUNI AROFATUL M</v>
          </cell>
          <cell r="D598" t="str">
            <v>SAMI</v>
          </cell>
          <cell r="E598" t="str">
            <v>OPT-205</v>
          </cell>
          <cell r="F598">
            <v>40000</v>
          </cell>
          <cell r="G598" t="str">
            <v>-</v>
          </cell>
          <cell r="H598" t="str">
            <v>-</v>
          </cell>
          <cell r="I598" t="str">
            <v>PRD</v>
          </cell>
          <cell r="J598" t="str">
            <v>FINAL ASSY</v>
          </cell>
          <cell r="K598" t="str">
            <v>FREED 25M</v>
          </cell>
          <cell r="L598" t="str">
            <v>L-CABIN</v>
          </cell>
          <cell r="M598" t="str">
            <v>CV H06</v>
          </cell>
          <cell r="N598" t="str">
            <v>KEYMAN FREED 33FA</v>
          </cell>
          <cell r="O598" t="str">
            <v>GL</v>
          </cell>
          <cell r="P598" t="str">
            <v>A (NS)</v>
          </cell>
          <cell r="Q598" t="str">
            <v>PI</v>
          </cell>
          <cell r="R598" t="str">
            <v>GL</v>
          </cell>
          <cell r="S598" t="str">
            <v>PERMANENT</v>
          </cell>
          <cell r="T598" t="str">
            <v>PRM</v>
          </cell>
          <cell r="U598" t="str">
            <v>GL</v>
          </cell>
          <cell r="V598" t="str">
            <v>-</v>
          </cell>
          <cell r="W598" t="str">
            <v>P</v>
          </cell>
        </row>
        <row r="599">
          <cell r="A599">
            <v>9331</v>
          </cell>
          <cell r="B599" t="str">
            <v>009331</v>
          </cell>
          <cell r="C599" t="str">
            <v>SITI KHOLIFAH</v>
          </cell>
          <cell r="D599" t="str">
            <v>SAMI</v>
          </cell>
          <cell r="E599" t="str">
            <v>OPT-216</v>
          </cell>
          <cell r="F599">
            <v>40148</v>
          </cell>
          <cell r="G599" t="str">
            <v>-</v>
          </cell>
          <cell r="H599" t="str">
            <v>-</v>
          </cell>
          <cell r="I599" t="str">
            <v>PRD</v>
          </cell>
          <cell r="J599" t="str">
            <v>FINAL ASSY</v>
          </cell>
          <cell r="K599" t="str">
            <v>FREED 25M</v>
          </cell>
          <cell r="L599" t="str">
            <v>L-CABIN</v>
          </cell>
          <cell r="M599" t="str">
            <v>CV H06</v>
          </cell>
          <cell r="N599" t="str">
            <v>OJT CHECKER 3</v>
          </cell>
          <cell r="O599" t="str">
            <v>OTHERS</v>
          </cell>
          <cell r="P599" t="str">
            <v>A (NS)</v>
          </cell>
          <cell r="Q599" t="str">
            <v>PI</v>
          </cell>
          <cell r="R599" t="str">
            <v>Others (Include, Adm. Prod. &amp; Kanban Distribution)</v>
          </cell>
          <cell r="S599" t="str">
            <v>PERMANENT</v>
          </cell>
          <cell r="T599" t="str">
            <v>PRM</v>
          </cell>
          <cell r="U599" t="str">
            <v>OPT</v>
          </cell>
          <cell r="V599" t="str">
            <v>-</v>
          </cell>
          <cell r="W599" t="str">
            <v>P</v>
          </cell>
        </row>
        <row r="600">
          <cell r="A600">
            <v>9478</v>
          </cell>
          <cell r="B600" t="str">
            <v>009478</v>
          </cell>
          <cell r="C600" t="str">
            <v>SRI SULASIH</v>
          </cell>
          <cell r="D600" t="str">
            <v>SAMI</v>
          </cell>
          <cell r="E600" t="str">
            <v>OPT-216</v>
          </cell>
          <cell r="F600">
            <v>40148</v>
          </cell>
          <cell r="G600" t="str">
            <v>-</v>
          </cell>
          <cell r="H600" t="str">
            <v>-</v>
          </cell>
          <cell r="I600" t="str">
            <v>PRD</v>
          </cell>
          <cell r="J600" t="str">
            <v>FINAL ASSY</v>
          </cell>
          <cell r="K600" t="str">
            <v>FREED 25M</v>
          </cell>
          <cell r="L600" t="str">
            <v>L-CABIN</v>
          </cell>
          <cell r="M600" t="str">
            <v>CV H06</v>
          </cell>
          <cell r="N600" t="str">
            <v>OJT VISUAL 1.2</v>
          </cell>
          <cell r="O600" t="str">
            <v>OTHERS</v>
          </cell>
          <cell r="P600" t="str">
            <v>A (NS)</v>
          </cell>
          <cell r="Q600" t="str">
            <v>PI</v>
          </cell>
          <cell r="R600" t="str">
            <v>Others (Include, Adm. Prod. &amp; Kanban Distribution)</v>
          </cell>
          <cell r="S600" t="str">
            <v>PERMANENT</v>
          </cell>
          <cell r="T600" t="str">
            <v>PRM</v>
          </cell>
          <cell r="U600" t="str">
            <v>OPT</v>
          </cell>
          <cell r="V600" t="str">
            <v>-</v>
          </cell>
          <cell r="W600" t="str">
            <v>P</v>
          </cell>
        </row>
        <row r="601">
          <cell r="A601">
            <v>9684</v>
          </cell>
          <cell r="B601" t="str">
            <v>009684</v>
          </cell>
          <cell r="C601" t="str">
            <v>FITRIANA</v>
          </cell>
          <cell r="D601" t="str">
            <v>SAMI</v>
          </cell>
          <cell r="E601" t="str">
            <v>OPT-222</v>
          </cell>
          <cell r="F601">
            <v>40297</v>
          </cell>
          <cell r="G601" t="str">
            <v>-</v>
          </cell>
          <cell r="H601" t="str">
            <v>-</v>
          </cell>
          <cell r="I601" t="str">
            <v>PRD</v>
          </cell>
          <cell r="J601" t="str">
            <v>FINAL ASSY</v>
          </cell>
          <cell r="K601" t="str">
            <v>FREED 25M</v>
          </cell>
          <cell r="L601" t="str">
            <v>L-CABIN</v>
          </cell>
          <cell r="M601" t="str">
            <v>CV H06</v>
          </cell>
          <cell r="N601" t="str">
            <v>OJT VISUAL 1.3</v>
          </cell>
          <cell r="O601" t="str">
            <v>OTHERS</v>
          </cell>
          <cell r="P601" t="str">
            <v>A (NS)</v>
          </cell>
          <cell r="Q601" t="str">
            <v>PI</v>
          </cell>
          <cell r="R601" t="str">
            <v>Others (Include, Adm. Prod. &amp; Kanban Distribution)</v>
          </cell>
          <cell r="S601" t="str">
            <v>PERMANENT</v>
          </cell>
          <cell r="T601" t="str">
            <v>PRM</v>
          </cell>
          <cell r="U601" t="str">
            <v>OPT</v>
          </cell>
          <cell r="V601" t="str">
            <v>-</v>
          </cell>
          <cell r="W601" t="str">
            <v>P</v>
          </cell>
        </row>
        <row r="602">
          <cell r="A602">
            <v>9898</v>
          </cell>
          <cell r="B602" t="str">
            <v>009898</v>
          </cell>
          <cell r="C602" t="str">
            <v>MURINA MUKTI SIAMI</v>
          </cell>
          <cell r="D602" t="str">
            <v>SAMI</v>
          </cell>
          <cell r="E602" t="str">
            <v>OPT-244</v>
          </cell>
          <cell r="F602">
            <v>40424</v>
          </cell>
          <cell r="G602" t="str">
            <v>-</v>
          </cell>
          <cell r="H602" t="str">
            <v>-</v>
          </cell>
          <cell r="I602" t="str">
            <v>PRD</v>
          </cell>
          <cell r="J602" t="str">
            <v>FINAL ASSY</v>
          </cell>
          <cell r="K602" t="str">
            <v>FREED 25M</v>
          </cell>
          <cell r="L602" t="str">
            <v>L-CABIN</v>
          </cell>
          <cell r="M602" t="str">
            <v>CV H06</v>
          </cell>
          <cell r="N602" t="str">
            <v>OJT OFFLINE CLIP 1</v>
          </cell>
          <cell r="O602" t="str">
            <v>OTHERS</v>
          </cell>
          <cell r="P602" t="str">
            <v>A (NS)</v>
          </cell>
          <cell r="Q602" t="str">
            <v>PI</v>
          </cell>
          <cell r="R602" t="str">
            <v>Others (Include, Adm. Prod. &amp; Kanban Distribution)</v>
          </cell>
          <cell r="S602" t="str">
            <v>PERMANENT</v>
          </cell>
          <cell r="T602" t="str">
            <v>PRM</v>
          </cell>
          <cell r="U602" t="str">
            <v>OPT</v>
          </cell>
          <cell r="V602" t="str">
            <v>-</v>
          </cell>
          <cell r="W602" t="str">
            <v>P</v>
          </cell>
        </row>
        <row r="603">
          <cell r="A603">
            <v>9998</v>
          </cell>
          <cell r="B603" t="str">
            <v>009998</v>
          </cell>
          <cell r="C603" t="str">
            <v>ARUM MULIASARI</v>
          </cell>
          <cell r="D603" t="str">
            <v>SAMI</v>
          </cell>
          <cell r="E603" t="str">
            <v>OPT-247</v>
          </cell>
          <cell r="F603">
            <v>40438</v>
          </cell>
          <cell r="G603" t="str">
            <v>-</v>
          </cell>
          <cell r="H603" t="str">
            <v>-</v>
          </cell>
          <cell r="I603" t="str">
            <v>PRD</v>
          </cell>
          <cell r="J603" t="str">
            <v>FINAL ASSY</v>
          </cell>
          <cell r="K603" t="str">
            <v>FREED 25M</v>
          </cell>
          <cell r="L603" t="str">
            <v>L-CABIN</v>
          </cell>
          <cell r="M603" t="str">
            <v>CV H06</v>
          </cell>
          <cell r="N603" t="str">
            <v>KEYMAN FREED 33FA</v>
          </cell>
          <cell r="O603" t="str">
            <v>FPI LL</v>
          </cell>
          <cell r="P603" t="str">
            <v>A (NS)</v>
          </cell>
          <cell r="Q603" t="str">
            <v>PI</v>
          </cell>
          <cell r="R603" t="str">
            <v>Line Leader (PI)</v>
          </cell>
          <cell r="S603" t="str">
            <v>PERMANENT</v>
          </cell>
          <cell r="T603" t="str">
            <v>PRM</v>
          </cell>
          <cell r="U603" t="str">
            <v>LC</v>
          </cell>
          <cell r="V603" t="str">
            <v>-</v>
          </cell>
          <cell r="W603" t="str">
            <v>P</v>
          </cell>
        </row>
        <row r="604">
          <cell r="A604">
            <v>10136</v>
          </cell>
          <cell r="B604" t="str">
            <v>010136</v>
          </cell>
          <cell r="C604" t="str">
            <v>YUTIKA TRI LISTIYA</v>
          </cell>
          <cell r="D604" t="str">
            <v>SAMI</v>
          </cell>
          <cell r="E604" t="str">
            <v>OPT-248</v>
          </cell>
          <cell r="F604">
            <v>40444</v>
          </cell>
          <cell r="G604" t="str">
            <v>-</v>
          </cell>
          <cell r="H604" t="str">
            <v>-</v>
          </cell>
          <cell r="I604" t="str">
            <v>PRD</v>
          </cell>
          <cell r="J604" t="str">
            <v>FINAL ASSY</v>
          </cell>
          <cell r="K604" t="str">
            <v>FREED 25M</v>
          </cell>
          <cell r="L604" t="str">
            <v>L-CABIN</v>
          </cell>
          <cell r="M604" t="str">
            <v>CV H06</v>
          </cell>
          <cell r="N604" t="str">
            <v>OJT IG</v>
          </cell>
          <cell r="O604" t="str">
            <v>OTHERS</v>
          </cell>
          <cell r="P604" t="str">
            <v>A (NS)</v>
          </cell>
          <cell r="Q604" t="str">
            <v>PI</v>
          </cell>
          <cell r="R604" t="str">
            <v>Others (Include, Adm. Prod. &amp; Kanban Distribution)</v>
          </cell>
          <cell r="S604" t="str">
            <v>PERMANENT</v>
          </cell>
          <cell r="T604" t="str">
            <v>PRM</v>
          </cell>
          <cell r="U604" t="str">
            <v>OPT</v>
          </cell>
          <cell r="V604" t="str">
            <v>-</v>
          </cell>
          <cell r="W604" t="str">
            <v>P</v>
          </cell>
        </row>
        <row r="605">
          <cell r="A605">
            <v>10230</v>
          </cell>
          <cell r="B605" t="str">
            <v>010230</v>
          </cell>
          <cell r="C605" t="str">
            <v>SOLIKHATI</v>
          </cell>
          <cell r="D605" t="str">
            <v>SAMI</v>
          </cell>
          <cell r="E605" t="str">
            <v>OPT-259</v>
          </cell>
          <cell r="F605">
            <v>40489</v>
          </cell>
          <cell r="G605" t="str">
            <v>-</v>
          </cell>
          <cell r="H605" t="str">
            <v>-</v>
          </cell>
          <cell r="I605" t="str">
            <v>PRD</v>
          </cell>
          <cell r="J605" t="str">
            <v>FINAL ASSY</v>
          </cell>
          <cell r="K605" t="str">
            <v>FREED 25M</v>
          </cell>
          <cell r="L605" t="str">
            <v>L-CABIN</v>
          </cell>
          <cell r="M605" t="str">
            <v>CV H06</v>
          </cell>
          <cell r="N605" t="str">
            <v>OJT S/A 10</v>
          </cell>
          <cell r="O605" t="str">
            <v>OTHERS</v>
          </cell>
          <cell r="P605" t="str">
            <v>A (NS)</v>
          </cell>
          <cell r="Q605" t="str">
            <v>PI</v>
          </cell>
          <cell r="R605" t="str">
            <v>Others (Include, Adm. Prod. &amp; Kanban Distribution)</v>
          </cell>
          <cell r="S605" t="str">
            <v>PERMANENT</v>
          </cell>
          <cell r="T605" t="str">
            <v>PRM</v>
          </cell>
          <cell r="U605" t="str">
            <v>OPT</v>
          </cell>
          <cell r="V605" t="str">
            <v>-</v>
          </cell>
          <cell r="W605" t="str">
            <v>P</v>
          </cell>
        </row>
        <row r="606">
          <cell r="A606">
            <v>10284</v>
          </cell>
          <cell r="B606" t="str">
            <v>010284</v>
          </cell>
          <cell r="C606" t="str">
            <v>HANI WIDYA ASTUTIK</v>
          </cell>
          <cell r="D606" t="str">
            <v>SAMI</v>
          </cell>
          <cell r="E606" t="str">
            <v>OPT-263</v>
          </cell>
          <cell r="F606">
            <v>40504</v>
          </cell>
          <cell r="G606" t="str">
            <v>-</v>
          </cell>
          <cell r="H606" t="str">
            <v>-</v>
          </cell>
          <cell r="I606" t="str">
            <v>PRD</v>
          </cell>
          <cell r="J606" t="str">
            <v>FINAL ASSY</v>
          </cell>
          <cell r="K606" t="str">
            <v>FREED 25M</v>
          </cell>
          <cell r="L606" t="str">
            <v>L-CABIN</v>
          </cell>
          <cell r="M606" t="str">
            <v>CV H06</v>
          </cell>
          <cell r="N606" t="str">
            <v>KEYMAN FREED 33FA</v>
          </cell>
          <cell r="O606" t="str">
            <v>GL</v>
          </cell>
          <cell r="P606" t="str">
            <v>A (NS)</v>
          </cell>
          <cell r="Q606" t="str">
            <v>PI</v>
          </cell>
          <cell r="R606" t="str">
            <v>GL</v>
          </cell>
          <cell r="S606" t="str">
            <v>PERMANENT</v>
          </cell>
          <cell r="T606" t="str">
            <v>PRM</v>
          </cell>
          <cell r="U606" t="str">
            <v>GL</v>
          </cell>
          <cell r="V606" t="str">
            <v>-</v>
          </cell>
          <cell r="W606" t="str">
            <v>P</v>
          </cell>
        </row>
        <row r="607">
          <cell r="A607">
            <v>10863</v>
          </cell>
          <cell r="B607" t="str">
            <v>010863</v>
          </cell>
          <cell r="C607" t="str">
            <v>SUPRIADI</v>
          </cell>
          <cell r="D607" t="str">
            <v>SAMI</v>
          </cell>
          <cell r="E607" t="str">
            <v>OPT-283</v>
          </cell>
          <cell r="F607">
            <v>40572</v>
          </cell>
          <cell r="G607" t="str">
            <v>-</v>
          </cell>
          <cell r="H607" t="str">
            <v>-</v>
          </cell>
          <cell r="I607" t="str">
            <v>PRD</v>
          </cell>
          <cell r="J607" t="str">
            <v>FINAL ASSY</v>
          </cell>
          <cell r="K607" t="str">
            <v>FREED 25M</v>
          </cell>
          <cell r="L607" t="str">
            <v>L-CABIN</v>
          </cell>
          <cell r="M607" t="str">
            <v>CV H06</v>
          </cell>
          <cell r="N607" t="str">
            <v>OJT CHECKER R/B 1</v>
          </cell>
          <cell r="O607" t="str">
            <v>OTHERS</v>
          </cell>
          <cell r="P607" t="str">
            <v>A (NS)</v>
          </cell>
          <cell r="Q607" t="str">
            <v>PI</v>
          </cell>
          <cell r="R607" t="str">
            <v>Others (Include, Adm. Prod. &amp; Kanban Distribution)</v>
          </cell>
          <cell r="S607" t="str">
            <v>PERMANENT</v>
          </cell>
          <cell r="T607" t="str">
            <v>PRM</v>
          </cell>
          <cell r="U607" t="str">
            <v>OPT</v>
          </cell>
          <cell r="V607" t="str">
            <v>-</v>
          </cell>
          <cell r="W607" t="str">
            <v>L</v>
          </cell>
        </row>
        <row r="608">
          <cell r="A608">
            <v>11036</v>
          </cell>
          <cell r="B608" t="str">
            <v>011036</v>
          </cell>
          <cell r="C608" t="str">
            <v>WIWIN ERMIDAH</v>
          </cell>
          <cell r="D608" t="str">
            <v>SAMI</v>
          </cell>
          <cell r="E608" t="str">
            <v>OPT-287</v>
          </cell>
          <cell r="F608">
            <v>40585</v>
          </cell>
          <cell r="G608" t="str">
            <v>-</v>
          </cell>
          <cell r="H608" t="str">
            <v>-</v>
          </cell>
          <cell r="I608" t="str">
            <v>PRD</v>
          </cell>
          <cell r="J608" t="str">
            <v>FINAL ASSY</v>
          </cell>
          <cell r="K608" t="str">
            <v>FREED 25M</v>
          </cell>
          <cell r="L608" t="str">
            <v>L-CABIN</v>
          </cell>
          <cell r="M608" t="str">
            <v>CV H06</v>
          </cell>
          <cell r="N608" t="str">
            <v>OJT T/P 2.1</v>
          </cell>
          <cell r="O608" t="str">
            <v>OTHERS</v>
          </cell>
          <cell r="P608" t="str">
            <v>A (NS)</v>
          </cell>
          <cell r="Q608" t="str">
            <v>PI</v>
          </cell>
          <cell r="R608" t="str">
            <v>Others (Include, Adm. Prod. &amp; Kanban Distribution)</v>
          </cell>
          <cell r="S608" t="str">
            <v>PERMANENT</v>
          </cell>
          <cell r="T608" t="str">
            <v>PRM</v>
          </cell>
          <cell r="U608" t="str">
            <v>OPT</v>
          </cell>
          <cell r="V608" t="str">
            <v>-</v>
          </cell>
          <cell r="W608" t="str">
            <v>P</v>
          </cell>
        </row>
        <row r="609">
          <cell r="A609">
            <v>11165</v>
          </cell>
          <cell r="B609" t="str">
            <v>011165</v>
          </cell>
          <cell r="C609" t="str">
            <v>ANIFATUZAHROKH</v>
          </cell>
          <cell r="D609" t="str">
            <v>SAMI</v>
          </cell>
          <cell r="E609" t="str">
            <v>OPT-292</v>
          </cell>
          <cell r="F609">
            <v>40610</v>
          </cell>
          <cell r="G609" t="str">
            <v>-</v>
          </cell>
          <cell r="H609" t="str">
            <v>-</v>
          </cell>
          <cell r="I609" t="str">
            <v>PRD</v>
          </cell>
          <cell r="J609" t="str">
            <v>FINAL ASSY</v>
          </cell>
          <cell r="K609" t="str">
            <v>FREED 25M</v>
          </cell>
          <cell r="L609" t="str">
            <v>L-CABIN</v>
          </cell>
          <cell r="M609" t="str">
            <v>CV H06</v>
          </cell>
          <cell r="N609" t="str">
            <v>RELIEF 2</v>
          </cell>
          <cell r="O609" t="str">
            <v>OTHERS</v>
          </cell>
          <cell r="P609" t="str">
            <v>A (NS)</v>
          </cell>
          <cell r="Q609" t="str">
            <v>PI</v>
          </cell>
          <cell r="R609" t="str">
            <v>Others (Include, Adm. Prod. &amp; Kanban Distribution)</v>
          </cell>
          <cell r="S609" t="str">
            <v>PERMANENT</v>
          </cell>
          <cell r="T609" t="str">
            <v>PRM</v>
          </cell>
          <cell r="U609" t="str">
            <v>OPT</v>
          </cell>
          <cell r="V609" t="str">
            <v>-</v>
          </cell>
          <cell r="W609" t="str">
            <v>P</v>
          </cell>
        </row>
        <row r="610">
          <cell r="A610">
            <v>11562</v>
          </cell>
          <cell r="B610" t="str">
            <v>011562</v>
          </cell>
          <cell r="C610" t="str">
            <v>ISTIGHFAROTUN</v>
          </cell>
          <cell r="D610" t="str">
            <v>SAMI</v>
          </cell>
          <cell r="E610" t="str">
            <v>OPT-307</v>
          </cell>
          <cell r="F610">
            <v>40707</v>
          </cell>
          <cell r="G610" t="str">
            <v>-</v>
          </cell>
          <cell r="H610" t="str">
            <v>-</v>
          </cell>
          <cell r="I610" t="str">
            <v>PRD</v>
          </cell>
          <cell r="J610" t="str">
            <v>FINAL ASSY</v>
          </cell>
          <cell r="K610" t="str">
            <v>FREED 25M</v>
          </cell>
          <cell r="L610" t="str">
            <v>L-CABIN</v>
          </cell>
          <cell r="M610" t="str">
            <v>CV H06</v>
          </cell>
          <cell r="N610" t="str">
            <v>OJT T/P 4.2</v>
          </cell>
          <cell r="O610" t="str">
            <v>OTHERS</v>
          </cell>
          <cell r="P610" t="str">
            <v>A (NS)</v>
          </cell>
          <cell r="Q610" t="str">
            <v>PI</v>
          </cell>
          <cell r="R610" t="str">
            <v>Others (Include, Adm. Prod. &amp; Kanban Distribution)</v>
          </cell>
          <cell r="S610" t="str">
            <v>PERMANENT</v>
          </cell>
          <cell r="T610" t="str">
            <v>PRM</v>
          </cell>
          <cell r="U610" t="str">
            <v>OPT</v>
          </cell>
          <cell r="V610" t="str">
            <v>-</v>
          </cell>
          <cell r="W610" t="str">
            <v>P</v>
          </cell>
        </row>
        <row r="611">
          <cell r="A611">
            <v>11774</v>
          </cell>
          <cell r="B611" t="str">
            <v>011774</v>
          </cell>
          <cell r="C611" t="str">
            <v>RIZKI ASIH</v>
          </cell>
          <cell r="D611" t="str">
            <v>SAMI</v>
          </cell>
          <cell r="E611" t="str">
            <v>OPT-308</v>
          </cell>
          <cell r="F611">
            <v>40714</v>
          </cell>
          <cell r="G611" t="str">
            <v>-</v>
          </cell>
          <cell r="H611" t="str">
            <v>-</v>
          </cell>
          <cell r="I611" t="str">
            <v>PRD</v>
          </cell>
          <cell r="J611" t="str">
            <v>FINAL ASSY</v>
          </cell>
          <cell r="K611" t="str">
            <v>FREED 25M</v>
          </cell>
          <cell r="L611" t="str">
            <v>L-CABIN</v>
          </cell>
          <cell r="M611" t="str">
            <v>CV H06</v>
          </cell>
          <cell r="N611" t="str">
            <v>OJT S/A 2</v>
          </cell>
          <cell r="O611" t="str">
            <v>OTHERS</v>
          </cell>
          <cell r="P611" t="str">
            <v>A (NS)</v>
          </cell>
          <cell r="Q611" t="str">
            <v>PI</v>
          </cell>
          <cell r="R611" t="str">
            <v>Others (Include, Adm. Prod. &amp; Kanban Distribution)</v>
          </cell>
          <cell r="S611" t="str">
            <v>PERMANENT</v>
          </cell>
          <cell r="T611" t="str">
            <v>PRM</v>
          </cell>
          <cell r="U611" t="str">
            <v>OPT</v>
          </cell>
          <cell r="V611" t="str">
            <v>-</v>
          </cell>
          <cell r="W611" t="str">
            <v>P</v>
          </cell>
        </row>
        <row r="612">
          <cell r="A612">
            <v>11779</v>
          </cell>
          <cell r="B612" t="str">
            <v>011779</v>
          </cell>
          <cell r="C612" t="str">
            <v>SITI KHOINUNINGSIH</v>
          </cell>
          <cell r="D612" t="str">
            <v>SAMI</v>
          </cell>
          <cell r="E612" t="str">
            <v>OPT-308</v>
          </cell>
          <cell r="F612">
            <v>40714</v>
          </cell>
          <cell r="G612" t="str">
            <v>-</v>
          </cell>
          <cell r="H612" t="str">
            <v>-</v>
          </cell>
          <cell r="I612" t="str">
            <v>PRD</v>
          </cell>
          <cell r="J612" t="str">
            <v>FINAL ASSY</v>
          </cell>
          <cell r="K612" t="str">
            <v>FREED 25M</v>
          </cell>
          <cell r="L612" t="str">
            <v>L-CABIN</v>
          </cell>
          <cell r="M612" t="str">
            <v>CV H06</v>
          </cell>
          <cell r="N612" t="str">
            <v>OJT S/A 13</v>
          </cell>
          <cell r="O612" t="str">
            <v>OTHERS</v>
          </cell>
          <cell r="P612" t="str">
            <v>A (NS)</v>
          </cell>
          <cell r="Q612" t="str">
            <v>PI</v>
          </cell>
          <cell r="R612" t="str">
            <v>Others (Include, Adm. Prod. &amp; Kanban Distribution)</v>
          </cell>
          <cell r="S612" t="str">
            <v>PERMANENT</v>
          </cell>
          <cell r="T612" t="str">
            <v>PRM</v>
          </cell>
          <cell r="U612" t="str">
            <v>OPT</v>
          </cell>
          <cell r="V612" t="str">
            <v>-</v>
          </cell>
          <cell r="W612" t="str">
            <v>P</v>
          </cell>
        </row>
        <row r="613">
          <cell r="A613">
            <v>12201</v>
          </cell>
          <cell r="B613" t="str">
            <v>012201</v>
          </cell>
          <cell r="C613" t="str">
            <v>OKTY WIDYASTUTI</v>
          </cell>
          <cell r="D613" t="str">
            <v>SAMI</v>
          </cell>
          <cell r="E613" t="str">
            <v>OPT-315</v>
          </cell>
          <cell r="F613">
            <v>40802</v>
          </cell>
          <cell r="G613" t="str">
            <v>-</v>
          </cell>
          <cell r="H613" t="str">
            <v>-</v>
          </cell>
          <cell r="I613" t="str">
            <v>PRD</v>
          </cell>
          <cell r="J613" t="str">
            <v>FINAL ASSY</v>
          </cell>
          <cell r="K613" t="str">
            <v>FREED 25M</v>
          </cell>
          <cell r="L613" t="str">
            <v>L-CABIN</v>
          </cell>
          <cell r="M613" t="str">
            <v>CV H06</v>
          </cell>
          <cell r="N613" t="str">
            <v>LQC</v>
          </cell>
          <cell r="O613" t="str">
            <v>RELIEF</v>
          </cell>
          <cell r="P613" t="str">
            <v>A (NS)</v>
          </cell>
          <cell r="Q613" t="str">
            <v>PI</v>
          </cell>
          <cell r="R613" t="str">
            <v>Relief man 
(multi skill operator for `Recovery absent &amp; Delay`)</v>
          </cell>
          <cell r="S613" t="str">
            <v>PERMANENT</v>
          </cell>
          <cell r="T613" t="str">
            <v>PRM</v>
          </cell>
          <cell r="U613" t="str">
            <v>PJK</v>
          </cell>
          <cell r="V613" t="str">
            <v>-</v>
          </cell>
          <cell r="W613" t="str">
            <v>P</v>
          </cell>
        </row>
        <row r="614">
          <cell r="A614">
            <v>12632</v>
          </cell>
          <cell r="B614" t="str">
            <v>012632</v>
          </cell>
          <cell r="C614" t="str">
            <v>ARGO WINARSIH PRATIWI</v>
          </cell>
          <cell r="D614" t="str">
            <v>SAMI</v>
          </cell>
          <cell r="E614" t="str">
            <v>OPT-320</v>
          </cell>
          <cell r="F614">
            <v>40819</v>
          </cell>
          <cell r="G614" t="str">
            <v>-</v>
          </cell>
          <cell r="H614" t="str">
            <v>-</v>
          </cell>
          <cell r="I614" t="str">
            <v>PRD</v>
          </cell>
          <cell r="J614" t="str">
            <v>FINAL ASSY</v>
          </cell>
          <cell r="K614" t="str">
            <v>FREED 25M</v>
          </cell>
          <cell r="L614" t="str">
            <v>L-CABIN</v>
          </cell>
          <cell r="M614" t="str">
            <v>CV H06</v>
          </cell>
          <cell r="N614" t="str">
            <v>OJT CHECKER 2</v>
          </cell>
          <cell r="O614" t="str">
            <v>OTHERS</v>
          </cell>
          <cell r="P614" t="str">
            <v>A (NS)</v>
          </cell>
          <cell r="Q614" t="str">
            <v>PI</v>
          </cell>
          <cell r="R614" t="str">
            <v>Others (Include, Adm. Prod. &amp; Kanban Distribution)</v>
          </cell>
          <cell r="S614" t="str">
            <v>PERMANENT</v>
          </cell>
          <cell r="T614" t="str">
            <v>PRM</v>
          </cell>
          <cell r="U614" t="str">
            <v>OPT</v>
          </cell>
          <cell r="V614" t="str">
            <v>-</v>
          </cell>
          <cell r="W614" t="str">
            <v>P</v>
          </cell>
        </row>
        <row r="615">
          <cell r="A615">
            <v>12735</v>
          </cell>
          <cell r="B615" t="str">
            <v>012735</v>
          </cell>
          <cell r="C615" t="str">
            <v>SAYIDA NURUL CHIKMAH</v>
          </cell>
          <cell r="D615" t="str">
            <v>SAMI</v>
          </cell>
          <cell r="E615" t="str">
            <v>OPT-320</v>
          </cell>
          <cell r="F615">
            <v>40819</v>
          </cell>
          <cell r="G615" t="str">
            <v>-</v>
          </cell>
          <cell r="H615" t="str">
            <v>-</v>
          </cell>
          <cell r="I615" t="str">
            <v>PRD</v>
          </cell>
          <cell r="J615" t="str">
            <v>FINAL ASSY</v>
          </cell>
          <cell r="K615" t="str">
            <v>FREED 25M</v>
          </cell>
          <cell r="L615" t="str">
            <v>L-CABIN</v>
          </cell>
          <cell r="M615" t="str">
            <v>CV H06</v>
          </cell>
          <cell r="N615" t="str">
            <v>OJT S/A 15</v>
          </cell>
          <cell r="O615" t="str">
            <v>OTHERS</v>
          </cell>
          <cell r="P615" t="str">
            <v>A (NS)</v>
          </cell>
          <cell r="Q615" t="str">
            <v>PI</v>
          </cell>
          <cell r="R615" t="str">
            <v>Others (Include, Adm. Prod. &amp; Kanban Distribution)</v>
          </cell>
          <cell r="S615" t="str">
            <v>PERMANENT</v>
          </cell>
          <cell r="T615" t="str">
            <v>PRM</v>
          </cell>
          <cell r="U615" t="str">
            <v>OPT</v>
          </cell>
          <cell r="V615" t="str">
            <v>-</v>
          </cell>
          <cell r="W615" t="str">
            <v>P</v>
          </cell>
        </row>
        <row r="616">
          <cell r="A616">
            <v>12856</v>
          </cell>
          <cell r="B616" t="str">
            <v>012856</v>
          </cell>
          <cell r="C616" t="str">
            <v>DESI MURNIYATI</v>
          </cell>
          <cell r="D616" t="str">
            <v>SAMI</v>
          </cell>
          <cell r="E616" t="str">
            <v>OPT-322</v>
          </cell>
          <cell r="F616">
            <v>40833</v>
          </cell>
          <cell r="G616" t="str">
            <v>-</v>
          </cell>
          <cell r="H616" t="str">
            <v>-</v>
          </cell>
          <cell r="I616" t="str">
            <v>PRD</v>
          </cell>
          <cell r="J616" t="str">
            <v>FINAL ASSY</v>
          </cell>
          <cell r="K616" t="str">
            <v>FREED 25M</v>
          </cell>
          <cell r="L616" t="str">
            <v>L-CABIN</v>
          </cell>
          <cell r="M616" t="str">
            <v>CV H06</v>
          </cell>
          <cell r="N616" t="str">
            <v>OJT INSERTION GROUP</v>
          </cell>
          <cell r="O616" t="str">
            <v>OTHERS</v>
          </cell>
          <cell r="P616" t="str">
            <v>A (NS)</v>
          </cell>
          <cell r="Q616" t="str">
            <v>PI</v>
          </cell>
          <cell r="R616" t="str">
            <v>Others (Include, Adm. Prod. &amp; Kanban Distribution)</v>
          </cell>
          <cell r="S616" t="str">
            <v>PERMANENT</v>
          </cell>
          <cell r="T616" t="str">
            <v>PRM</v>
          </cell>
          <cell r="U616" t="str">
            <v>OPT</v>
          </cell>
          <cell r="V616" t="str">
            <v>-</v>
          </cell>
          <cell r="W616" t="str">
            <v>P</v>
          </cell>
        </row>
        <row r="617">
          <cell r="A617">
            <v>12870</v>
          </cell>
          <cell r="B617" t="str">
            <v>012870</v>
          </cell>
          <cell r="C617" t="str">
            <v>FIFIANA ELFA NURROHMIATI</v>
          </cell>
          <cell r="D617" t="str">
            <v>SAMI</v>
          </cell>
          <cell r="E617" t="str">
            <v>OPT-322</v>
          </cell>
          <cell r="F617">
            <v>40833</v>
          </cell>
          <cell r="G617" t="str">
            <v>-</v>
          </cell>
          <cell r="H617" t="str">
            <v>-</v>
          </cell>
          <cell r="I617" t="str">
            <v>PRD</v>
          </cell>
          <cell r="J617" t="str">
            <v>FINAL ASSY</v>
          </cell>
          <cell r="K617" t="str">
            <v>FREED 25M</v>
          </cell>
          <cell r="L617" t="str">
            <v>L-CABIN</v>
          </cell>
          <cell r="M617" t="str">
            <v>CV H06</v>
          </cell>
          <cell r="N617" t="str">
            <v>OJT VISUAL 2.1</v>
          </cell>
          <cell r="O617" t="str">
            <v>OTHERS</v>
          </cell>
          <cell r="P617" t="str">
            <v>A (NS)</v>
          </cell>
          <cell r="Q617" t="str">
            <v>PI</v>
          </cell>
          <cell r="R617" t="str">
            <v>Others (Include, Adm. Prod. &amp; Kanban Distribution)</v>
          </cell>
          <cell r="S617" t="str">
            <v>PERMANENT</v>
          </cell>
          <cell r="T617" t="str">
            <v>PRM</v>
          </cell>
          <cell r="U617" t="str">
            <v>OPT</v>
          </cell>
          <cell r="V617" t="str">
            <v>-</v>
          </cell>
          <cell r="W617" t="str">
            <v>P</v>
          </cell>
        </row>
        <row r="618">
          <cell r="A618">
            <v>14537</v>
          </cell>
          <cell r="B618" t="str">
            <v>014537</v>
          </cell>
          <cell r="C618" t="str">
            <v>SEPTIANI DWI AMIRA</v>
          </cell>
          <cell r="D618" t="str">
            <v>SAMI</v>
          </cell>
          <cell r="E618" t="str">
            <v>OPT-375</v>
          </cell>
          <cell r="F618">
            <v>41393</v>
          </cell>
          <cell r="G618" t="str">
            <v>-</v>
          </cell>
          <cell r="H618" t="str">
            <v>-</v>
          </cell>
          <cell r="I618" t="str">
            <v>PRD</v>
          </cell>
          <cell r="J618" t="str">
            <v>FINAL ASSY</v>
          </cell>
          <cell r="K618" t="str">
            <v>FREED 25M</v>
          </cell>
          <cell r="L618" t="str">
            <v>L-CABIN</v>
          </cell>
          <cell r="M618" t="str">
            <v>CV H06</v>
          </cell>
          <cell r="N618" t="str">
            <v>SUB LINE CHO</v>
          </cell>
          <cell r="O618" t="str">
            <v>GL</v>
          </cell>
          <cell r="P618" t="str">
            <v>A (NS)</v>
          </cell>
          <cell r="Q618" t="str">
            <v>PI</v>
          </cell>
          <cell r="R618" t="str">
            <v>GL</v>
          </cell>
          <cell r="S618" t="str">
            <v>PERMANENT</v>
          </cell>
          <cell r="T618" t="str">
            <v>PRM</v>
          </cell>
          <cell r="U618" t="str">
            <v>SLC</v>
          </cell>
          <cell r="V618" t="str">
            <v>-</v>
          </cell>
          <cell r="W618" t="str">
            <v>P</v>
          </cell>
        </row>
        <row r="619">
          <cell r="A619">
            <v>16738</v>
          </cell>
          <cell r="B619" t="str">
            <v>016738</v>
          </cell>
          <cell r="C619" t="str">
            <v>AVIATUN MUFIDAH</v>
          </cell>
          <cell r="D619" t="str">
            <v>SAMI</v>
          </cell>
          <cell r="E619" t="str">
            <v>OPT-423</v>
          </cell>
          <cell r="F619">
            <v>41676</v>
          </cell>
          <cell r="G619" t="str">
            <v>-</v>
          </cell>
          <cell r="H619" t="str">
            <v>-</v>
          </cell>
          <cell r="I619" t="str">
            <v>PRD</v>
          </cell>
          <cell r="J619" t="str">
            <v>FINAL ASSY</v>
          </cell>
          <cell r="K619" t="str">
            <v>FREED 25M</v>
          </cell>
          <cell r="L619" t="str">
            <v>L-CABIN</v>
          </cell>
          <cell r="M619" t="str">
            <v>CV H06</v>
          </cell>
          <cell r="N619" t="str">
            <v>OJT S/A 9</v>
          </cell>
          <cell r="O619" t="str">
            <v>OTHERS</v>
          </cell>
          <cell r="P619" t="str">
            <v>A (NS)</v>
          </cell>
          <cell r="Q619" t="str">
            <v>PI</v>
          </cell>
          <cell r="R619" t="str">
            <v>Others (Include, Adm. Prod. &amp; Kanban Distribution)</v>
          </cell>
          <cell r="S619" t="str">
            <v>PERMANENT</v>
          </cell>
          <cell r="T619" t="str">
            <v>PRM</v>
          </cell>
          <cell r="U619" t="str">
            <v>OPT</v>
          </cell>
          <cell r="V619" t="str">
            <v>-</v>
          </cell>
          <cell r="W619" t="str">
            <v>P</v>
          </cell>
        </row>
        <row r="620">
          <cell r="A620">
            <v>17017</v>
          </cell>
          <cell r="B620" t="str">
            <v>017017</v>
          </cell>
          <cell r="C620" t="str">
            <v>FITRIANA RISKYANI</v>
          </cell>
          <cell r="D620" t="str">
            <v>SAMI</v>
          </cell>
          <cell r="E620" t="str">
            <v>OPT-438</v>
          </cell>
          <cell r="F620">
            <v>41753</v>
          </cell>
          <cell r="G620" t="str">
            <v>-</v>
          </cell>
          <cell r="H620" t="str">
            <v>-</v>
          </cell>
          <cell r="I620" t="str">
            <v>PRD</v>
          </cell>
          <cell r="J620" t="str">
            <v>FINAL ASSY</v>
          </cell>
          <cell r="K620" t="str">
            <v>FREED 25M</v>
          </cell>
          <cell r="L620" t="str">
            <v>L-CABIN</v>
          </cell>
          <cell r="M620" t="str">
            <v>CV H06</v>
          </cell>
          <cell r="N620" t="str">
            <v>OJT OFFLINE CLIP 3</v>
          </cell>
          <cell r="O620" t="str">
            <v>OTHERS</v>
          </cell>
          <cell r="P620" t="str">
            <v>A (NS)</v>
          </cell>
          <cell r="Q620" t="str">
            <v>PI</v>
          </cell>
          <cell r="R620" t="str">
            <v>Others (Include, Adm. Prod. &amp; Kanban Distribution)</v>
          </cell>
          <cell r="S620" t="str">
            <v>PERMANENT</v>
          </cell>
          <cell r="T620" t="str">
            <v>PRM</v>
          </cell>
          <cell r="U620" t="str">
            <v>OPT</v>
          </cell>
          <cell r="V620" t="str">
            <v>-</v>
          </cell>
          <cell r="W620" t="str">
            <v>P</v>
          </cell>
        </row>
        <row r="621">
          <cell r="A621">
            <v>18681</v>
          </cell>
          <cell r="B621" t="str">
            <v>018681</v>
          </cell>
          <cell r="C621" t="str">
            <v>AYU WULANDARI</v>
          </cell>
          <cell r="D621" t="str">
            <v>SAMI</v>
          </cell>
          <cell r="E621" t="str">
            <v>OPT-468</v>
          </cell>
          <cell r="F621">
            <v>42142</v>
          </cell>
          <cell r="G621" t="str">
            <v>-</v>
          </cell>
          <cell r="H621" t="str">
            <v>-</v>
          </cell>
          <cell r="I621" t="str">
            <v>PRD</v>
          </cell>
          <cell r="J621" t="str">
            <v>FINAL ASSY</v>
          </cell>
          <cell r="K621" t="str">
            <v>FREED 25M</v>
          </cell>
          <cell r="L621" t="str">
            <v>L-CABIN</v>
          </cell>
          <cell r="M621" t="str">
            <v>CV H06</v>
          </cell>
          <cell r="N621" t="str">
            <v>OJT T/P 3.1</v>
          </cell>
          <cell r="O621" t="str">
            <v>OTHERS</v>
          </cell>
          <cell r="P621" t="str">
            <v>A (NS)</v>
          </cell>
          <cell r="Q621" t="str">
            <v>PI</v>
          </cell>
          <cell r="R621" t="str">
            <v>Others (Include, Adm. Prod. &amp; Kanban Distribution)</v>
          </cell>
          <cell r="S621" t="str">
            <v>PERMANENT</v>
          </cell>
          <cell r="T621" t="str">
            <v>PRM</v>
          </cell>
          <cell r="U621" t="str">
            <v>OPT</v>
          </cell>
          <cell r="V621" t="str">
            <v>-</v>
          </cell>
          <cell r="W621" t="str">
            <v>P</v>
          </cell>
        </row>
        <row r="622">
          <cell r="A622">
            <v>18970</v>
          </cell>
          <cell r="B622" t="str">
            <v>018970</v>
          </cell>
          <cell r="C622" t="str">
            <v>NISA US'SHOLIKHA</v>
          </cell>
          <cell r="D622" t="str">
            <v>SAMI</v>
          </cell>
          <cell r="E622" t="str">
            <v>OPT-470</v>
          </cell>
          <cell r="F622">
            <v>42214</v>
          </cell>
          <cell r="G622" t="str">
            <v>-</v>
          </cell>
          <cell r="H622" t="str">
            <v>-</v>
          </cell>
          <cell r="I622" t="str">
            <v>PRD</v>
          </cell>
          <cell r="J622" t="str">
            <v>FINAL ASSY</v>
          </cell>
          <cell r="K622" t="str">
            <v>FREED 25M</v>
          </cell>
          <cell r="L622" t="str">
            <v>L-CABIN</v>
          </cell>
          <cell r="M622" t="str">
            <v>CV H06</v>
          </cell>
          <cell r="N622" t="str">
            <v>OJT T/P 6.1</v>
          </cell>
          <cell r="O622" t="str">
            <v>OTHERS</v>
          </cell>
          <cell r="P622" t="str">
            <v>A (NS)</v>
          </cell>
          <cell r="Q622" t="str">
            <v>PI</v>
          </cell>
          <cell r="R622" t="str">
            <v>Others (Include, Adm. Prod. &amp; Kanban Distribution)</v>
          </cell>
          <cell r="S622" t="str">
            <v>PERMANENT</v>
          </cell>
          <cell r="T622" t="str">
            <v>PRM</v>
          </cell>
          <cell r="U622" t="str">
            <v>OPT</v>
          </cell>
          <cell r="V622" t="str">
            <v>-</v>
          </cell>
          <cell r="W622" t="str">
            <v>P</v>
          </cell>
        </row>
        <row r="623">
          <cell r="A623">
            <v>20584</v>
          </cell>
          <cell r="B623" t="str">
            <v>020584</v>
          </cell>
          <cell r="C623" t="str">
            <v>FEBRY HARJANTO</v>
          </cell>
          <cell r="D623" t="str">
            <v>SAMI</v>
          </cell>
          <cell r="E623" t="str">
            <v>OPT-505</v>
          </cell>
          <cell r="F623">
            <v>42639</v>
          </cell>
          <cell r="G623" t="str">
            <v>-</v>
          </cell>
          <cell r="H623" t="str">
            <v>-</v>
          </cell>
          <cell r="I623" t="str">
            <v>PRD</v>
          </cell>
          <cell r="J623" t="str">
            <v>FINAL ASSY</v>
          </cell>
          <cell r="K623" t="str">
            <v>FREED 25M</v>
          </cell>
          <cell r="L623" t="str">
            <v>L-CABIN</v>
          </cell>
          <cell r="M623" t="str">
            <v>CV H06</v>
          </cell>
          <cell r="N623" t="str">
            <v>OJT CHECKER 1</v>
          </cell>
          <cell r="O623" t="str">
            <v>OTHERS</v>
          </cell>
          <cell r="P623" t="str">
            <v>A (NS)</v>
          </cell>
          <cell r="Q623" t="str">
            <v>PI</v>
          </cell>
          <cell r="R623" t="str">
            <v>Others (Include, Adm. Prod. &amp; Kanban Distribution)</v>
          </cell>
          <cell r="S623" t="str">
            <v>PERMANENT</v>
          </cell>
          <cell r="T623" t="str">
            <v>PRM</v>
          </cell>
          <cell r="U623" t="str">
            <v>OPT</v>
          </cell>
          <cell r="V623" t="str">
            <v>-</v>
          </cell>
          <cell r="W623" t="str">
            <v>L</v>
          </cell>
        </row>
        <row r="624">
          <cell r="A624">
            <v>20628</v>
          </cell>
          <cell r="B624" t="str">
            <v>020628</v>
          </cell>
          <cell r="C624" t="str">
            <v>NUR KONDRAN</v>
          </cell>
          <cell r="D624" t="str">
            <v>SAMI</v>
          </cell>
          <cell r="E624" t="str">
            <v>OPT-505</v>
          </cell>
          <cell r="F624">
            <v>42639</v>
          </cell>
          <cell r="G624" t="str">
            <v>-</v>
          </cell>
          <cell r="H624" t="str">
            <v>-</v>
          </cell>
          <cell r="I624" t="str">
            <v>PRD</v>
          </cell>
          <cell r="J624" t="str">
            <v>FINAL ASSY</v>
          </cell>
          <cell r="K624" t="str">
            <v>FREED 25M</v>
          </cell>
          <cell r="L624" t="str">
            <v>L-CABIN</v>
          </cell>
          <cell r="M624" t="str">
            <v>CV H06</v>
          </cell>
          <cell r="N624" t="str">
            <v>LQC</v>
          </cell>
          <cell r="O624" t="str">
            <v>RELIEF</v>
          </cell>
          <cell r="P624" t="str">
            <v>A (NS)</v>
          </cell>
          <cell r="Q624" t="str">
            <v>PI</v>
          </cell>
          <cell r="R624" t="str">
            <v>Relief man 
(multi skill operator for `Recovery absent &amp; Delay`)</v>
          </cell>
          <cell r="S624" t="str">
            <v>PERMANENT</v>
          </cell>
          <cell r="T624" t="str">
            <v>PRM</v>
          </cell>
          <cell r="U624" t="str">
            <v>PJK</v>
          </cell>
          <cell r="V624" t="str">
            <v>-</v>
          </cell>
          <cell r="W624" t="str">
            <v>L</v>
          </cell>
        </row>
        <row r="625">
          <cell r="A625">
            <v>20773</v>
          </cell>
          <cell r="B625" t="str">
            <v>020773</v>
          </cell>
          <cell r="C625" t="str">
            <v>WAHYU NOVIKA</v>
          </cell>
          <cell r="D625" t="str">
            <v>SAMI</v>
          </cell>
          <cell r="E625" t="str">
            <v>OPT-506</v>
          </cell>
          <cell r="F625">
            <v>42642</v>
          </cell>
          <cell r="G625" t="str">
            <v>-</v>
          </cell>
          <cell r="H625" t="str">
            <v>-</v>
          </cell>
          <cell r="I625" t="str">
            <v>PRD</v>
          </cell>
          <cell r="J625" t="str">
            <v>FINAL ASSY</v>
          </cell>
          <cell r="K625" t="str">
            <v>FREED 25M</v>
          </cell>
          <cell r="L625" t="str">
            <v>L-CABIN</v>
          </cell>
          <cell r="M625" t="str">
            <v>CV H06</v>
          </cell>
          <cell r="N625" t="str">
            <v>OJT T/P 4.1</v>
          </cell>
          <cell r="O625" t="str">
            <v>OTHERS</v>
          </cell>
          <cell r="P625" t="str">
            <v>A (NS)</v>
          </cell>
          <cell r="Q625" t="str">
            <v>PI</v>
          </cell>
          <cell r="R625" t="str">
            <v>Others (Include, Adm. Prod. &amp; Kanban Distribution)</v>
          </cell>
          <cell r="S625" t="str">
            <v>PERMANENT</v>
          </cell>
          <cell r="T625" t="str">
            <v>PRM</v>
          </cell>
          <cell r="U625" t="str">
            <v>OPT</v>
          </cell>
          <cell r="V625" t="str">
            <v>-</v>
          </cell>
          <cell r="W625" t="str">
            <v>P</v>
          </cell>
        </row>
        <row r="626">
          <cell r="A626">
            <v>21439</v>
          </cell>
          <cell r="B626" t="str">
            <v>021439</v>
          </cell>
          <cell r="C626" t="str">
            <v>IDA FITRIYAH</v>
          </cell>
          <cell r="D626" t="str">
            <v>SAMI</v>
          </cell>
          <cell r="E626" t="str">
            <v>OPT-533</v>
          </cell>
          <cell r="F626">
            <v>43024</v>
          </cell>
          <cell r="G626" t="str">
            <v>-</v>
          </cell>
          <cell r="H626" t="str">
            <v>-</v>
          </cell>
          <cell r="I626" t="str">
            <v>PRD</v>
          </cell>
          <cell r="J626" t="str">
            <v>FINAL ASSY</v>
          </cell>
          <cell r="K626" t="str">
            <v>FREED 25M</v>
          </cell>
          <cell r="L626" t="str">
            <v>L-CABIN</v>
          </cell>
          <cell r="M626" t="str">
            <v>CV H06</v>
          </cell>
          <cell r="N626" t="str">
            <v>OJT CHECKER 4</v>
          </cell>
          <cell r="O626" t="str">
            <v>OTHERS</v>
          </cell>
          <cell r="P626" t="str">
            <v>A (NS)</v>
          </cell>
          <cell r="Q626" t="str">
            <v>PI</v>
          </cell>
          <cell r="R626" t="str">
            <v>Others (Include, Adm. Prod. &amp; Kanban Distribution)</v>
          </cell>
          <cell r="S626" t="str">
            <v>PERMANENT</v>
          </cell>
          <cell r="T626" t="str">
            <v>PRM</v>
          </cell>
          <cell r="U626" t="str">
            <v>OPT</v>
          </cell>
          <cell r="V626" t="str">
            <v>-</v>
          </cell>
          <cell r="W626" t="str">
            <v>P</v>
          </cell>
        </row>
        <row r="627">
          <cell r="A627">
            <v>21903</v>
          </cell>
          <cell r="B627" t="str">
            <v>021903</v>
          </cell>
          <cell r="C627" t="str">
            <v>SILVESTER EKO KRISTIANTORO</v>
          </cell>
          <cell r="D627" t="str">
            <v>SAMI</v>
          </cell>
          <cell r="E627" t="str">
            <v>OPT-542</v>
          </cell>
          <cell r="F627">
            <v>43103</v>
          </cell>
          <cell r="G627" t="str">
            <v>-</v>
          </cell>
          <cell r="H627" t="str">
            <v>-</v>
          </cell>
          <cell r="I627" t="str">
            <v>PRD</v>
          </cell>
          <cell r="J627" t="str">
            <v>FINAL ASSY</v>
          </cell>
          <cell r="K627" t="str">
            <v>FREED 25M</v>
          </cell>
          <cell r="L627" t="str">
            <v>L-CABIN</v>
          </cell>
          <cell r="M627" t="str">
            <v>CV H06</v>
          </cell>
          <cell r="N627" t="str">
            <v>OJT CHECKER R/B 2</v>
          </cell>
          <cell r="O627" t="str">
            <v>OTHERS</v>
          </cell>
          <cell r="P627" t="str">
            <v>A (NS)</v>
          </cell>
          <cell r="Q627" t="str">
            <v>PI</v>
          </cell>
          <cell r="R627" t="str">
            <v>Others (Include, Adm. Prod. &amp; Kanban Distribution)</v>
          </cell>
          <cell r="S627" t="str">
            <v>PERMANENT</v>
          </cell>
          <cell r="T627" t="str">
            <v>PRM</v>
          </cell>
          <cell r="U627" t="str">
            <v>OPT</v>
          </cell>
          <cell r="V627" t="str">
            <v>-</v>
          </cell>
          <cell r="W627" t="str">
            <v>L</v>
          </cell>
        </row>
        <row r="628">
          <cell r="A628" t="str">
            <v>B00213</v>
          </cell>
          <cell r="B628" t="str">
            <v>B00213</v>
          </cell>
          <cell r="C628" t="str">
            <v>MUSRIYAH</v>
          </cell>
          <cell r="D628" t="str">
            <v>SAMI</v>
          </cell>
          <cell r="E628" t="str">
            <v>BBF-004</v>
          </cell>
          <cell r="F628">
            <v>40847</v>
          </cell>
          <cell r="G628" t="str">
            <v>-</v>
          </cell>
          <cell r="H628" t="str">
            <v>-</v>
          </cell>
          <cell r="I628" t="str">
            <v>PRD</v>
          </cell>
          <cell r="J628" t="str">
            <v>FINAL ASSY</v>
          </cell>
          <cell r="K628" t="str">
            <v>FREED 25M</v>
          </cell>
          <cell r="L628" t="str">
            <v>L-CABIN</v>
          </cell>
          <cell r="M628" t="str">
            <v>CV H06</v>
          </cell>
          <cell r="N628" t="str">
            <v>OJT S/A 5</v>
          </cell>
          <cell r="O628" t="str">
            <v>OTHERS</v>
          </cell>
          <cell r="P628" t="str">
            <v>A (NS)</v>
          </cell>
          <cell r="Q628" t="str">
            <v>PI</v>
          </cell>
          <cell r="R628" t="str">
            <v>Others (Include, Adm. Prod. &amp; Kanban Distribution)</v>
          </cell>
          <cell r="S628" t="str">
            <v>PERMANENT</v>
          </cell>
          <cell r="T628" t="str">
            <v>PRM</v>
          </cell>
          <cell r="U628" t="str">
            <v>OPT</v>
          </cell>
          <cell r="V628" t="str">
            <v>-</v>
          </cell>
          <cell r="W628" t="str">
            <v>P</v>
          </cell>
        </row>
        <row r="629">
          <cell r="A629" t="str">
            <v>B02262</v>
          </cell>
          <cell r="B629" t="str">
            <v>B02262</v>
          </cell>
          <cell r="C629" t="str">
            <v>ANDI NUR EFENDI</v>
          </cell>
          <cell r="D629" t="str">
            <v>SAMI</v>
          </cell>
          <cell r="E629" t="str">
            <v>BBF-095</v>
          </cell>
          <cell r="F629">
            <v>41724</v>
          </cell>
          <cell r="G629" t="str">
            <v>-</v>
          </cell>
          <cell r="H629" t="str">
            <v>-</v>
          </cell>
          <cell r="I629" t="str">
            <v>PRD</v>
          </cell>
          <cell r="J629" t="str">
            <v>FINAL ASSY</v>
          </cell>
          <cell r="K629" t="str">
            <v>FREED 25M</v>
          </cell>
          <cell r="L629" t="str">
            <v>L-CABIN</v>
          </cell>
          <cell r="M629" t="str">
            <v>CV H06</v>
          </cell>
          <cell r="N629" t="str">
            <v>KEYMAN FREED 33FA</v>
          </cell>
          <cell r="O629" t="str">
            <v>OTHERS</v>
          </cell>
          <cell r="P629" t="str">
            <v>A (NS)</v>
          </cell>
          <cell r="Q629" t="str">
            <v>PI</v>
          </cell>
          <cell r="R629" t="str">
            <v>Others (Include, Adm. Prod. &amp; Kanban Distribution)</v>
          </cell>
          <cell r="S629" t="str">
            <v>PERMANENT</v>
          </cell>
          <cell r="T629" t="str">
            <v>PRM</v>
          </cell>
          <cell r="U629" t="str">
            <v>PJK</v>
          </cell>
          <cell r="V629" t="str">
            <v>-</v>
          </cell>
          <cell r="W629" t="str">
            <v>L</v>
          </cell>
        </row>
        <row r="630">
          <cell r="A630">
            <v>404</v>
          </cell>
          <cell r="B630" t="str">
            <v>000404</v>
          </cell>
          <cell r="C630" t="str">
            <v>UMI ZULIASTUTIK</v>
          </cell>
          <cell r="D630" t="str">
            <v>SAMI</v>
          </cell>
          <cell r="E630" t="str">
            <v>OPT-11</v>
          </cell>
          <cell r="F630">
            <v>37739</v>
          </cell>
          <cell r="G630" t="str">
            <v>-</v>
          </cell>
          <cell r="H630" t="str">
            <v>-</v>
          </cell>
          <cell r="I630" t="str">
            <v>PRD</v>
          </cell>
          <cell r="J630" t="str">
            <v>FINAL ASSY</v>
          </cell>
          <cell r="K630" t="str">
            <v>HONDA BBP</v>
          </cell>
          <cell r="L630" t="str">
            <v>HV HONDA 5JLA BBP</v>
          </cell>
          <cell r="M630" t="str">
            <v>CV HV 04A</v>
          </cell>
          <cell r="N630" t="str">
            <v>SUB LINE CHO</v>
          </cell>
          <cell r="O630" t="str">
            <v>GL</v>
          </cell>
          <cell r="P630" t="str">
            <v>A</v>
          </cell>
          <cell r="Q630" t="str">
            <v>PI</v>
          </cell>
          <cell r="R630" t="str">
            <v>GL</v>
          </cell>
          <cell r="S630" t="str">
            <v>PERMANENT</v>
          </cell>
          <cell r="T630" t="str">
            <v>PRM</v>
          </cell>
          <cell r="U630" t="str">
            <v>SLC</v>
          </cell>
          <cell r="V630" t="str">
            <v>-</v>
          </cell>
          <cell r="W630" t="str">
            <v>P</v>
          </cell>
        </row>
        <row r="631">
          <cell r="A631">
            <v>11061</v>
          </cell>
          <cell r="B631" t="str">
            <v>011061</v>
          </cell>
          <cell r="C631" t="str">
            <v>EKA FITRIYANI</v>
          </cell>
          <cell r="D631" t="str">
            <v>SAMI</v>
          </cell>
          <cell r="E631" t="str">
            <v>OPT-289</v>
          </cell>
          <cell r="F631">
            <v>40595</v>
          </cell>
          <cell r="G631" t="str">
            <v>-</v>
          </cell>
          <cell r="H631" t="str">
            <v>-</v>
          </cell>
          <cell r="I631" t="str">
            <v>PRD</v>
          </cell>
          <cell r="J631" t="str">
            <v>FINAL ASSY</v>
          </cell>
          <cell r="K631" t="str">
            <v>HONDA BBP</v>
          </cell>
          <cell r="L631" t="str">
            <v>HV HONDA 5JLA BBP</v>
          </cell>
          <cell r="M631" t="str">
            <v>CV HV 04A</v>
          </cell>
          <cell r="N631" t="str">
            <v>VISUAL 141, 142, 151, 152</v>
          </cell>
          <cell r="O631" t="str">
            <v>VISUAL INSPECTION</v>
          </cell>
          <cell r="P631" t="str">
            <v>A</v>
          </cell>
          <cell r="Q631" t="str">
            <v>DL</v>
          </cell>
          <cell r="R631" t="str">
            <v>Visual Inspection (include pre visual &amp; TPO check)</v>
          </cell>
          <cell r="S631" t="str">
            <v>PERMANENT</v>
          </cell>
          <cell r="T631" t="str">
            <v>PRM</v>
          </cell>
          <cell r="U631" t="str">
            <v>OPT</v>
          </cell>
          <cell r="V631" t="str">
            <v>-</v>
          </cell>
          <cell r="W631" t="str">
            <v>P</v>
          </cell>
        </row>
        <row r="632">
          <cell r="A632">
            <v>12709</v>
          </cell>
          <cell r="B632" t="str">
            <v>012709</v>
          </cell>
          <cell r="C632" t="str">
            <v>PRISANTI DWI A.</v>
          </cell>
          <cell r="D632" t="str">
            <v>SAMI</v>
          </cell>
          <cell r="E632" t="str">
            <v>OPT-320</v>
          </cell>
          <cell r="F632">
            <v>40819</v>
          </cell>
          <cell r="G632" t="str">
            <v>-</v>
          </cell>
          <cell r="H632" t="str">
            <v>-</v>
          </cell>
          <cell r="I632" t="str">
            <v>PRD</v>
          </cell>
          <cell r="J632" t="str">
            <v>FINAL ASSY</v>
          </cell>
          <cell r="K632" t="str">
            <v>HONDA BBP</v>
          </cell>
          <cell r="L632" t="str">
            <v>HV HONDA 5JLA BBP</v>
          </cell>
          <cell r="M632" t="str">
            <v>CV HV 04A</v>
          </cell>
          <cell r="N632" t="str">
            <v>VISUAL 141, 142, 151, 152</v>
          </cell>
          <cell r="O632" t="str">
            <v>VISUAL INSPECTION</v>
          </cell>
          <cell r="P632" t="str">
            <v>A</v>
          </cell>
          <cell r="Q632" t="str">
            <v>DL</v>
          </cell>
          <cell r="R632" t="str">
            <v>Visual Inspection (include pre visual &amp; TPO check)</v>
          </cell>
          <cell r="S632" t="str">
            <v>PERMANENT</v>
          </cell>
          <cell r="T632" t="str">
            <v>PRM</v>
          </cell>
          <cell r="U632" t="str">
            <v>OPT</v>
          </cell>
          <cell r="V632" t="str">
            <v>-</v>
          </cell>
          <cell r="W632" t="str">
            <v>P</v>
          </cell>
        </row>
        <row r="633">
          <cell r="A633">
            <v>12891</v>
          </cell>
          <cell r="B633" t="str">
            <v>012891</v>
          </cell>
          <cell r="C633" t="str">
            <v>LISTIANI NURHAYATI</v>
          </cell>
          <cell r="D633" t="str">
            <v>SAMI</v>
          </cell>
          <cell r="E633" t="str">
            <v>OPT-322</v>
          </cell>
          <cell r="F633">
            <v>40833</v>
          </cell>
          <cell r="G633" t="str">
            <v>-</v>
          </cell>
          <cell r="H633" t="str">
            <v>-</v>
          </cell>
          <cell r="I633" t="str">
            <v>PRD</v>
          </cell>
          <cell r="J633" t="str">
            <v>FINAL ASSY</v>
          </cell>
          <cell r="K633" t="str">
            <v>HONDA BBP</v>
          </cell>
          <cell r="L633" t="str">
            <v>HV HONDA 5JLA BBP</v>
          </cell>
          <cell r="M633" t="str">
            <v>CV HV 04A</v>
          </cell>
          <cell r="N633" t="str">
            <v>S/A 151, 152, 141, 142</v>
          </cell>
          <cell r="O633" t="str">
            <v>SUB ASSY</v>
          </cell>
          <cell r="P633" t="str">
            <v>A</v>
          </cell>
          <cell r="Q633" t="str">
            <v>DL</v>
          </cell>
          <cell r="R633" t="str">
            <v>Sub Assy Process</v>
          </cell>
          <cell r="S633" t="str">
            <v>PERMANENT</v>
          </cell>
          <cell r="T633" t="str">
            <v>PRM</v>
          </cell>
          <cell r="U633" t="str">
            <v>OPT</v>
          </cell>
          <cell r="V633" t="str">
            <v>-</v>
          </cell>
          <cell r="W633" t="str">
            <v>P</v>
          </cell>
        </row>
        <row r="634">
          <cell r="A634">
            <v>13049</v>
          </cell>
          <cell r="B634" t="str">
            <v>013049</v>
          </cell>
          <cell r="C634" t="str">
            <v>TRI MULYANI</v>
          </cell>
          <cell r="D634" t="str">
            <v>SAMI</v>
          </cell>
          <cell r="E634" t="str">
            <v>OPT-324</v>
          </cell>
          <cell r="F634">
            <v>40844</v>
          </cell>
          <cell r="G634" t="str">
            <v>-</v>
          </cell>
          <cell r="H634" t="str">
            <v>-</v>
          </cell>
          <cell r="I634" t="str">
            <v>PRD</v>
          </cell>
          <cell r="J634" t="str">
            <v>FINAL ASSY</v>
          </cell>
          <cell r="K634" t="str">
            <v>HONDA BBP</v>
          </cell>
          <cell r="L634" t="str">
            <v>HV HONDA 5JLA BBP</v>
          </cell>
          <cell r="M634" t="str">
            <v>CV HV 04A</v>
          </cell>
          <cell r="N634" t="str">
            <v>LQC</v>
          </cell>
          <cell r="O634" t="str">
            <v>RELIEF</v>
          </cell>
          <cell r="P634" t="str">
            <v>A</v>
          </cell>
          <cell r="Q634" t="str">
            <v>PI</v>
          </cell>
          <cell r="R634" t="str">
            <v>Relief man 
(multi skill operator for `Recovery absent &amp; Delay`)</v>
          </cell>
          <cell r="S634" t="str">
            <v>PERMANENT</v>
          </cell>
          <cell r="T634" t="str">
            <v>PRM</v>
          </cell>
          <cell r="U634" t="str">
            <v>PJK</v>
          </cell>
          <cell r="V634" t="str">
            <v>-</v>
          </cell>
          <cell r="W634" t="str">
            <v>P</v>
          </cell>
        </row>
        <row r="635">
          <cell r="A635">
            <v>19378</v>
          </cell>
          <cell r="B635" t="str">
            <v>019378</v>
          </cell>
          <cell r="C635" t="str">
            <v>NDARNI</v>
          </cell>
          <cell r="D635" t="str">
            <v>SAMI</v>
          </cell>
          <cell r="E635" t="str">
            <v>OPT-479</v>
          </cell>
          <cell r="F635">
            <v>42289</v>
          </cell>
          <cell r="G635" t="str">
            <v>-</v>
          </cell>
          <cell r="H635" t="str">
            <v>-</v>
          </cell>
          <cell r="I635" t="str">
            <v>PRD</v>
          </cell>
          <cell r="J635" t="str">
            <v>FINAL ASSY</v>
          </cell>
          <cell r="K635" t="str">
            <v>HONDA BBP</v>
          </cell>
          <cell r="L635" t="str">
            <v>HV HONDA 5JLA BBP</v>
          </cell>
          <cell r="M635" t="str">
            <v>CV HV 04A</v>
          </cell>
          <cell r="N635" t="str">
            <v>VISUAL 141</v>
          </cell>
          <cell r="O635" t="str">
            <v>VISUAL INSPECTION</v>
          </cell>
          <cell r="P635" t="str">
            <v>A</v>
          </cell>
          <cell r="Q635" t="str">
            <v>DL</v>
          </cell>
          <cell r="R635" t="str">
            <v>Visual Inspection (include pre visual &amp; TPO check)</v>
          </cell>
          <cell r="S635" t="str">
            <v>PERMANENT</v>
          </cell>
          <cell r="T635" t="str">
            <v>PRM</v>
          </cell>
          <cell r="U635" t="str">
            <v>OPT</v>
          </cell>
          <cell r="V635" t="str">
            <v>-</v>
          </cell>
          <cell r="W635" t="str">
            <v>P</v>
          </cell>
        </row>
        <row r="636">
          <cell r="A636">
            <v>74</v>
          </cell>
          <cell r="B636" t="str">
            <v>000074</v>
          </cell>
          <cell r="C636" t="str">
            <v>TRI UTARI</v>
          </cell>
          <cell r="D636" t="str">
            <v>SAMI</v>
          </cell>
          <cell r="E636" t="str">
            <v>OPT-1</v>
          </cell>
          <cell r="F636">
            <v>37578</v>
          </cell>
          <cell r="G636" t="str">
            <v>-</v>
          </cell>
          <cell r="H636" t="str">
            <v>-</v>
          </cell>
          <cell r="I636" t="str">
            <v>PRD</v>
          </cell>
          <cell r="J636" t="str">
            <v>FINAL ASSY</v>
          </cell>
          <cell r="K636" t="str">
            <v>HONDA BBP</v>
          </cell>
          <cell r="L636" t="str">
            <v>HV HONDA 5JLA BBP</v>
          </cell>
          <cell r="M636" t="str">
            <v>CV HV 04A</v>
          </cell>
          <cell r="N636" t="str">
            <v>CHECKER 141, 142</v>
          </cell>
          <cell r="O636" t="str">
            <v>GL</v>
          </cell>
          <cell r="P636" t="str">
            <v>B</v>
          </cell>
          <cell r="Q636" t="str">
            <v>DL</v>
          </cell>
          <cell r="R636" t="str">
            <v>GL</v>
          </cell>
          <cell r="S636" t="str">
            <v>PERMANENT</v>
          </cell>
          <cell r="T636" t="str">
            <v>PRM</v>
          </cell>
          <cell r="U636" t="str">
            <v>GL</v>
          </cell>
          <cell r="V636" t="str">
            <v>-</v>
          </cell>
          <cell r="W636" t="str">
            <v>P</v>
          </cell>
        </row>
        <row r="637">
          <cell r="A637">
            <v>1236</v>
          </cell>
          <cell r="B637" t="str">
            <v>001236</v>
          </cell>
          <cell r="C637" t="str">
            <v>NOVITA FAJAR SAPUTRI</v>
          </cell>
          <cell r="D637" t="str">
            <v>SAMI</v>
          </cell>
          <cell r="E637" t="str">
            <v>OPT-30</v>
          </cell>
          <cell r="F637">
            <v>37914</v>
          </cell>
          <cell r="G637" t="str">
            <v>-</v>
          </cell>
          <cell r="H637" t="str">
            <v>-</v>
          </cell>
          <cell r="I637" t="str">
            <v>PRD</v>
          </cell>
          <cell r="J637" t="str">
            <v>FINAL ASSY</v>
          </cell>
          <cell r="K637" t="str">
            <v>HONDA BBP</v>
          </cell>
          <cell r="L637" t="str">
            <v>HV HONDA 5JLA BBP</v>
          </cell>
          <cell r="M637" t="str">
            <v>CV HV 04A</v>
          </cell>
          <cell r="N637" t="str">
            <v>VISUAL 151, 152</v>
          </cell>
          <cell r="O637" t="str">
            <v>VISUAL INSPECTION</v>
          </cell>
          <cell r="P637" t="str">
            <v>B</v>
          </cell>
          <cell r="Q637" t="str">
            <v>DL</v>
          </cell>
          <cell r="R637" t="str">
            <v>Visual Inspection (include pre visual &amp; TPO check)</v>
          </cell>
          <cell r="S637" t="str">
            <v>PERMANENT</v>
          </cell>
          <cell r="T637" t="str">
            <v>PRM</v>
          </cell>
          <cell r="U637" t="str">
            <v>OPT</v>
          </cell>
          <cell r="V637" t="str">
            <v>-</v>
          </cell>
          <cell r="W637" t="str">
            <v>P</v>
          </cell>
        </row>
        <row r="638">
          <cell r="A638">
            <v>10176</v>
          </cell>
          <cell r="B638" t="str">
            <v>010176</v>
          </cell>
          <cell r="C638" t="str">
            <v>FIFI HANDAYANTI</v>
          </cell>
          <cell r="D638" t="str">
            <v>SAMI</v>
          </cell>
          <cell r="E638" t="str">
            <v>OPT-253</v>
          </cell>
          <cell r="F638">
            <v>40458</v>
          </cell>
          <cell r="G638" t="str">
            <v>-</v>
          </cell>
          <cell r="H638" t="str">
            <v>-</v>
          </cell>
          <cell r="I638" t="str">
            <v>PRD</v>
          </cell>
          <cell r="J638" t="str">
            <v>FINAL ASSY</v>
          </cell>
          <cell r="K638" t="str">
            <v>HONDA BBP</v>
          </cell>
          <cell r="L638" t="str">
            <v>HV HONDA 5JLA BBP</v>
          </cell>
          <cell r="M638" t="str">
            <v>CV HV 04A</v>
          </cell>
          <cell r="N638" t="str">
            <v>VISUAL 141</v>
          </cell>
          <cell r="O638" t="str">
            <v>VISUAL INSPECTION</v>
          </cell>
          <cell r="P638" t="str">
            <v>B</v>
          </cell>
          <cell r="Q638" t="str">
            <v>DL</v>
          </cell>
          <cell r="R638" t="str">
            <v>Visual Inspection (include pre visual &amp; TPO check)</v>
          </cell>
          <cell r="S638" t="str">
            <v>PERMANENT</v>
          </cell>
          <cell r="T638" t="str">
            <v>PRM</v>
          </cell>
          <cell r="U638" t="str">
            <v>OPT</v>
          </cell>
          <cell r="V638" t="str">
            <v>-</v>
          </cell>
          <cell r="W638" t="str">
            <v>P</v>
          </cell>
        </row>
        <row r="639">
          <cell r="A639">
            <v>10637</v>
          </cell>
          <cell r="B639" t="str">
            <v>010637</v>
          </cell>
          <cell r="C639" t="str">
            <v>SITI MUTOHAROH</v>
          </cell>
          <cell r="D639" t="str">
            <v>SAMI</v>
          </cell>
          <cell r="E639" t="str">
            <v>OPT-278</v>
          </cell>
          <cell r="F639">
            <v>40549</v>
          </cell>
          <cell r="G639" t="str">
            <v>-</v>
          </cell>
          <cell r="H639" t="str">
            <v>-</v>
          </cell>
          <cell r="I639" t="str">
            <v>PRD</v>
          </cell>
          <cell r="J639" t="str">
            <v>FINAL ASSY</v>
          </cell>
          <cell r="K639" t="str">
            <v>HONDA BBP</v>
          </cell>
          <cell r="L639" t="str">
            <v>HV HONDA 5JLA BBP</v>
          </cell>
          <cell r="M639" t="str">
            <v>CV HV 04A</v>
          </cell>
          <cell r="N639" t="str">
            <v>VISUAL 141, 142</v>
          </cell>
          <cell r="O639" t="str">
            <v>VISUAL INSPECTION</v>
          </cell>
          <cell r="P639" t="str">
            <v>B</v>
          </cell>
          <cell r="Q639" t="str">
            <v>DL</v>
          </cell>
          <cell r="R639" t="str">
            <v>Visual Inspection (include pre visual &amp; TPO check)</v>
          </cell>
          <cell r="S639" t="str">
            <v>PERMANENT</v>
          </cell>
          <cell r="T639" t="str">
            <v>PRM</v>
          </cell>
          <cell r="U639" t="str">
            <v>OPT</v>
          </cell>
          <cell r="V639" t="str">
            <v>-</v>
          </cell>
          <cell r="W639" t="str">
            <v>P</v>
          </cell>
        </row>
        <row r="640">
          <cell r="A640">
            <v>11275</v>
          </cell>
          <cell r="B640" t="str">
            <v>011275</v>
          </cell>
          <cell r="C640" t="str">
            <v>SULISTIOWATI</v>
          </cell>
          <cell r="D640" t="str">
            <v>SAMI</v>
          </cell>
          <cell r="E640" t="str">
            <v>OPT-294</v>
          </cell>
          <cell r="F640">
            <v>40617</v>
          </cell>
          <cell r="G640" t="str">
            <v>-</v>
          </cell>
          <cell r="H640" t="str">
            <v>-</v>
          </cell>
          <cell r="I640" t="str">
            <v>PRD</v>
          </cell>
          <cell r="J640" t="str">
            <v>FINAL ASSY</v>
          </cell>
          <cell r="K640" t="str">
            <v>HONDA BBP</v>
          </cell>
          <cell r="L640" t="str">
            <v>HV HONDA 5JLA BBP</v>
          </cell>
          <cell r="M640" t="str">
            <v>CV HV 04A</v>
          </cell>
          <cell r="N640" t="str">
            <v>S/A 151-1</v>
          </cell>
          <cell r="O640" t="str">
            <v>SUB ASSY</v>
          </cell>
          <cell r="P640" t="str">
            <v>B</v>
          </cell>
          <cell r="Q640" t="str">
            <v>DL</v>
          </cell>
          <cell r="R640" t="str">
            <v>Sub Assy Process</v>
          </cell>
          <cell r="S640" t="str">
            <v>PERMANENT</v>
          </cell>
          <cell r="T640" t="str">
            <v>PRM</v>
          </cell>
          <cell r="U640" t="str">
            <v>OPT</v>
          </cell>
          <cell r="V640" t="str">
            <v>-</v>
          </cell>
          <cell r="W640" t="str">
            <v>P</v>
          </cell>
        </row>
        <row r="641">
          <cell r="A641">
            <v>11419</v>
          </cell>
          <cell r="B641" t="str">
            <v>011419</v>
          </cell>
          <cell r="C641" t="str">
            <v>DWI LESTARI</v>
          </cell>
          <cell r="D641" t="str">
            <v>SAMI</v>
          </cell>
          <cell r="E641" t="str">
            <v>OPT-306</v>
          </cell>
          <cell r="F641">
            <v>40701</v>
          </cell>
          <cell r="G641" t="str">
            <v>-</v>
          </cell>
          <cell r="H641" t="str">
            <v>-</v>
          </cell>
          <cell r="I641" t="str">
            <v>PRD</v>
          </cell>
          <cell r="J641" t="str">
            <v>FINAL ASSY</v>
          </cell>
          <cell r="K641" t="str">
            <v>HONDA BBP</v>
          </cell>
          <cell r="L641" t="str">
            <v>HV HONDA 5JLA BBP</v>
          </cell>
          <cell r="M641" t="str">
            <v>CV HV 04A</v>
          </cell>
          <cell r="N641" t="str">
            <v>LQC</v>
          </cell>
          <cell r="O641" t="str">
            <v>RELIEF</v>
          </cell>
          <cell r="P641" t="str">
            <v>B</v>
          </cell>
          <cell r="Q641" t="str">
            <v>PI</v>
          </cell>
          <cell r="R641" t="str">
            <v>Relief man 
(multi skill operator for `Recovery absent &amp; Delay`)</v>
          </cell>
          <cell r="S641" t="str">
            <v>PERMANENT</v>
          </cell>
          <cell r="T641" t="str">
            <v>PRM</v>
          </cell>
          <cell r="U641" t="str">
            <v>PJK</v>
          </cell>
          <cell r="V641" t="str">
            <v>-</v>
          </cell>
          <cell r="W641" t="str">
            <v>P</v>
          </cell>
        </row>
        <row r="642">
          <cell r="A642">
            <v>11523</v>
          </cell>
          <cell r="B642" t="str">
            <v>011523</v>
          </cell>
          <cell r="C642" t="str">
            <v>APRIANA RIZKI HAPY SAPUTRI</v>
          </cell>
          <cell r="D642" t="str">
            <v>SAMI</v>
          </cell>
          <cell r="E642" t="str">
            <v>OPT-307</v>
          </cell>
          <cell r="F642">
            <v>40707</v>
          </cell>
          <cell r="G642" t="str">
            <v>-</v>
          </cell>
          <cell r="H642" t="str">
            <v>-</v>
          </cell>
          <cell r="I642" t="str">
            <v>PRD</v>
          </cell>
          <cell r="J642" t="str">
            <v>FINAL ASSY</v>
          </cell>
          <cell r="K642" t="str">
            <v>HONDA BBP</v>
          </cell>
          <cell r="L642" t="str">
            <v>HV HONDA 5JLA BBP</v>
          </cell>
          <cell r="M642" t="str">
            <v>CV HV 04A</v>
          </cell>
          <cell r="N642" t="str">
            <v>SUB LINE CHO</v>
          </cell>
          <cell r="O642" t="str">
            <v>GL</v>
          </cell>
          <cell r="P642" t="str">
            <v>B</v>
          </cell>
          <cell r="Q642" t="str">
            <v>PI</v>
          </cell>
          <cell r="R642" t="str">
            <v>GL</v>
          </cell>
          <cell r="S642" t="str">
            <v>PERMANENT</v>
          </cell>
          <cell r="T642" t="str">
            <v>PRM</v>
          </cell>
          <cell r="U642" t="str">
            <v>SLC</v>
          </cell>
          <cell r="V642" t="str">
            <v>-</v>
          </cell>
          <cell r="W642" t="str">
            <v>P</v>
          </cell>
        </row>
        <row r="643">
          <cell r="A643">
            <v>217</v>
          </cell>
          <cell r="B643" t="str">
            <v>000217</v>
          </cell>
          <cell r="C643" t="str">
            <v>RIMA NOVIYATI</v>
          </cell>
          <cell r="D643" t="str">
            <v>SAMI</v>
          </cell>
          <cell r="E643" t="str">
            <v>OPT-6</v>
          </cell>
          <cell r="F643">
            <v>37697</v>
          </cell>
          <cell r="G643" t="str">
            <v>-</v>
          </cell>
          <cell r="H643" t="str">
            <v>-</v>
          </cell>
          <cell r="I643" t="str">
            <v>PRD</v>
          </cell>
          <cell r="J643" t="str">
            <v>FINAL ASSY</v>
          </cell>
          <cell r="K643" t="str">
            <v>HONDA BBP</v>
          </cell>
          <cell r="L643" t="str">
            <v>HV HONDA 5JLA BBP</v>
          </cell>
          <cell r="M643" t="str">
            <v>CV HV 04B</v>
          </cell>
          <cell r="N643" t="str">
            <v>PRD LINE CHO</v>
          </cell>
          <cell r="O643" t="str">
            <v>FPI LL</v>
          </cell>
          <cell r="P643" t="str">
            <v>A</v>
          </cell>
          <cell r="Q643" t="str">
            <v>PI</v>
          </cell>
          <cell r="R643" t="str">
            <v>Line Leader (PI)</v>
          </cell>
          <cell r="S643" t="str">
            <v>PERMANENT</v>
          </cell>
          <cell r="T643" t="str">
            <v>PRM</v>
          </cell>
          <cell r="U643" t="str">
            <v>LC</v>
          </cell>
          <cell r="V643" t="str">
            <v>-</v>
          </cell>
          <cell r="W643" t="str">
            <v>P</v>
          </cell>
        </row>
        <row r="644">
          <cell r="A644">
            <v>8952</v>
          </cell>
          <cell r="B644" t="str">
            <v>008952</v>
          </cell>
          <cell r="C644" t="str">
            <v>SRI HARYANTI</v>
          </cell>
          <cell r="D644" t="str">
            <v>SAMI</v>
          </cell>
          <cell r="E644" t="str">
            <v>OPT-199</v>
          </cell>
          <cell r="F644">
            <v>39968</v>
          </cell>
          <cell r="G644" t="str">
            <v>-</v>
          </cell>
          <cell r="H644" t="str">
            <v>-</v>
          </cell>
          <cell r="I644" t="str">
            <v>PRD</v>
          </cell>
          <cell r="J644" t="str">
            <v>FINAL ASSY</v>
          </cell>
          <cell r="K644" t="str">
            <v>HONDA BBP</v>
          </cell>
          <cell r="L644" t="str">
            <v>HV HONDA 5JLA BBP</v>
          </cell>
          <cell r="M644" t="str">
            <v>CV HV 04B</v>
          </cell>
          <cell r="N644" t="str">
            <v>VISUAL 141, 142, 172, 173</v>
          </cell>
          <cell r="O644" t="str">
            <v>VISUAL INSPECTION</v>
          </cell>
          <cell r="P644" t="str">
            <v>A</v>
          </cell>
          <cell r="Q644" t="str">
            <v>DL</v>
          </cell>
          <cell r="R644" t="str">
            <v>Visual Inspection (include pre visual &amp; TPO check)</v>
          </cell>
          <cell r="S644" t="str">
            <v>PERMANENT</v>
          </cell>
          <cell r="T644" t="str">
            <v>PRM</v>
          </cell>
          <cell r="U644" t="str">
            <v>OPT</v>
          </cell>
          <cell r="V644" t="str">
            <v>-</v>
          </cell>
          <cell r="W644" t="str">
            <v>P</v>
          </cell>
        </row>
        <row r="645">
          <cell r="A645">
            <v>10366</v>
          </cell>
          <cell r="B645" t="str">
            <v>010366</v>
          </cell>
          <cell r="C645" t="str">
            <v>ENDANG SRI REJEKI</v>
          </cell>
          <cell r="D645" t="str">
            <v>SAMI</v>
          </cell>
          <cell r="E645" t="str">
            <v>OPT-267</v>
          </cell>
          <cell r="F645">
            <v>40513</v>
          </cell>
          <cell r="G645" t="str">
            <v>-</v>
          </cell>
          <cell r="H645" t="str">
            <v>-</v>
          </cell>
          <cell r="I645" t="str">
            <v>PRD</v>
          </cell>
          <cell r="J645" t="str">
            <v>FINAL ASSY</v>
          </cell>
          <cell r="K645" t="str">
            <v>HONDA BBP</v>
          </cell>
          <cell r="L645" t="str">
            <v>HV HONDA 5JLA BBP</v>
          </cell>
          <cell r="M645" t="str">
            <v>CV HV 04B</v>
          </cell>
          <cell r="N645" t="str">
            <v>LQC</v>
          </cell>
          <cell r="O645" t="str">
            <v>RELIEF</v>
          </cell>
          <cell r="P645" t="str">
            <v>A</v>
          </cell>
          <cell r="Q645" t="str">
            <v>PI</v>
          </cell>
          <cell r="R645" t="str">
            <v>Relief man 
(multi skill operator for `Recovery absent &amp; Delay`)</v>
          </cell>
          <cell r="S645" t="str">
            <v>PERMANENT</v>
          </cell>
          <cell r="T645" t="str">
            <v>PRM</v>
          </cell>
          <cell r="U645" t="str">
            <v>PJK</v>
          </cell>
          <cell r="V645" t="str">
            <v>-</v>
          </cell>
          <cell r="W645" t="str">
            <v>P</v>
          </cell>
        </row>
        <row r="646">
          <cell r="A646">
            <v>10526</v>
          </cell>
          <cell r="B646" t="str">
            <v>010526</v>
          </cell>
          <cell r="C646" t="str">
            <v>SARI KARYANI</v>
          </cell>
          <cell r="D646" t="str">
            <v>SAMI</v>
          </cell>
          <cell r="E646" t="str">
            <v>OPT-273</v>
          </cell>
          <cell r="F646">
            <v>40535</v>
          </cell>
          <cell r="G646" t="str">
            <v>-</v>
          </cell>
          <cell r="H646" t="str">
            <v>-</v>
          </cell>
          <cell r="I646" t="str">
            <v>PRD</v>
          </cell>
          <cell r="J646" t="str">
            <v>FINAL ASSY</v>
          </cell>
          <cell r="K646" t="str">
            <v>HONDA BBP</v>
          </cell>
          <cell r="L646" t="str">
            <v>HV HONDA 5JLA BBP</v>
          </cell>
          <cell r="M646" t="str">
            <v>CV HV 04B</v>
          </cell>
          <cell r="N646" t="str">
            <v>VISUAL 141, 142, 172, 173</v>
          </cell>
          <cell r="O646" t="str">
            <v>VISUAL INSPECTION</v>
          </cell>
          <cell r="P646" t="str">
            <v>A</v>
          </cell>
          <cell r="Q646" t="str">
            <v>DL</v>
          </cell>
          <cell r="R646" t="str">
            <v>Visual Inspection (include pre visual &amp; TPO check)</v>
          </cell>
          <cell r="S646" t="str">
            <v>PERMANENT</v>
          </cell>
          <cell r="T646" t="str">
            <v>PRM</v>
          </cell>
          <cell r="U646" t="str">
            <v>OPT</v>
          </cell>
          <cell r="V646" t="str">
            <v>-</v>
          </cell>
          <cell r="W646" t="str">
            <v>P</v>
          </cell>
        </row>
        <row r="647">
          <cell r="A647">
            <v>10818</v>
          </cell>
          <cell r="B647" t="str">
            <v>010818</v>
          </cell>
          <cell r="C647" t="str">
            <v>AFI SYAIROTUL ALIYAH</v>
          </cell>
          <cell r="D647" t="str">
            <v>SAMI</v>
          </cell>
          <cell r="E647" t="str">
            <v>OPT-283</v>
          </cell>
          <cell r="F647">
            <v>40572</v>
          </cell>
          <cell r="G647" t="str">
            <v>-</v>
          </cell>
          <cell r="H647" t="str">
            <v>-</v>
          </cell>
          <cell r="I647" t="str">
            <v>PRD</v>
          </cell>
          <cell r="J647" t="str">
            <v>FINAL ASSY</v>
          </cell>
          <cell r="K647" t="str">
            <v>HONDA BBP</v>
          </cell>
          <cell r="L647" t="str">
            <v>HV HONDA 5JLA BBP</v>
          </cell>
          <cell r="M647" t="str">
            <v>CV HV 04B</v>
          </cell>
          <cell r="N647" t="str">
            <v>S/A 141, 142, 172, 173</v>
          </cell>
          <cell r="O647" t="str">
            <v>SUB ASSY</v>
          </cell>
          <cell r="P647" t="str">
            <v>A</v>
          </cell>
          <cell r="Q647" t="str">
            <v>DL</v>
          </cell>
          <cell r="R647" t="str">
            <v>Sub Assy Process</v>
          </cell>
          <cell r="S647" t="str">
            <v>PERMANENT</v>
          </cell>
          <cell r="T647" t="str">
            <v>PRM</v>
          </cell>
          <cell r="U647" t="str">
            <v>OPT</v>
          </cell>
          <cell r="V647" t="str">
            <v>-</v>
          </cell>
          <cell r="W647" t="str">
            <v>P</v>
          </cell>
        </row>
        <row r="648">
          <cell r="A648">
            <v>11690</v>
          </cell>
          <cell r="B648" t="str">
            <v>011690</v>
          </cell>
          <cell r="C648" t="str">
            <v>FARIDATUL RAHMAWATI</v>
          </cell>
          <cell r="D648" t="str">
            <v>SAMI</v>
          </cell>
          <cell r="E648" t="str">
            <v>OPT-308</v>
          </cell>
          <cell r="F648">
            <v>40714</v>
          </cell>
          <cell r="G648" t="str">
            <v>-</v>
          </cell>
          <cell r="H648" t="str">
            <v>-</v>
          </cell>
          <cell r="I648" t="str">
            <v>PRD</v>
          </cell>
          <cell r="J648" t="str">
            <v>FINAL ASSY</v>
          </cell>
          <cell r="K648" t="str">
            <v>HONDA BBP</v>
          </cell>
          <cell r="L648" t="str">
            <v>HV HONDA 5JLA BBP</v>
          </cell>
          <cell r="M648" t="str">
            <v>CV HV 04B</v>
          </cell>
          <cell r="N648" t="str">
            <v>S/A 141, 142, 172, 173</v>
          </cell>
          <cell r="O648" t="str">
            <v>SUB ASSY</v>
          </cell>
          <cell r="P648" t="str">
            <v>A</v>
          </cell>
          <cell r="Q648" t="str">
            <v>DL</v>
          </cell>
          <cell r="R648" t="str">
            <v>Sub Assy Process</v>
          </cell>
          <cell r="S648" t="str">
            <v>PERMANENT</v>
          </cell>
          <cell r="T648" t="str">
            <v>PRM</v>
          </cell>
          <cell r="U648" t="str">
            <v>OPT</v>
          </cell>
          <cell r="V648" t="str">
            <v>-</v>
          </cell>
          <cell r="W648" t="str">
            <v>P</v>
          </cell>
        </row>
        <row r="649">
          <cell r="A649">
            <v>11113</v>
          </cell>
          <cell r="B649" t="str">
            <v>011113</v>
          </cell>
          <cell r="C649" t="str">
            <v>IMA ZULFA</v>
          </cell>
          <cell r="D649" t="str">
            <v>SAMI</v>
          </cell>
          <cell r="E649" t="str">
            <v>OPT-290</v>
          </cell>
          <cell r="F649">
            <v>40603</v>
          </cell>
          <cell r="G649" t="str">
            <v>-</v>
          </cell>
          <cell r="H649" t="str">
            <v>-</v>
          </cell>
          <cell r="I649" t="str">
            <v>PRD</v>
          </cell>
          <cell r="J649" t="str">
            <v>FINAL ASSY</v>
          </cell>
          <cell r="K649" t="str">
            <v>HONDA BBP</v>
          </cell>
          <cell r="L649" t="str">
            <v>HV HONDA 5JLA BBP</v>
          </cell>
          <cell r="M649" t="str">
            <v>CV HV 04B</v>
          </cell>
          <cell r="N649" t="str">
            <v>CHECKER 141, 142, 172, 173</v>
          </cell>
          <cell r="O649" t="str">
            <v>ELECTRICAL INSPECTION</v>
          </cell>
          <cell r="P649" t="str">
            <v>B</v>
          </cell>
          <cell r="Q649" t="str">
            <v>DL</v>
          </cell>
          <cell r="R649" t="str">
            <v>Electrical Inspection (include waterproof test)</v>
          </cell>
          <cell r="S649" t="str">
            <v>PERMANENT</v>
          </cell>
          <cell r="T649" t="str">
            <v>PRM</v>
          </cell>
          <cell r="U649" t="str">
            <v>OPT</v>
          </cell>
          <cell r="V649" t="str">
            <v>-</v>
          </cell>
          <cell r="W649" t="str">
            <v>P</v>
          </cell>
        </row>
        <row r="650">
          <cell r="A650">
            <v>11755</v>
          </cell>
          <cell r="B650" t="str">
            <v>011755</v>
          </cell>
          <cell r="C650" t="str">
            <v>NUR FAIZAH</v>
          </cell>
          <cell r="D650" t="str">
            <v>SAMI</v>
          </cell>
          <cell r="E650" t="str">
            <v>OPT-308</v>
          </cell>
          <cell r="F650">
            <v>40714</v>
          </cell>
          <cell r="G650" t="str">
            <v>-</v>
          </cell>
          <cell r="H650" t="str">
            <v>-</v>
          </cell>
          <cell r="I650" t="str">
            <v>PRD</v>
          </cell>
          <cell r="J650" t="str">
            <v>FINAL ASSY</v>
          </cell>
          <cell r="K650" t="str">
            <v>HONDA BBP</v>
          </cell>
          <cell r="L650" t="str">
            <v>HV HONDA 5JLA BBP</v>
          </cell>
          <cell r="M650" t="str">
            <v>CV HV 04B</v>
          </cell>
          <cell r="N650" t="str">
            <v>S/A 142-2, 173-2</v>
          </cell>
          <cell r="O650" t="str">
            <v>SUB ASSY</v>
          </cell>
          <cell r="P650" t="str">
            <v>B</v>
          </cell>
          <cell r="Q650" t="str">
            <v>DL</v>
          </cell>
          <cell r="R650" t="str">
            <v>Sub Assy Process</v>
          </cell>
          <cell r="S650" t="str">
            <v>PERMANENT</v>
          </cell>
          <cell r="T650" t="str">
            <v>PRM</v>
          </cell>
          <cell r="U650" t="str">
            <v>OPT</v>
          </cell>
          <cell r="V650" t="str">
            <v>-</v>
          </cell>
          <cell r="W650" t="str">
            <v>P</v>
          </cell>
        </row>
        <row r="651">
          <cell r="A651">
            <v>11838</v>
          </cell>
          <cell r="B651" t="str">
            <v>011838</v>
          </cell>
          <cell r="C651" t="str">
            <v>SITI ANISAH</v>
          </cell>
          <cell r="D651" t="str">
            <v>SAMI</v>
          </cell>
          <cell r="E651" t="str">
            <v>OPT-309</v>
          </cell>
          <cell r="F651">
            <v>40721</v>
          </cell>
          <cell r="G651" t="str">
            <v>-</v>
          </cell>
          <cell r="H651" t="str">
            <v>-</v>
          </cell>
          <cell r="I651" t="str">
            <v>PRD</v>
          </cell>
          <cell r="J651" t="str">
            <v>FINAL ASSY</v>
          </cell>
          <cell r="K651" t="str">
            <v>HONDA BBP</v>
          </cell>
          <cell r="L651" t="str">
            <v>HV HONDA 5JLA BBP</v>
          </cell>
          <cell r="M651" t="str">
            <v>CV HV 04B</v>
          </cell>
          <cell r="N651" t="str">
            <v>VISUAL 142, 173</v>
          </cell>
          <cell r="O651" t="str">
            <v>VISUAL INSPECTION</v>
          </cell>
          <cell r="P651" t="str">
            <v>B</v>
          </cell>
          <cell r="Q651" t="str">
            <v>DL</v>
          </cell>
          <cell r="R651" t="str">
            <v>Visual Inspection (include pre visual &amp; TPO check)</v>
          </cell>
          <cell r="S651" t="str">
            <v>PERMANENT</v>
          </cell>
          <cell r="T651" t="str">
            <v>PRM</v>
          </cell>
          <cell r="U651" t="str">
            <v>OPT</v>
          </cell>
          <cell r="V651" t="str">
            <v>-</v>
          </cell>
          <cell r="W651" t="str">
            <v>P</v>
          </cell>
        </row>
        <row r="652">
          <cell r="A652">
            <v>12452</v>
          </cell>
          <cell r="B652" t="str">
            <v>012452</v>
          </cell>
          <cell r="C652" t="str">
            <v>FAJAR OCTAVIANI</v>
          </cell>
          <cell r="D652" t="str">
            <v>SAMI</v>
          </cell>
          <cell r="E652" t="str">
            <v>OPT-318</v>
          </cell>
          <cell r="F652">
            <v>40812</v>
          </cell>
          <cell r="G652" t="str">
            <v>-</v>
          </cell>
          <cell r="H652" t="str">
            <v>-</v>
          </cell>
          <cell r="I652" t="str">
            <v>PRD</v>
          </cell>
          <cell r="J652" t="str">
            <v>FINAL ASSY</v>
          </cell>
          <cell r="K652" t="str">
            <v>HONDA BBP</v>
          </cell>
          <cell r="L652" t="str">
            <v>HV HONDA 5JLA BBP</v>
          </cell>
          <cell r="M652" t="str">
            <v>CV HV 04B</v>
          </cell>
          <cell r="N652" t="str">
            <v>VISUAL 141, 172</v>
          </cell>
          <cell r="O652" t="str">
            <v>VISUAL INSPECTION</v>
          </cell>
          <cell r="P652" t="str">
            <v>B</v>
          </cell>
          <cell r="Q652" t="str">
            <v>DL</v>
          </cell>
          <cell r="R652" t="str">
            <v>Visual Inspection (include pre visual &amp; TPO check)</v>
          </cell>
          <cell r="S652" t="str">
            <v>PERMANENT</v>
          </cell>
          <cell r="T652" t="str">
            <v>PRM</v>
          </cell>
          <cell r="U652" t="str">
            <v>OPT</v>
          </cell>
          <cell r="V652" t="str">
            <v>-</v>
          </cell>
          <cell r="W652" t="str">
            <v>P</v>
          </cell>
        </row>
        <row r="653">
          <cell r="A653">
            <v>13041</v>
          </cell>
          <cell r="B653" t="str">
            <v>013041</v>
          </cell>
          <cell r="C653" t="str">
            <v>NURUL CHASANAH</v>
          </cell>
          <cell r="D653" t="str">
            <v>SAMI</v>
          </cell>
          <cell r="E653" t="str">
            <v>OPT-324</v>
          </cell>
          <cell r="F653">
            <v>40844</v>
          </cell>
          <cell r="G653" t="str">
            <v>-</v>
          </cell>
          <cell r="H653" t="str">
            <v>-</v>
          </cell>
          <cell r="I653" t="str">
            <v>PRD</v>
          </cell>
          <cell r="J653" t="str">
            <v>FINAL ASSY</v>
          </cell>
          <cell r="K653" t="str">
            <v>HONDA BBP</v>
          </cell>
          <cell r="L653" t="str">
            <v>HV HONDA 5JLA BBP</v>
          </cell>
          <cell r="M653" t="str">
            <v>CV HV 04B</v>
          </cell>
          <cell r="N653" t="str">
            <v>PRD LINE CHO</v>
          </cell>
          <cell r="O653" t="str">
            <v>FPI LL</v>
          </cell>
          <cell r="P653" t="str">
            <v>B</v>
          </cell>
          <cell r="Q653" t="str">
            <v>PI</v>
          </cell>
          <cell r="R653" t="str">
            <v>Line Leader (PI)</v>
          </cell>
          <cell r="S653" t="str">
            <v>PERMANENT</v>
          </cell>
          <cell r="T653" t="str">
            <v>PRM</v>
          </cell>
          <cell r="U653" t="str">
            <v>LC</v>
          </cell>
          <cell r="V653" t="str">
            <v>-</v>
          </cell>
          <cell r="W653" t="str">
            <v>P</v>
          </cell>
        </row>
        <row r="654">
          <cell r="A654">
            <v>21712</v>
          </cell>
          <cell r="B654" t="str">
            <v>021712</v>
          </cell>
          <cell r="C654" t="str">
            <v>EKA RATNASARI</v>
          </cell>
          <cell r="D654" t="str">
            <v>SAMI</v>
          </cell>
          <cell r="E654" t="str">
            <v>OPT-539</v>
          </cell>
          <cell r="F654">
            <v>43087</v>
          </cell>
          <cell r="G654" t="str">
            <v>-</v>
          </cell>
          <cell r="H654" t="str">
            <v>-</v>
          </cell>
          <cell r="I654" t="str">
            <v>PRD</v>
          </cell>
          <cell r="J654" t="str">
            <v>FINAL ASSY</v>
          </cell>
          <cell r="K654" t="str">
            <v>HONDA BBP</v>
          </cell>
          <cell r="L654" t="str">
            <v>HV HONDA 5JLA BBP</v>
          </cell>
          <cell r="M654" t="str">
            <v>CV HV 04B</v>
          </cell>
          <cell r="N654" t="str">
            <v>LQC</v>
          </cell>
          <cell r="O654" t="str">
            <v>RELIEF</v>
          </cell>
          <cell r="P654" t="str">
            <v>B</v>
          </cell>
          <cell r="Q654" t="str">
            <v>PI</v>
          </cell>
          <cell r="R654" t="str">
            <v>Relief man 
(multi skill operator for `Recovery absent &amp; Delay`)</v>
          </cell>
          <cell r="S654" t="str">
            <v>PERMANENT</v>
          </cell>
          <cell r="T654" t="str">
            <v>PRM</v>
          </cell>
          <cell r="U654" t="str">
            <v>PJK</v>
          </cell>
          <cell r="V654" t="str">
            <v>-</v>
          </cell>
          <cell r="W654" t="str">
            <v>P</v>
          </cell>
        </row>
        <row r="655">
          <cell r="A655">
            <v>10326</v>
          </cell>
          <cell r="B655" t="str">
            <v>010326</v>
          </cell>
          <cell r="C655" t="str">
            <v>PITA NURCHOERIYAH</v>
          </cell>
          <cell r="D655" t="str">
            <v>SAMI</v>
          </cell>
          <cell r="E655" t="str">
            <v>OPT-265</v>
          </cell>
          <cell r="F655">
            <v>40511</v>
          </cell>
          <cell r="G655" t="str">
            <v>-</v>
          </cell>
          <cell r="H655" t="str">
            <v>-</v>
          </cell>
          <cell r="I655" t="str">
            <v>PRD</v>
          </cell>
          <cell r="J655" t="str">
            <v>FINAL ASSY</v>
          </cell>
          <cell r="K655" t="str">
            <v>NISSAN HV</v>
          </cell>
          <cell r="L655" t="str">
            <v>HV NISSAN</v>
          </cell>
          <cell r="M655" t="str">
            <v>CV HV 05A</v>
          </cell>
          <cell r="N655" t="str">
            <v>GABUNG AMIZEN, STMAC-02, AP3N-02</v>
          </cell>
          <cell r="O655" t="str">
            <v>WFAP 2.2</v>
          </cell>
          <cell r="P655" t="str">
            <v>B</v>
          </cell>
          <cell r="Q655" t="str">
            <v>DL</v>
          </cell>
          <cell r="R655" t="str">
            <v>Soldering, Molding, insert rubber, insert plug , etc</v>
          </cell>
          <cell r="S655" t="str">
            <v>PERMANENT</v>
          </cell>
          <cell r="T655" t="str">
            <v>PRM</v>
          </cell>
          <cell r="U655" t="str">
            <v>OPT</v>
          </cell>
          <cell r="V655" t="str">
            <v>-</v>
          </cell>
          <cell r="W655" t="str">
            <v>P</v>
          </cell>
        </row>
        <row r="656">
          <cell r="A656">
            <v>10629</v>
          </cell>
          <cell r="B656" t="str">
            <v>010629</v>
          </cell>
          <cell r="C656" t="str">
            <v>KUKOH SUKADEWI</v>
          </cell>
          <cell r="D656" t="str">
            <v>SAMI</v>
          </cell>
          <cell r="E656" t="str">
            <v>OPT-278</v>
          </cell>
          <cell r="F656">
            <v>40549</v>
          </cell>
          <cell r="G656" t="str">
            <v>-</v>
          </cell>
          <cell r="H656" t="str">
            <v>-</v>
          </cell>
          <cell r="I656" t="str">
            <v>PRD</v>
          </cell>
          <cell r="J656" t="str">
            <v>FINAL ASSY</v>
          </cell>
          <cell r="K656" t="str">
            <v>NISSAN HV</v>
          </cell>
          <cell r="L656" t="str">
            <v>HV NISSAN</v>
          </cell>
          <cell r="M656" t="str">
            <v>CV HV 05A</v>
          </cell>
          <cell r="N656" t="str">
            <v>S/A 1, SILICON</v>
          </cell>
          <cell r="O656" t="str">
            <v>SUB ASSY</v>
          </cell>
          <cell r="P656" t="str">
            <v>B</v>
          </cell>
          <cell r="Q656" t="str">
            <v>DL</v>
          </cell>
          <cell r="R656" t="str">
            <v>Sub Assy Process</v>
          </cell>
          <cell r="S656" t="str">
            <v>PERMANENT</v>
          </cell>
          <cell r="T656" t="str">
            <v>PRM</v>
          </cell>
          <cell r="U656" t="str">
            <v>OPT</v>
          </cell>
          <cell r="V656" t="str">
            <v>-</v>
          </cell>
          <cell r="W656" t="str">
            <v>P</v>
          </cell>
        </row>
        <row r="657">
          <cell r="A657">
            <v>11461</v>
          </cell>
          <cell r="B657" t="str">
            <v>011461</v>
          </cell>
          <cell r="C657" t="str">
            <v>NURAINI FITRI</v>
          </cell>
          <cell r="D657" t="str">
            <v>SAMI</v>
          </cell>
          <cell r="E657" t="str">
            <v>OPT-306</v>
          </cell>
          <cell r="F657">
            <v>40701</v>
          </cell>
          <cell r="G657" t="str">
            <v>-</v>
          </cell>
          <cell r="H657" t="str">
            <v>-</v>
          </cell>
          <cell r="I657" t="str">
            <v>PRD</v>
          </cell>
          <cell r="J657" t="str">
            <v>FINAL ASSY</v>
          </cell>
          <cell r="K657" t="str">
            <v>NISSAN HV</v>
          </cell>
          <cell r="L657" t="str">
            <v>HV NISSAN</v>
          </cell>
          <cell r="M657" t="str">
            <v>CV HV 05A</v>
          </cell>
          <cell r="N657" t="str">
            <v>VISUAL 2</v>
          </cell>
          <cell r="O657" t="str">
            <v>VISUAL INSPECTION</v>
          </cell>
          <cell r="P657" t="str">
            <v>B</v>
          </cell>
          <cell r="Q657" t="str">
            <v>DL</v>
          </cell>
          <cell r="R657" t="str">
            <v>Visual Inspection (include pre visual &amp; TPO check)</v>
          </cell>
          <cell r="S657" t="str">
            <v>PERMANENT</v>
          </cell>
          <cell r="T657" t="str">
            <v>PRM</v>
          </cell>
          <cell r="U657" t="str">
            <v>OPT</v>
          </cell>
          <cell r="V657" t="str">
            <v>-</v>
          </cell>
          <cell r="W657" t="str">
            <v>P</v>
          </cell>
        </row>
        <row r="658">
          <cell r="A658">
            <v>13194</v>
          </cell>
          <cell r="B658" t="str">
            <v>013194</v>
          </cell>
          <cell r="C658" t="str">
            <v>YULLY DWITIANTI</v>
          </cell>
          <cell r="D658" t="str">
            <v>SAMI</v>
          </cell>
          <cell r="E658" t="str">
            <v>OPT-333</v>
          </cell>
          <cell r="F658">
            <v>40904</v>
          </cell>
          <cell r="G658" t="str">
            <v>-</v>
          </cell>
          <cell r="H658" t="str">
            <v>-</v>
          </cell>
          <cell r="I658" t="str">
            <v>PRD</v>
          </cell>
          <cell r="J658" t="str">
            <v>FINAL ASSY</v>
          </cell>
          <cell r="K658" t="str">
            <v>NISSAN HV</v>
          </cell>
          <cell r="L658" t="str">
            <v>HV NISSAN</v>
          </cell>
          <cell r="M658" t="str">
            <v>CV HV 05A</v>
          </cell>
          <cell r="N658" t="str">
            <v>S/A 2</v>
          </cell>
          <cell r="O658" t="str">
            <v>SUB ASSY</v>
          </cell>
          <cell r="P658" t="str">
            <v>B</v>
          </cell>
          <cell r="Q658" t="str">
            <v>DL</v>
          </cell>
          <cell r="R658" t="str">
            <v>Sub Assy Process</v>
          </cell>
          <cell r="S658" t="str">
            <v>PERMANENT</v>
          </cell>
          <cell r="T658" t="str">
            <v>PRM</v>
          </cell>
          <cell r="U658" t="str">
            <v>OPT</v>
          </cell>
          <cell r="V658" t="str">
            <v>-</v>
          </cell>
          <cell r="W658" t="str">
            <v>P</v>
          </cell>
        </row>
        <row r="659">
          <cell r="A659">
            <v>15250</v>
          </cell>
          <cell r="B659" t="str">
            <v>015250</v>
          </cell>
          <cell r="C659" t="str">
            <v>KARTIKA PUTRI MAYANGSARI</v>
          </cell>
          <cell r="D659" t="str">
            <v>SAMI</v>
          </cell>
          <cell r="E659" t="str">
            <v>OPT-386</v>
          </cell>
          <cell r="F659">
            <v>41438</v>
          </cell>
          <cell r="G659" t="str">
            <v>-</v>
          </cell>
          <cell r="H659" t="str">
            <v>-</v>
          </cell>
          <cell r="I659" t="str">
            <v>PRD</v>
          </cell>
          <cell r="J659" t="str">
            <v>FINAL ASSY</v>
          </cell>
          <cell r="K659" t="str">
            <v>NISSAN HV</v>
          </cell>
          <cell r="L659" t="str">
            <v>HV NISSAN</v>
          </cell>
          <cell r="M659" t="str">
            <v>CV HV 05A</v>
          </cell>
          <cell r="N659" t="str">
            <v>SUB LINE CHO</v>
          </cell>
          <cell r="O659" t="str">
            <v>GL</v>
          </cell>
          <cell r="P659" t="str">
            <v>B</v>
          </cell>
          <cell r="Q659" t="str">
            <v>PI</v>
          </cell>
          <cell r="R659" t="str">
            <v>GL</v>
          </cell>
          <cell r="S659" t="str">
            <v>PERMANENT</v>
          </cell>
          <cell r="T659" t="str">
            <v>PRM</v>
          </cell>
          <cell r="U659" t="str">
            <v>SLC</v>
          </cell>
          <cell r="V659" t="str">
            <v>-</v>
          </cell>
          <cell r="W659" t="str">
            <v>P</v>
          </cell>
        </row>
        <row r="660">
          <cell r="A660">
            <v>22117</v>
          </cell>
          <cell r="B660" t="str">
            <v>022117</v>
          </cell>
          <cell r="C660" t="str">
            <v>BAGAS FERNANDA PARIPURNA</v>
          </cell>
          <cell r="D660" t="str">
            <v>SAMI</v>
          </cell>
          <cell r="E660" t="str">
            <v>OPT-549</v>
          </cell>
          <cell r="F660">
            <v>43153</v>
          </cell>
          <cell r="G660" t="str">
            <v>-</v>
          </cell>
          <cell r="H660" t="str">
            <v>-</v>
          </cell>
          <cell r="I660" t="str">
            <v>PRD</v>
          </cell>
          <cell r="J660" t="str">
            <v>FINAL ASSY</v>
          </cell>
          <cell r="K660" t="str">
            <v>NISSAN HV</v>
          </cell>
          <cell r="L660" t="str">
            <v>HV NISSAN</v>
          </cell>
          <cell r="M660" t="str">
            <v>CV HV 05A</v>
          </cell>
          <cell r="N660" t="str">
            <v>LQC</v>
          </cell>
          <cell r="O660" t="str">
            <v>RELIEF</v>
          </cell>
          <cell r="P660" t="str">
            <v>B</v>
          </cell>
          <cell r="Q660" t="str">
            <v>PI</v>
          </cell>
          <cell r="R660" t="str">
            <v>Relief man 
(multi skill operator for `Recovery absent &amp; Delay`)</v>
          </cell>
          <cell r="S660" t="str">
            <v>PERMANENT</v>
          </cell>
          <cell r="T660" t="str">
            <v>PRM</v>
          </cell>
          <cell r="U660" t="str">
            <v>PJK</v>
          </cell>
          <cell r="V660" t="str">
            <v>-</v>
          </cell>
          <cell r="W660" t="str">
            <v>L</v>
          </cell>
        </row>
        <row r="661">
          <cell r="A661">
            <v>22909</v>
          </cell>
          <cell r="B661" t="str">
            <v>022909</v>
          </cell>
          <cell r="C661" t="str">
            <v>ARDANANG PRATAMA</v>
          </cell>
          <cell r="D661" t="str">
            <v>SAMI</v>
          </cell>
          <cell r="E661" t="str">
            <v>OPT-568</v>
          </cell>
          <cell r="F661">
            <v>43343</v>
          </cell>
          <cell r="G661" t="str">
            <v>-</v>
          </cell>
          <cell r="H661" t="str">
            <v>-</v>
          </cell>
          <cell r="I661" t="str">
            <v>PRD</v>
          </cell>
          <cell r="J661" t="str">
            <v>FINAL ASSY</v>
          </cell>
          <cell r="K661" t="str">
            <v>NISSAN HV</v>
          </cell>
          <cell r="L661" t="str">
            <v>HV NISSAN</v>
          </cell>
          <cell r="M661" t="str">
            <v>CV HV 05A</v>
          </cell>
          <cell r="N661" t="str">
            <v>VISUAL 1, HVT</v>
          </cell>
          <cell r="O661" t="str">
            <v>VISUAL INSPECTION</v>
          </cell>
          <cell r="P661" t="str">
            <v>B</v>
          </cell>
          <cell r="Q661" t="str">
            <v>DL</v>
          </cell>
          <cell r="R661" t="str">
            <v>Visual Inspection (include pre visual &amp; TPO check)</v>
          </cell>
          <cell r="S661" t="str">
            <v>PERMANENT</v>
          </cell>
          <cell r="T661" t="str">
            <v>PRM</v>
          </cell>
          <cell r="U661" t="str">
            <v>OPT</v>
          </cell>
          <cell r="V661" t="str">
            <v>-</v>
          </cell>
          <cell r="W661" t="str">
            <v>L</v>
          </cell>
        </row>
        <row r="662">
          <cell r="A662">
            <v>1266</v>
          </cell>
          <cell r="B662" t="str">
            <v>001266</v>
          </cell>
          <cell r="C662" t="str">
            <v>WARSINI</v>
          </cell>
          <cell r="D662" t="str">
            <v>SAMI</v>
          </cell>
          <cell r="E662" t="str">
            <v>OPT-31</v>
          </cell>
          <cell r="F662">
            <v>37921</v>
          </cell>
          <cell r="G662" t="str">
            <v>-</v>
          </cell>
          <cell r="H662" t="str">
            <v>-</v>
          </cell>
          <cell r="I662" t="str">
            <v>PRD</v>
          </cell>
          <cell r="J662" t="str">
            <v>FINAL ASSY</v>
          </cell>
          <cell r="K662" t="str">
            <v>NISSAN HV</v>
          </cell>
          <cell r="L662" t="str">
            <v>HV NISSAN</v>
          </cell>
          <cell r="M662" t="str">
            <v>CV HV 05B</v>
          </cell>
          <cell r="N662" t="str">
            <v>VISUAL 2</v>
          </cell>
          <cell r="O662" t="str">
            <v>VISUAL INSPECTION</v>
          </cell>
          <cell r="P662" t="str">
            <v>A</v>
          </cell>
          <cell r="Q662" t="str">
            <v>DL</v>
          </cell>
          <cell r="R662" t="str">
            <v>Visual Inspection (include pre visual &amp; TPO check)</v>
          </cell>
          <cell r="S662" t="str">
            <v>PERMANENT</v>
          </cell>
          <cell r="T662" t="str">
            <v>PRM</v>
          </cell>
          <cell r="U662" t="str">
            <v>OPT</v>
          </cell>
          <cell r="V662" t="str">
            <v>-</v>
          </cell>
          <cell r="W662" t="str">
            <v>P</v>
          </cell>
        </row>
        <row r="663">
          <cell r="A663">
            <v>1267</v>
          </cell>
          <cell r="B663" t="str">
            <v>001267</v>
          </cell>
          <cell r="C663" t="str">
            <v>WINARNI</v>
          </cell>
          <cell r="D663" t="str">
            <v>SAMI</v>
          </cell>
          <cell r="E663" t="str">
            <v>OPT-31</v>
          </cell>
          <cell r="F663">
            <v>37921</v>
          </cell>
          <cell r="G663" t="str">
            <v>-</v>
          </cell>
          <cell r="H663" t="str">
            <v>-</v>
          </cell>
          <cell r="I663" t="str">
            <v>PRD</v>
          </cell>
          <cell r="J663" t="str">
            <v>FINAL ASSY</v>
          </cell>
          <cell r="K663" t="str">
            <v>NISSAN HV</v>
          </cell>
          <cell r="L663" t="str">
            <v>HV NISSAN</v>
          </cell>
          <cell r="M663" t="str">
            <v>CV HV 05B</v>
          </cell>
          <cell r="N663" t="str">
            <v>S/A 1, SILICON</v>
          </cell>
          <cell r="O663" t="str">
            <v>SUB ASSY</v>
          </cell>
          <cell r="P663" t="str">
            <v>A</v>
          </cell>
          <cell r="Q663" t="str">
            <v>DL</v>
          </cell>
          <cell r="R663" t="str">
            <v>Sub Assy Process</v>
          </cell>
          <cell r="S663" t="str">
            <v>PERMANENT</v>
          </cell>
          <cell r="T663" t="str">
            <v>PRM</v>
          </cell>
          <cell r="U663" t="str">
            <v>OPT</v>
          </cell>
          <cell r="V663" t="str">
            <v>-</v>
          </cell>
          <cell r="W663" t="str">
            <v>P</v>
          </cell>
        </row>
        <row r="664">
          <cell r="A664">
            <v>9629</v>
          </cell>
          <cell r="B664" t="str">
            <v>009629</v>
          </cell>
          <cell r="C664" t="str">
            <v>SINTA DIANA PUTRI</v>
          </cell>
          <cell r="D664" t="str">
            <v>SAMI</v>
          </cell>
          <cell r="E664" t="str">
            <v>OPT-218</v>
          </cell>
          <cell r="F664">
            <v>40179</v>
          </cell>
          <cell r="G664" t="str">
            <v>-</v>
          </cell>
          <cell r="H664" t="str">
            <v>-</v>
          </cell>
          <cell r="I664" t="str">
            <v>PRD</v>
          </cell>
          <cell r="J664" t="str">
            <v>FINAL ASSY</v>
          </cell>
          <cell r="K664" t="str">
            <v>NISSAN HV</v>
          </cell>
          <cell r="L664" t="str">
            <v>HV NISSAN</v>
          </cell>
          <cell r="M664" t="str">
            <v>CV HV 05B</v>
          </cell>
          <cell r="N664" t="str">
            <v>SUB LINE CHO</v>
          </cell>
          <cell r="O664" t="str">
            <v>GL</v>
          </cell>
          <cell r="P664" t="str">
            <v>A</v>
          </cell>
          <cell r="Q664" t="str">
            <v>PI</v>
          </cell>
          <cell r="R664" t="str">
            <v>GL</v>
          </cell>
          <cell r="S664" t="str">
            <v>PERMANENT</v>
          </cell>
          <cell r="T664" t="str">
            <v>PRM</v>
          </cell>
          <cell r="U664" t="str">
            <v>SLC</v>
          </cell>
          <cell r="V664" t="str">
            <v>-</v>
          </cell>
          <cell r="W664" t="str">
            <v>P</v>
          </cell>
        </row>
        <row r="665">
          <cell r="A665">
            <v>10481</v>
          </cell>
          <cell r="B665" t="str">
            <v>010481</v>
          </cell>
          <cell r="C665" t="str">
            <v>SULISTYOWATI</v>
          </cell>
          <cell r="D665" t="str">
            <v>SAMI</v>
          </cell>
          <cell r="E665" t="str">
            <v>OPT-270</v>
          </cell>
          <cell r="F665">
            <v>40524</v>
          </cell>
          <cell r="G665" t="str">
            <v>-</v>
          </cell>
          <cell r="H665" t="str">
            <v>-</v>
          </cell>
          <cell r="I665" t="str">
            <v>PRD</v>
          </cell>
          <cell r="J665" t="str">
            <v>FINAL ASSY</v>
          </cell>
          <cell r="K665" t="str">
            <v>NISSAN HV</v>
          </cell>
          <cell r="L665" t="str">
            <v>HV NISSAN</v>
          </cell>
          <cell r="M665" t="str">
            <v>CV HV 05B</v>
          </cell>
          <cell r="N665" t="str">
            <v>ASM + CHECKER 2</v>
          </cell>
          <cell r="O665" t="str">
            <v>ASSEMBLY</v>
          </cell>
          <cell r="P665" t="str">
            <v>A</v>
          </cell>
          <cell r="Q665" t="str">
            <v>DL</v>
          </cell>
          <cell r="R665" t="str">
            <v>Assembly Process 
( Include offline proses &amp; waterproof injrction )</v>
          </cell>
          <cell r="S665" t="str">
            <v>PERMANENT</v>
          </cell>
          <cell r="T665" t="str">
            <v>PRM</v>
          </cell>
          <cell r="U665" t="str">
            <v>OPT</v>
          </cell>
          <cell r="V665" t="str">
            <v>-</v>
          </cell>
          <cell r="W665" t="str">
            <v>P</v>
          </cell>
        </row>
        <row r="666">
          <cell r="A666">
            <v>12795</v>
          </cell>
          <cell r="B666" t="str">
            <v>012795</v>
          </cell>
          <cell r="C666" t="str">
            <v>YENI YUNIAWATI</v>
          </cell>
          <cell r="D666" t="str">
            <v>SAMI</v>
          </cell>
          <cell r="E666" t="str">
            <v>OPT-320</v>
          </cell>
          <cell r="F666">
            <v>40819</v>
          </cell>
          <cell r="G666" t="str">
            <v>-</v>
          </cell>
          <cell r="H666" t="str">
            <v>-</v>
          </cell>
          <cell r="I666" t="str">
            <v>PRD</v>
          </cell>
          <cell r="J666" t="str">
            <v>FINAL ASSY</v>
          </cell>
          <cell r="K666" t="str">
            <v>NISSAN HV</v>
          </cell>
          <cell r="L666" t="str">
            <v>HV NISSAN</v>
          </cell>
          <cell r="M666" t="str">
            <v>CV HV 05B</v>
          </cell>
          <cell r="N666" t="str">
            <v>HVT , VISUAL 01</v>
          </cell>
          <cell r="O666" t="str">
            <v>VISUAL INSPECTION</v>
          </cell>
          <cell r="P666" t="str">
            <v>A</v>
          </cell>
          <cell r="Q666" t="str">
            <v>DL</v>
          </cell>
          <cell r="R666" t="str">
            <v>Visual Inspection (include pre visual &amp; TPO check)</v>
          </cell>
          <cell r="S666" t="str">
            <v>PERMANENT</v>
          </cell>
          <cell r="T666" t="str">
            <v>PRM</v>
          </cell>
          <cell r="U666" t="str">
            <v>OPT</v>
          </cell>
          <cell r="V666" t="str">
            <v>-</v>
          </cell>
          <cell r="W666" t="str">
            <v>P</v>
          </cell>
        </row>
        <row r="667">
          <cell r="A667" t="str">
            <v>B02217</v>
          </cell>
          <cell r="B667" t="str">
            <v>B02217</v>
          </cell>
          <cell r="C667" t="str">
            <v>MUHAMMAD MUZAENI</v>
          </cell>
          <cell r="D667" t="str">
            <v>SAMI</v>
          </cell>
          <cell r="E667" t="str">
            <v>BBF-092</v>
          </cell>
          <cell r="F667">
            <v>41710</v>
          </cell>
          <cell r="G667" t="str">
            <v>-</v>
          </cell>
          <cell r="H667" t="str">
            <v>-</v>
          </cell>
          <cell r="I667" t="str">
            <v>PRD</v>
          </cell>
          <cell r="J667" t="str">
            <v>FINAL ASSY</v>
          </cell>
          <cell r="K667" t="str">
            <v>NISSAN HV</v>
          </cell>
          <cell r="L667" t="str">
            <v>HV NISSAN</v>
          </cell>
          <cell r="M667" t="str">
            <v>CV HV 05B</v>
          </cell>
          <cell r="N667" t="str">
            <v>LQC</v>
          </cell>
          <cell r="O667" t="str">
            <v>RELIEF</v>
          </cell>
          <cell r="P667" t="str">
            <v>A</v>
          </cell>
          <cell r="Q667" t="str">
            <v>PI</v>
          </cell>
          <cell r="R667" t="str">
            <v>Relief man 
(multi skill operator for `Recovery absent &amp; Delay`)</v>
          </cell>
          <cell r="S667" t="str">
            <v>PERMANENT</v>
          </cell>
          <cell r="T667" t="str">
            <v>PRM</v>
          </cell>
          <cell r="U667" t="str">
            <v>PJK</v>
          </cell>
          <cell r="V667" t="str">
            <v>-</v>
          </cell>
          <cell r="W667" t="str">
            <v>L</v>
          </cell>
        </row>
        <row r="668">
          <cell r="A668">
            <v>163</v>
          </cell>
          <cell r="B668" t="str">
            <v>000163</v>
          </cell>
          <cell r="C668" t="str">
            <v>BOMI SUMARAH</v>
          </cell>
          <cell r="D668" t="str">
            <v>SAMI</v>
          </cell>
          <cell r="E668" t="str">
            <v>OPT-5</v>
          </cell>
          <cell r="F668">
            <v>37679</v>
          </cell>
          <cell r="G668" t="str">
            <v>-</v>
          </cell>
          <cell r="H668" t="str">
            <v>-</v>
          </cell>
          <cell r="I668" t="str">
            <v>PRD</v>
          </cell>
          <cell r="J668" t="str">
            <v>FINAL ASSY</v>
          </cell>
          <cell r="K668" t="str">
            <v>TOYOTA HV</v>
          </cell>
          <cell r="L668" t="str">
            <v>HV TOYOTA NIKEL</v>
          </cell>
          <cell r="M668" t="str">
            <v>CV HV 07</v>
          </cell>
          <cell r="N668" t="str">
            <v>SUB LINE CHO</v>
          </cell>
          <cell r="O668" t="str">
            <v>GL</v>
          </cell>
          <cell r="P668" t="str">
            <v>A</v>
          </cell>
          <cell r="Q668" t="str">
            <v>PI</v>
          </cell>
          <cell r="R668" t="str">
            <v>GL</v>
          </cell>
          <cell r="S668" t="str">
            <v>PERMANENT</v>
          </cell>
          <cell r="T668" t="str">
            <v>PRM</v>
          </cell>
          <cell r="U668" t="str">
            <v>SLC</v>
          </cell>
          <cell r="V668" t="str">
            <v>-</v>
          </cell>
          <cell r="W668" t="str">
            <v>P</v>
          </cell>
        </row>
        <row r="669">
          <cell r="A669">
            <v>3732</v>
          </cell>
          <cell r="B669" t="str">
            <v>003732</v>
          </cell>
          <cell r="C669" t="str">
            <v>SUPRIYATI</v>
          </cell>
          <cell r="D669" t="str">
            <v>SAMI</v>
          </cell>
          <cell r="E669" t="str">
            <v>OPT-98</v>
          </cell>
          <cell r="F669">
            <v>38626</v>
          </cell>
          <cell r="G669" t="str">
            <v>-</v>
          </cell>
          <cell r="H669" t="str">
            <v>-</v>
          </cell>
          <cell r="I669" t="str">
            <v>PRD</v>
          </cell>
          <cell r="J669" t="str">
            <v>FINAL ASSY</v>
          </cell>
          <cell r="K669" t="str">
            <v>TOYOTA HV</v>
          </cell>
          <cell r="L669" t="str">
            <v>HV TOYOTA NIKEL</v>
          </cell>
          <cell r="M669" t="str">
            <v>CV HV 07</v>
          </cell>
          <cell r="N669" t="str">
            <v>PRD LINE CHO</v>
          </cell>
          <cell r="O669" t="str">
            <v>FPI LL</v>
          </cell>
          <cell r="P669" t="str">
            <v>A</v>
          </cell>
          <cell r="Q669" t="str">
            <v>PI</v>
          </cell>
          <cell r="R669" t="str">
            <v>Line Leader (PI)</v>
          </cell>
          <cell r="S669" t="str">
            <v>PERMANENT</v>
          </cell>
          <cell r="T669" t="str">
            <v>PRM</v>
          </cell>
          <cell r="U669" t="str">
            <v>LC</v>
          </cell>
          <cell r="V669" t="str">
            <v>-</v>
          </cell>
          <cell r="W669" t="str">
            <v>P</v>
          </cell>
        </row>
        <row r="670">
          <cell r="A670">
            <v>11733</v>
          </cell>
          <cell r="B670" t="str">
            <v>011733</v>
          </cell>
          <cell r="C670" t="str">
            <v>MAR'ATUS SHOLIKAH</v>
          </cell>
          <cell r="D670" t="str">
            <v>SAMI</v>
          </cell>
          <cell r="E670" t="str">
            <v>OPT-308</v>
          </cell>
          <cell r="F670">
            <v>40714</v>
          </cell>
          <cell r="G670" t="str">
            <v>-</v>
          </cell>
          <cell r="H670" t="str">
            <v>-</v>
          </cell>
          <cell r="I670" t="str">
            <v>PRD</v>
          </cell>
          <cell r="J670" t="str">
            <v>FINAL ASSY</v>
          </cell>
          <cell r="K670" t="str">
            <v>TOYOTA HV</v>
          </cell>
          <cell r="L670" t="str">
            <v>HV TOYOTA NIKEL</v>
          </cell>
          <cell r="M670" t="str">
            <v>CV HV 07</v>
          </cell>
          <cell r="N670" t="str">
            <v>FBBO-02, INTERMEDIATE, ASM BBM</v>
          </cell>
          <cell r="O670" t="str">
            <v>WFAP 2.2</v>
          </cell>
          <cell r="P670" t="str">
            <v>A</v>
          </cell>
          <cell r="Q670" t="str">
            <v>DL</v>
          </cell>
          <cell r="R670" t="str">
            <v>Soldering, Molding, insert rubber, insert plug , etc</v>
          </cell>
          <cell r="S670" t="str">
            <v>PERMANENT</v>
          </cell>
          <cell r="T670" t="str">
            <v>PRM</v>
          </cell>
          <cell r="U670" t="str">
            <v>OPT</v>
          </cell>
          <cell r="V670" t="str">
            <v>-</v>
          </cell>
          <cell r="W670" t="str">
            <v>P</v>
          </cell>
        </row>
        <row r="671">
          <cell r="A671">
            <v>20963</v>
          </cell>
          <cell r="B671" t="str">
            <v>020963</v>
          </cell>
          <cell r="C671" t="str">
            <v>ULIL ALBAB SAPUTRA</v>
          </cell>
          <cell r="D671" t="str">
            <v>SAMI</v>
          </cell>
          <cell r="E671" t="str">
            <v>OPT-511</v>
          </cell>
          <cell r="F671">
            <v>42667</v>
          </cell>
          <cell r="G671" t="str">
            <v>-</v>
          </cell>
          <cell r="H671" t="str">
            <v>-</v>
          </cell>
          <cell r="I671" t="str">
            <v>PRD</v>
          </cell>
          <cell r="J671" t="str">
            <v>FINAL ASSY</v>
          </cell>
          <cell r="K671" t="str">
            <v>TOYOTA HV</v>
          </cell>
          <cell r="L671" t="str">
            <v>HV TOYOTA NIKEL</v>
          </cell>
          <cell r="M671" t="str">
            <v>CV HV 07</v>
          </cell>
          <cell r="N671" t="str">
            <v>LQC</v>
          </cell>
          <cell r="O671" t="str">
            <v>RELIEF</v>
          </cell>
          <cell r="P671" t="str">
            <v>A</v>
          </cell>
          <cell r="Q671" t="str">
            <v>PI</v>
          </cell>
          <cell r="R671" t="str">
            <v>Relief man 
(multi skill operator for `Recovery absent &amp; Delay`)</v>
          </cell>
          <cell r="S671" t="str">
            <v>PERMANENT</v>
          </cell>
          <cell r="T671" t="str">
            <v>PRM</v>
          </cell>
          <cell r="U671" t="str">
            <v>PJK</v>
          </cell>
          <cell r="V671" t="str">
            <v>-</v>
          </cell>
          <cell r="W671" t="str">
            <v>L</v>
          </cell>
        </row>
        <row r="672">
          <cell r="A672">
            <v>21845</v>
          </cell>
          <cell r="B672" t="str">
            <v>021845</v>
          </cell>
          <cell r="C672" t="str">
            <v>NOVIA TRIANA PUTRI</v>
          </cell>
          <cell r="D672" t="str">
            <v>SAMI</v>
          </cell>
          <cell r="E672" t="str">
            <v>OPT-541</v>
          </cell>
          <cell r="F672">
            <v>43098</v>
          </cell>
          <cell r="G672" t="str">
            <v>-</v>
          </cell>
          <cell r="H672" t="str">
            <v>-</v>
          </cell>
          <cell r="I672" t="str">
            <v>PRD</v>
          </cell>
          <cell r="J672" t="str">
            <v>FINAL ASSY</v>
          </cell>
          <cell r="K672" t="str">
            <v>TOYOTA HV</v>
          </cell>
          <cell r="L672" t="str">
            <v>HV TOYOTA NIKEL</v>
          </cell>
          <cell r="M672" t="str">
            <v>CV HV 07</v>
          </cell>
          <cell r="N672" t="str">
            <v>VISUAL 1.1</v>
          </cell>
          <cell r="O672" t="str">
            <v>VISUAL INSPECTION</v>
          </cell>
          <cell r="P672" t="str">
            <v>A</v>
          </cell>
          <cell r="Q672" t="str">
            <v>DL</v>
          </cell>
          <cell r="R672" t="str">
            <v>Visual Inspection (include pre visual &amp; TPO check)</v>
          </cell>
          <cell r="S672" t="str">
            <v>PERMANENT</v>
          </cell>
          <cell r="T672" t="str">
            <v>PRM</v>
          </cell>
          <cell r="U672" t="str">
            <v>OPT</v>
          </cell>
          <cell r="V672" t="str">
            <v>-</v>
          </cell>
          <cell r="W672" t="str">
            <v>P</v>
          </cell>
        </row>
        <row r="673">
          <cell r="A673">
            <v>25041</v>
          </cell>
          <cell r="B673" t="str">
            <v>025041</v>
          </cell>
          <cell r="C673" t="str">
            <v>IKA SETYANINGSIH</v>
          </cell>
          <cell r="D673" t="str">
            <v>SAMI</v>
          </cell>
          <cell r="E673" t="str">
            <v>OPT-609</v>
          </cell>
          <cell r="F673">
            <v>43817</v>
          </cell>
          <cell r="G673" t="str">
            <v>-</v>
          </cell>
          <cell r="H673" t="str">
            <v>-</v>
          </cell>
          <cell r="I673" t="str">
            <v>PRD</v>
          </cell>
          <cell r="J673" t="str">
            <v>FINAL ASSY</v>
          </cell>
          <cell r="K673" t="str">
            <v>TOYOTA HV</v>
          </cell>
          <cell r="L673" t="str">
            <v>HV TOYOTA NIKEL</v>
          </cell>
          <cell r="M673" t="str">
            <v>CV HV 07</v>
          </cell>
          <cell r="N673" t="str">
            <v>FBBO-01, INTERMEDIATE, ASM BBM</v>
          </cell>
          <cell r="O673" t="str">
            <v>WFAP 2.2</v>
          </cell>
          <cell r="P673" t="str">
            <v>A</v>
          </cell>
          <cell r="Q673" t="str">
            <v>DL</v>
          </cell>
          <cell r="R673" t="str">
            <v>Soldering, Molding, insert rubber, insert plug , etc</v>
          </cell>
          <cell r="S673" t="str">
            <v>PERMANENT</v>
          </cell>
          <cell r="T673" t="str">
            <v>PRM</v>
          </cell>
          <cell r="U673" t="str">
            <v>OPT</v>
          </cell>
          <cell r="V673" t="str">
            <v>-</v>
          </cell>
          <cell r="W673" t="str">
            <v>P</v>
          </cell>
        </row>
        <row r="674">
          <cell r="A674">
            <v>453</v>
          </cell>
          <cell r="B674" t="str">
            <v>000453</v>
          </cell>
          <cell r="C674" t="str">
            <v>MASRIKHAH</v>
          </cell>
          <cell r="D674" t="str">
            <v>SAMI</v>
          </cell>
          <cell r="E674" t="str">
            <v>OPT-12</v>
          </cell>
          <cell r="F674">
            <v>37746</v>
          </cell>
          <cell r="G674" t="str">
            <v>-</v>
          </cell>
          <cell r="H674" t="str">
            <v>-</v>
          </cell>
          <cell r="I674" t="str">
            <v>PRD</v>
          </cell>
          <cell r="J674" t="str">
            <v>FINAL ASSY</v>
          </cell>
          <cell r="K674" t="str">
            <v>TOYOTA HV</v>
          </cell>
          <cell r="L674" t="str">
            <v>HV TOYOTA NIKEL</v>
          </cell>
          <cell r="M674" t="str">
            <v>CV HV 07</v>
          </cell>
          <cell r="N674" t="str">
            <v>ASM CONTINUITY 1</v>
          </cell>
          <cell r="O674" t="str">
            <v>ASSEMBLY</v>
          </cell>
          <cell r="P674" t="str">
            <v>B</v>
          </cell>
          <cell r="Q674" t="str">
            <v>DL</v>
          </cell>
          <cell r="R674" t="str">
            <v>Assembly Process 
( Include offline proses &amp; waterproof injrction )</v>
          </cell>
          <cell r="S674" t="str">
            <v>PERMANENT</v>
          </cell>
          <cell r="T674" t="str">
            <v>PRM</v>
          </cell>
          <cell r="U674" t="str">
            <v>OPT</v>
          </cell>
          <cell r="V674" t="str">
            <v>-</v>
          </cell>
          <cell r="W674" t="str">
            <v>P</v>
          </cell>
        </row>
        <row r="675">
          <cell r="A675">
            <v>4653</v>
          </cell>
          <cell r="B675" t="str">
            <v>004653</v>
          </cell>
          <cell r="C675" t="str">
            <v>EKA SULISTIYANI</v>
          </cell>
          <cell r="D675" t="str">
            <v>SAMI</v>
          </cell>
          <cell r="E675" t="str">
            <v>OPT-115</v>
          </cell>
          <cell r="F675">
            <v>38901</v>
          </cell>
          <cell r="G675" t="str">
            <v>-</v>
          </cell>
          <cell r="H675" t="str">
            <v>-</v>
          </cell>
          <cell r="I675" t="str">
            <v>PRD</v>
          </cell>
          <cell r="J675" t="str">
            <v>FINAL ASSY</v>
          </cell>
          <cell r="K675" t="str">
            <v>TOYOTA HV</v>
          </cell>
          <cell r="L675" t="str">
            <v>HV TOYOTA NIKEL</v>
          </cell>
          <cell r="M675" t="str">
            <v>CV HV 07</v>
          </cell>
          <cell r="N675" t="str">
            <v>SUB LINE CHO</v>
          </cell>
          <cell r="O675" t="str">
            <v>GL</v>
          </cell>
          <cell r="P675" t="str">
            <v>B</v>
          </cell>
          <cell r="Q675" t="str">
            <v>PI</v>
          </cell>
          <cell r="R675" t="str">
            <v>GL</v>
          </cell>
          <cell r="S675" t="str">
            <v>PERMANENT</v>
          </cell>
          <cell r="T675" t="str">
            <v>PRM</v>
          </cell>
          <cell r="U675" t="str">
            <v>SLC</v>
          </cell>
          <cell r="V675" t="str">
            <v>-</v>
          </cell>
          <cell r="W675" t="str">
            <v>P</v>
          </cell>
        </row>
        <row r="676">
          <cell r="A676">
            <v>9005</v>
          </cell>
          <cell r="B676" t="str">
            <v>009005</v>
          </cell>
          <cell r="C676" t="str">
            <v>IKVI KHOERA ULIT T.</v>
          </cell>
          <cell r="D676" t="str">
            <v>SAMI</v>
          </cell>
          <cell r="E676" t="str">
            <v>OPT-201</v>
          </cell>
          <cell r="F676">
            <v>39975</v>
          </cell>
          <cell r="G676" t="str">
            <v>-</v>
          </cell>
          <cell r="H676" t="str">
            <v>-</v>
          </cell>
          <cell r="I676" t="str">
            <v>PRD</v>
          </cell>
          <cell r="J676" t="str">
            <v>FINAL ASSY</v>
          </cell>
          <cell r="K676" t="str">
            <v>TOYOTA HV</v>
          </cell>
          <cell r="L676" t="str">
            <v>HV TOYOTA NIKEL</v>
          </cell>
          <cell r="M676" t="str">
            <v>CV HV 07</v>
          </cell>
          <cell r="N676" t="str">
            <v>MAEKOTEI 1</v>
          </cell>
          <cell r="O676" t="str">
            <v>WFAP 2.2</v>
          </cell>
          <cell r="P676" t="str">
            <v>B</v>
          </cell>
          <cell r="Q676" t="str">
            <v>DL</v>
          </cell>
          <cell r="R676" t="str">
            <v>Soldering, Molding, insert rubber, insert plug , etc</v>
          </cell>
          <cell r="S676" t="str">
            <v>PERMANENT</v>
          </cell>
          <cell r="T676" t="str">
            <v>PRM</v>
          </cell>
          <cell r="U676" t="str">
            <v>OPT</v>
          </cell>
          <cell r="V676" t="str">
            <v>-</v>
          </cell>
          <cell r="W676" t="str">
            <v>P</v>
          </cell>
        </row>
        <row r="677">
          <cell r="A677">
            <v>9563</v>
          </cell>
          <cell r="B677" t="str">
            <v>009563</v>
          </cell>
          <cell r="C677" t="str">
            <v>ANIK ANA NURJANAH</v>
          </cell>
          <cell r="D677" t="str">
            <v>SAMI</v>
          </cell>
          <cell r="E677" t="str">
            <v>OPT-217</v>
          </cell>
          <cell r="F677">
            <v>40179</v>
          </cell>
          <cell r="G677" t="str">
            <v>-</v>
          </cell>
          <cell r="H677" t="str">
            <v>-</v>
          </cell>
          <cell r="I677" t="str">
            <v>PRD</v>
          </cell>
          <cell r="J677" t="str">
            <v>FINAL ASSY</v>
          </cell>
          <cell r="K677" t="str">
            <v>TOYOTA HV</v>
          </cell>
          <cell r="L677" t="str">
            <v>HV TOYOTA NIKEL</v>
          </cell>
          <cell r="M677" t="str">
            <v>CV HV 07</v>
          </cell>
          <cell r="N677" t="str">
            <v>PRD LINE CHO</v>
          </cell>
          <cell r="O677" t="str">
            <v>FPI LL</v>
          </cell>
          <cell r="P677" t="str">
            <v>B</v>
          </cell>
          <cell r="Q677" t="str">
            <v>PI</v>
          </cell>
          <cell r="R677" t="str">
            <v>Line Leader (PI)</v>
          </cell>
          <cell r="S677" t="str">
            <v>PERMANENT</v>
          </cell>
          <cell r="T677" t="str">
            <v>PRM</v>
          </cell>
          <cell r="U677" t="str">
            <v>LC</v>
          </cell>
          <cell r="V677" t="str">
            <v>-</v>
          </cell>
          <cell r="W677" t="str">
            <v>P</v>
          </cell>
        </row>
        <row r="678">
          <cell r="A678">
            <v>11726</v>
          </cell>
          <cell r="B678" t="str">
            <v>011726</v>
          </cell>
          <cell r="C678" t="str">
            <v>LAELATUL AROFAH</v>
          </cell>
          <cell r="D678" t="str">
            <v>SAMI</v>
          </cell>
          <cell r="E678" t="str">
            <v>OPT-308</v>
          </cell>
          <cell r="F678">
            <v>40714</v>
          </cell>
          <cell r="G678" t="str">
            <v>-</v>
          </cell>
          <cell r="H678" t="str">
            <v>-</v>
          </cell>
          <cell r="I678" t="str">
            <v>PRD</v>
          </cell>
          <cell r="J678" t="str">
            <v>FINAL ASSY</v>
          </cell>
          <cell r="K678" t="str">
            <v>TOYOTA HV</v>
          </cell>
          <cell r="L678" t="str">
            <v>HV TOYOTA NIKEL</v>
          </cell>
          <cell r="M678" t="str">
            <v>CV HV 07</v>
          </cell>
          <cell r="N678" t="str">
            <v>FBB0-02, INTERMEDIATE , ASM BBM</v>
          </cell>
          <cell r="O678" t="str">
            <v>WFAP 2.2</v>
          </cell>
          <cell r="P678" t="str">
            <v>B</v>
          </cell>
          <cell r="Q678" t="str">
            <v>DL</v>
          </cell>
          <cell r="R678" t="str">
            <v>Soldering, Molding, insert rubber, insert plug , etc</v>
          </cell>
          <cell r="S678" t="str">
            <v>PERMANENT</v>
          </cell>
          <cell r="T678" t="str">
            <v>PRM</v>
          </cell>
          <cell r="U678" t="str">
            <v>OPT</v>
          </cell>
          <cell r="V678" t="str">
            <v>-</v>
          </cell>
          <cell r="W678" t="str">
            <v>P</v>
          </cell>
        </row>
        <row r="679">
          <cell r="A679">
            <v>12204</v>
          </cell>
          <cell r="B679" t="str">
            <v>012204</v>
          </cell>
          <cell r="C679" t="str">
            <v>RIF'ATUL LAILI HIDAYATI</v>
          </cell>
          <cell r="D679" t="str">
            <v>SAMI</v>
          </cell>
          <cell r="E679" t="str">
            <v>OPT-315</v>
          </cell>
          <cell r="F679">
            <v>40802</v>
          </cell>
          <cell r="G679" t="str">
            <v>-</v>
          </cell>
          <cell r="H679" t="str">
            <v>-</v>
          </cell>
          <cell r="I679" t="str">
            <v>PRD</v>
          </cell>
          <cell r="J679" t="str">
            <v>FINAL ASSY</v>
          </cell>
          <cell r="K679" t="str">
            <v>TOYOTA HV</v>
          </cell>
          <cell r="L679" t="str">
            <v>HV TOYOTA NIKEL</v>
          </cell>
          <cell r="M679" t="str">
            <v>CV HV 07</v>
          </cell>
          <cell r="N679" t="str">
            <v>LQC</v>
          </cell>
          <cell r="O679" t="str">
            <v>RELIEF</v>
          </cell>
          <cell r="P679" t="str">
            <v>B</v>
          </cell>
          <cell r="Q679" t="str">
            <v>PI</v>
          </cell>
          <cell r="R679" t="str">
            <v>Relief man 
(multi skill operator for `Recovery absent &amp; Delay`)</v>
          </cell>
          <cell r="S679" t="str">
            <v>PERMANENT</v>
          </cell>
          <cell r="T679" t="str">
            <v>PRM</v>
          </cell>
          <cell r="U679" t="str">
            <v>SLC</v>
          </cell>
          <cell r="V679" t="str">
            <v>-</v>
          </cell>
          <cell r="W679" t="str">
            <v>P</v>
          </cell>
        </row>
        <row r="680">
          <cell r="A680">
            <v>14817</v>
          </cell>
          <cell r="B680" t="str">
            <v>014817</v>
          </cell>
          <cell r="C680" t="str">
            <v>PUJI LESTARI</v>
          </cell>
          <cell r="D680" t="str">
            <v>SAMI</v>
          </cell>
          <cell r="E680" t="str">
            <v>OPT-378</v>
          </cell>
          <cell r="F680">
            <v>41400</v>
          </cell>
          <cell r="G680" t="str">
            <v>-</v>
          </cell>
          <cell r="H680" t="str">
            <v>-</v>
          </cell>
          <cell r="I680" t="str">
            <v>PRD</v>
          </cell>
          <cell r="J680" t="str">
            <v>FINAL ASSY</v>
          </cell>
          <cell r="K680" t="str">
            <v>TOYOTA HV</v>
          </cell>
          <cell r="L680" t="str">
            <v>HV TOYOTA NIKEL</v>
          </cell>
          <cell r="M680" t="str">
            <v>CV HV 07</v>
          </cell>
          <cell r="N680" t="str">
            <v>MAEKOTEI 2</v>
          </cell>
          <cell r="O680" t="str">
            <v>WFAP 2.2</v>
          </cell>
          <cell r="P680" t="str">
            <v>B</v>
          </cell>
          <cell r="Q680" t="str">
            <v>DL</v>
          </cell>
          <cell r="R680" t="str">
            <v>Soldering, Molding, insert rubber, insert plug , etc</v>
          </cell>
          <cell r="S680" t="str">
            <v>PERMANENT</v>
          </cell>
          <cell r="T680" t="str">
            <v>PRM</v>
          </cell>
          <cell r="U680" t="str">
            <v>OPT</v>
          </cell>
          <cell r="V680" t="str">
            <v>-</v>
          </cell>
          <cell r="W680" t="str">
            <v>P</v>
          </cell>
        </row>
        <row r="681">
          <cell r="A681">
            <v>21392</v>
          </cell>
          <cell r="B681" t="str">
            <v>021392</v>
          </cell>
          <cell r="C681" t="str">
            <v>HANDAYANI</v>
          </cell>
          <cell r="D681" t="str">
            <v>SAMI</v>
          </cell>
          <cell r="E681" t="str">
            <v>OPT-532</v>
          </cell>
          <cell r="F681">
            <v>43018</v>
          </cell>
          <cell r="G681" t="str">
            <v>-</v>
          </cell>
          <cell r="H681" t="str">
            <v>-</v>
          </cell>
          <cell r="I681" t="str">
            <v>PRD</v>
          </cell>
          <cell r="J681" t="str">
            <v>FINAL ASSY</v>
          </cell>
          <cell r="K681" t="str">
            <v>TOYOTA HV</v>
          </cell>
          <cell r="L681" t="str">
            <v>HV TOYOTA NIKEL</v>
          </cell>
          <cell r="M681" t="str">
            <v>CV HV 07</v>
          </cell>
          <cell r="N681" t="str">
            <v>VISUAL 1.1</v>
          </cell>
          <cell r="O681" t="str">
            <v>VISUAL INSPECTION</v>
          </cell>
          <cell r="P681" t="str">
            <v>B</v>
          </cell>
          <cell r="Q681" t="str">
            <v>DL</v>
          </cell>
          <cell r="R681" t="str">
            <v>Visual Inspection (include pre visual &amp; TPO check)</v>
          </cell>
          <cell r="S681" t="str">
            <v>PERMANENT</v>
          </cell>
          <cell r="T681" t="str">
            <v>PRM</v>
          </cell>
          <cell r="U681" t="str">
            <v>OPT</v>
          </cell>
          <cell r="V681" t="str">
            <v>-</v>
          </cell>
          <cell r="W681" t="str">
            <v>P</v>
          </cell>
        </row>
        <row r="682">
          <cell r="A682">
            <v>24326</v>
          </cell>
          <cell r="B682" t="str">
            <v>024326</v>
          </cell>
          <cell r="C682" t="str">
            <v>BAYU AJI PAMUNGKAS</v>
          </cell>
          <cell r="D682" t="str">
            <v>SAMI</v>
          </cell>
          <cell r="E682" t="str">
            <v>OPT-597</v>
          </cell>
          <cell r="F682">
            <v>43663</v>
          </cell>
          <cell r="G682" t="str">
            <v>-</v>
          </cell>
          <cell r="H682" t="str">
            <v>-</v>
          </cell>
          <cell r="I682" t="str">
            <v>PRD</v>
          </cell>
          <cell r="J682" t="str">
            <v>FINAL ASSY</v>
          </cell>
          <cell r="K682" t="str">
            <v>TOYOTA HV</v>
          </cell>
          <cell r="L682" t="str">
            <v>HV TOYOTA NIKEL</v>
          </cell>
          <cell r="M682" t="str">
            <v>CV HV 07</v>
          </cell>
          <cell r="N682" t="str">
            <v>FBB0-01, INTERMEDIATE, ASM BBM</v>
          </cell>
          <cell r="O682" t="str">
            <v>WFAP 2.2</v>
          </cell>
          <cell r="P682" t="str">
            <v>B</v>
          </cell>
          <cell r="Q682" t="str">
            <v>DL</v>
          </cell>
          <cell r="R682" t="str">
            <v>Soldering, Molding, insert rubber, insert plug , etc</v>
          </cell>
          <cell r="S682" t="str">
            <v>PERMANENT</v>
          </cell>
          <cell r="T682" t="str">
            <v>PRM</v>
          </cell>
          <cell r="U682" t="str">
            <v>OPT</v>
          </cell>
          <cell r="V682" t="str">
            <v>-</v>
          </cell>
          <cell r="W682" t="str">
            <v>L</v>
          </cell>
        </row>
        <row r="683">
          <cell r="A683">
            <v>480</v>
          </cell>
          <cell r="B683" t="str">
            <v>000480</v>
          </cell>
          <cell r="C683" t="str">
            <v>IIN YUNANI</v>
          </cell>
          <cell r="D683" t="str">
            <v>SAMI</v>
          </cell>
          <cell r="E683" t="str">
            <v>OPT-13</v>
          </cell>
          <cell r="F683">
            <v>37760</v>
          </cell>
          <cell r="G683" t="str">
            <v>-</v>
          </cell>
          <cell r="H683" t="str">
            <v>-</v>
          </cell>
          <cell r="I683" t="str">
            <v>PRD</v>
          </cell>
          <cell r="J683" t="str">
            <v>FINAL ASSY</v>
          </cell>
          <cell r="K683" t="str">
            <v>TOYOTA HV</v>
          </cell>
          <cell r="L683" t="str">
            <v>HV TOYOTA UNDERFLOOR</v>
          </cell>
          <cell r="M683" t="str">
            <v>CV HV 09</v>
          </cell>
          <cell r="N683" t="str">
            <v>PRD LINE CHO</v>
          </cell>
          <cell r="O683" t="str">
            <v>FPI LL</v>
          </cell>
          <cell r="P683" t="str">
            <v>A (NS)</v>
          </cell>
          <cell r="Q683" t="str">
            <v>PI</v>
          </cell>
          <cell r="R683" t="str">
            <v>Line Leader (PI)</v>
          </cell>
          <cell r="S683" t="str">
            <v>PERMANENT</v>
          </cell>
          <cell r="T683" t="str">
            <v>PRM</v>
          </cell>
          <cell r="U683" t="str">
            <v>LC</v>
          </cell>
          <cell r="V683" t="str">
            <v>-</v>
          </cell>
          <cell r="W683" t="str">
            <v>P</v>
          </cell>
        </row>
        <row r="684">
          <cell r="A684">
            <v>9020</v>
          </cell>
          <cell r="B684" t="str">
            <v>009020</v>
          </cell>
          <cell r="C684" t="str">
            <v>REVI WIDYAWATI</v>
          </cell>
          <cell r="D684" t="str">
            <v>SAMI</v>
          </cell>
          <cell r="E684" t="str">
            <v>OPT-201</v>
          </cell>
          <cell r="F684">
            <v>39975</v>
          </cell>
          <cell r="G684" t="str">
            <v>-</v>
          </cell>
          <cell r="H684" t="str">
            <v>-</v>
          </cell>
          <cell r="I684" t="str">
            <v>PRD</v>
          </cell>
          <cell r="J684" t="str">
            <v>FINAL ASSY</v>
          </cell>
          <cell r="K684" t="str">
            <v>TOYOTA HV</v>
          </cell>
          <cell r="L684" t="str">
            <v>HV TOYOTA UNDERFLOOR</v>
          </cell>
          <cell r="M684" t="str">
            <v>CV HV 09</v>
          </cell>
          <cell r="N684" t="str">
            <v>HD 150, WEBO</v>
          </cell>
          <cell r="O684" t="str">
            <v>WFAP 2.2</v>
          </cell>
          <cell r="P684" t="str">
            <v>A (NS)</v>
          </cell>
          <cell r="Q684" t="str">
            <v>DL</v>
          </cell>
          <cell r="R684" t="str">
            <v>Soldering, Molding, insert rubber, insert plug , etc</v>
          </cell>
          <cell r="S684" t="str">
            <v>PERMANENT</v>
          </cell>
          <cell r="T684" t="str">
            <v>PRM</v>
          </cell>
          <cell r="U684" t="str">
            <v>OPT</v>
          </cell>
          <cell r="V684" t="str">
            <v>-</v>
          </cell>
          <cell r="W684" t="str">
            <v>P</v>
          </cell>
        </row>
        <row r="685">
          <cell r="A685">
            <v>9954</v>
          </cell>
          <cell r="B685" t="str">
            <v>009954</v>
          </cell>
          <cell r="C685" t="str">
            <v>PUJI LESTARI</v>
          </cell>
          <cell r="D685" t="str">
            <v>SAMI</v>
          </cell>
          <cell r="E685" t="str">
            <v>OPT-246</v>
          </cell>
          <cell r="F685">
            <v>40431</v>
          </cell>
          <cell r="G685" t="str">
            <v>-</v>
          </cell>
          <cell r="H685" t="str">
            <v>-</v>
          </cell>
          <cell r="I685" t="str">
            <v>PRD</v>
          </cell>
          <cell r="J685" t="str">
            <v>FINAL ASSY</v>
          </cell>
          <cell r="K685" t="str">
            <v>TOYOTA HV</v>
          </cell>
          <cell r="L685" t="str">
            <v>HV TOYOTA UNDERFLOOR</v>
          </cell>
          <cell r="M685" t="str">
            <v>CV HV 09</v>
          </cell>
          <cell r="N685" t="str">
            <v>SUB LINE CHO</v>
          </cell>
          <cell r="O685" t="str">
            <v>GL</v>
          </cell>
          <cell r="P685" t="str">
            <v>A (NS)</v>
          </cell>
          <cell r="Q685" t="str">
            <v>PI</v>
          </cell>
          <cell r="R685" t="str">
            <v>GL</v>
          </cell>
          <cell r="S685" t="str">
            <v>PERMANENT</v>
          </cell>
          <cell r="T685" t="str">
            <v>PRM</v>
          </cell>
          <cell r="U685" t="str">
            <v>SLC</v>
          </cell>
          <cell r="V685" t="str">
            <v>-</v>
          </cell>
          <cell r="W685" t="str">
            <v>P</v>
          </cell>
        </row>
        <row r="686">
          <cell r="A686">
            <v>10632</v>
          </cell>
          <cell r="B686" t="str">
            <v>010632</v>
          </cell>
          <cell r="C686" t="str">
            <v>MUHAMMAD SHOLEH</v>
          </cell>
          <cell r="D686" t="str">
            <v>SAMI</v>
          </cell>
          <cell r="E686" t="str">
            <v>OPT-278</v>
          </cell>
          <cell r="F686">
            <v>40549</v>
          </cell>
          <cell r="G686" t="str">
            <v>-</v>
          </cell>
          <cell r="H686" t="str">
            <v>-</v>
          </cell>
          <cell r="I686" t="str">
            <v>PRD</v>
          </cell>
          <cell r="J686" t="str">
            <v>FINAL ASSY</v>
          </cell>
          <cell r="K686" t="str">
            <v>TOYOTA HV</v>
          </cell>
          <cell r="L686" t="str">
            <v>HV TOYOTA UNDERFLOOR</v>
          </cell>
          <cell r="M686" t="str">
            <v>CV HV 09</v>
          </cell>
          <cell r="N686" t="str">
            <v>LQC</v>
          </cell>
          <cell r="O686" t="str">
            <v>RELIEF</v>
          </cell>
          <cell r="P686" t="str">
            <v>A (NS)</v>
          </cell>
          <cell r="Q686" t="str">
            <v>PI</v>
          </cell>
          <cell r="R686" t="str">
            <v>Relief man 
(multi skill operator for `Recovery absent &amp; Delay`)</v>
          </cell>
          <cell r="S686" t="str">
            <v>PERMANENT</v>
          </cell>
          <cell r="T686" t="str">
            <v>PRM</v>
          </cell>
          <cell r="U686" t="str">
            <v>PJK</v>
          </cell>
          <cell r="V686" t="str">
            <v>-</v>
          </cell>
          <cell r="W686" t="str">
            <v>L</v>
          </cell>
        </row>
        <row r="687">
          <cell r="A687">
            <v>18699</v>
          </cell>
          <cell r="B687" t="str">
            <v>018699</v>
          </cell>
          <cell r="C687" t="str">
            <v>EKA TINI ANJARWATI</v>
          </cell>
          <cell r="D687" t="str">
            <v>SAMI</v>
          </cell>
          <cell r="E687" t="str">
            <v>OPT-468</v>
          </cell>
          <cell r="F687">
            <v>42142</v>
          </cell>
          <cell r="G687" t="str">
            <v>-</v>
          </cell>
          <cell r="H687" t="str">
            <v>-</v>
          </cell>
          <cell r="I687" t="str">
            <v>PRD</v>
          </cell>
          <cell r="J687" t="str">
            <v>FINAL ASSY</v>
          </cell>
          <cell r="K687" t="str">
            <v>TOYOTA HV</v>
          </cell>
          <cell r="L687" t="str">
            <v>HV TOYOTA UNDERFLOOR</v>
          </cell>
          <cell r="M687" t="str">
            <v>CV HV 09</v>
          </cell>
          <cell r="N687" t="str">
            <v>VISUAL 1.2</v>
          </cell>
          <cell r="O687" t="str">
            <v>VISUAL INSPECTION</v>
          </cell>
          <cell r="P687" t="str">
            <v>A (NS)</v>
          </cell>
          <cell r="Q687" t="str">
            <v>DL</v>
          </cell>
          <cell r="R687" t="str">
            <v>Visual Inspection (include pre visual &amp; TPO check)</v>
          </cell>
          <cell r="S687" t="str">
            <v>PERMANENT</v>
          </cell>
          <cell r="T687" t="str">
            <v>PRM</v>
          </cell>
          <cell r="U687" t="str">
            <v>OPT</v>
          </cell>
          <cell r="V687" t="str">
            <v>-</v>
          </cell>
          <cell r="W687" t="str">
            <v>P</v>
          </cell>
        </row>
        <row r="688">
          <cell r="A688">
            <v>19586</v>
          </cell>
          <cell r="B688" t="str">
            <v>019586</v>
          </cell>
          <cell r="C688" t="str">
            <v>MOCH YUSUF IMMANUDIN</v>
          </cell>
          <cell r="D688" t="str">
            <v>SAMI</v>
          </cell>
          <cell r="E688" t="str">
            <v>OPT-489</v>
          </cell>
          <cell r="F688">
            <v>42472</v>
          </cell>
          <cell r="G688" t="str">
            <v>-</v>
          </cell>
          <cell r="H688" t="str">
            <v>-</v>
          </cell>
          <cell r="I688" t="str">
            <v>PRD</v>
          </cell>
          <cell r="J688" t="str">
            <v>FINAL ASSY</v>
          </cell>
          <cell r="K688" t="str">
            <v>TOYOTA HV</v>
          </cell>
          <cell r="L688" t="str">
            <v>HV TOYOTA UNDERFLOOR</v>
          </cell>
          <cell r="M688" t="str">
            <v>CV HV 09</v>
          </cell>
          <cell r="N688" t="str">
            <v>HELPER</v>
          </cell>
          <cell r="O688" t="str">
            <v>P/A CONTROLLER</v>
          </cell>
          <cell r="P688" t="str">
            <v>A (NS)</v>
          </cell>
          <cell r="Q688" t="str">
            <v>PI</v>
          </cell>
          <cell r="R688" t="str">
            <v>Pre Assy Controller 
(wire, terminal, applicator change)</v>
          </cell>
          <cell r="S688" t="str">
            <v>PERMANENT</v>
          </cell>
          <cell r="T688" t="str">
            <v>PRM</v>
          </cell>
          <cell r="U688" t="str">
            <v>OPT</v>
          </cell>
          <cell r="V688" t="str">
            <v>-</v>
          </cell>
          <cell r="W688" t="str">
            <v>L</v>
          </cell>
        </row>
        <row r="689">
          <cell r="A689">
            <v>20502</v>
          </cell>
          <cell r="B689" t="str">
            <v>020502</v>
          </cell>
          <cell r="C689" t="str">
            <v>MITRA LUSIANA</v>
          </cell>
          <cell r="D689" t="str">
            <v>SAMI</v>
          </cell>
          <cell r="E689" t="str">
            <v>OPT-504</v>
          </cell>
          <cell r="F689">
            <v>42634</v>
          </cell>
          <cell r="G689" t="str">
            <v>-</v>
          </cell>
          <cell r="H689" t="str">
            <v>-</v>
          </cell>
          <cell r="I689" t="str">
            <v>PRD</v>
          </cell>
          <cell r="J689" t="str">
            <v>FINAL ASSY</v>
          </cell>
          <cell r="K689" t="str">
            <v>TOYOTA HV</v>
          </cell>
          <cell r="L689" t="str">
            <v>HV TOYOTA UNDERFLOOR</v>
          </cell>
          <cell r="M689" t="str">
            <v>CV HV 09</v>
          </cell>
          <cell r="N689" t="str">
            <v>VISUAL 1.1</v>
          </cell>
          <cell r="O689" t="str">
            <v>VISUAL INSPECTION</v>
          </cell>
          <cell r="P689" t="str">
            <v>A (NS)</v>
          </cell>
          <cell r="Q689" t="str">
            <v>DL</v>
          </cell>
          <cell r="R689" t="str">
            <v>Visual Inspection (include pre visual &amp; TPO check)</v>
          </cell>
          <cell r="S689" t="str">
            <v>PERMANENT</v>
          </cell>
          <cell r="T689" t="str">
            <v>PRM</v>
          </cell>
          <cell r="U689" t="str">
            <v>OPT</v>
          </cell>
          <cell r="V689" t="str">
            <v>-</v>
          </cell>
          <cell r="W689" t="str">
            <v>P</v>
          </cell>
        </row>
        <row r="690">
          <cell r="A690">
            <v>20525</v>
          </cell>
          <cell r="B690" t="str">
            <v>020525</v>
          </cell>
          <cell r="C690" t="str">
            <v>RISKA LAILIYAH</v>
          </cell>
          <cell r="D690" t="str">
            <v>SAMI</v>
          </cell>
          <cell r="E690" t="str">
            <v>OPT-504</v>
          </cell>
          <cell r="F690">
            <v>42634</v>
          </cell>
          <cell r="G690" t="str">
            <v>-</v>
          </cell>
          <cell r="H690" t="str">
            <v>-</v>
          </cell>
          <cell r="I690" t="str">
            <v>PRD</v>
          </cell>
          <cell r="J690" t="str">
            <v>FINAL ASSY</v>
          </cell>
          <cell r="K690" t="str">
            <v>TOYOTA HV</v>
          </cell>
          <cell r="L690" t="str">
            <v>HV TOYOTA UNDERFLOOR</v>
          </cell>
          <cell r="M690" t="str">
            <v>CV HV 09</v>
          </cell>
          <cell r="N690" t="str">
            <v>VISUAL 2</v>
          </cell>
          <cell r="O690" t="str">
            <v>VISUAL INSPECTION</v>
          </cell>
          <cell r="P690" t="str">
            <v>A (NS)</v>
          </cell>
          <cell r="Q690" t="str">
            <v>DL</v>
          </cell>
          <cell r="R690" t="str">
            <v>Visual Inspection (include pre visual &amp; TPO check)</v>
          </cell>
          <cell r="S690" t="str">
            <v>PERMANENT</v>
          </cell>
          <cell r="T690" t="str">
            <v>PRM</v>
          </cell>
          <cell r="U690" t="str">
            <v>OPT</v>
          </cell>
          <cell r="V690" t="str">
            <v>-</v>
          </cell>
          <cell r="W690" t="str">
            <v>P</v>
          </cell>
        </row>
        <row r="691">
          <cell r="A691">
            <v>21205</v>
          </cell>
          <cell r="B691" t="str">
            <v>021205</v>
          </cell>
          <cell r="C691" t="str">
            <v>AHMADUN DWI RAHARJO</v>
          </cell>
          <cell r="D691" t="str">
            <v>SAMI</v>
          </cell>
          <cell r="E691" t="str">
            <v>OPT-523</v>
          </cell>
          <cell r="F691">
            <v>42877</v>
          </cell>
          <cell r="G691" t="str">
            <v>-</v>
          </cell>
          <cell r="H691" t="str">
            <v>-</v>
          </cell>
          <cell r="I691" t="str">
            <v>PRD</v>
          </cell>
          <cell r="J691" t="str">
            <v>FINAL ASSY</v>
          </cell>
          <cell r="K691" t="str">
            <v>TOYOTA HV</v>
          </cell>
          <cell r="L691" t="str">
            <v>HV TOYOTA UNDERFLOOR</v>
          </cell>
          <cell r="M691" t="str">
            <v>CV HV 09</v>
          </cell>
          <cell r="N691" t="str">
            <v>BLT, S/A 01</v>
          </cell>
          <cell r="O691" t="str">
            <v>ASSEMBLY</v>
          </cell>
          <cell r="P691" t="str">
            <v>A (NS)</v>
          </cell>
          <cell r="Q691" t="str">
            <v>DL</v>
          </cell>
          <cell r="R691" t="str">
            <v>Assembly Process 
( Include offline proses &amp; waterproof injrction )</v>
          </cell>
          <cell r="S691" t="str">
            <v>PERMANENT</v>
          </cell>
          <cell r="T691" t="str">
            <v>PRM</v>
          </cell>
          <cell r="U691" t="str">
            <v>OPT</v>
          </cell>
          <cell r="V691" t="str">
            <v>-</v>
          </cell>
          <cell r="W691" t="str">
            <v>L</v>
          </cell>
        </row>
        <row r="692">
          <cell r="A692">
            <v>324</v>
          </cell>
          <cell r="B692" t="str">
            <v>000324</v>
          </cell>
          <cell r="C692" t="str">
            <v>SUMIYATI</v>
          </cell>
          <cell r="D692" t="str">
            <v>SAMI</v>
          </cell>
          <cell r="E692" t="str">
            <v>OPT-9</v>
          </cell>
          <cell r="F692">
            <v>37725</v>
          </cell>
          <cell r="G692" t="str">
            <v>-</v>
          </cell>
          <cell r="H692" t="str">
            <v>-</v>
          </cell>
          <cell r="I692" t="str">
            <v>PRD</v>
          </cell>
          <cell r="J692" t="str">
            <v>FINAL ASSY</v>
          </cell>
          <cell r="K692" t="str">
            <v>TOYOTA HV</v>
          </cell>
          <cell r="L692" t="str">
            <v xml:space="preserve">HV TOYOTA AC </v>
          </cell>
          <cell r="M692" t="str">
            <v>CV HV 10A</v>
          </cell>
          <cell r="N692" t="str">
            <v>PRD LINE CHO</v>
          </cell>
          <cell r="O692" t="str">
            <v>FPI LL</v>
          </cell>
          <cell r="P692" t="str">
            <v>A</v>
          </cell>
          <cell r="Q692" t="str">
            <v>PI</v>
          </cell>
          <cell r="R692" t="str">
            <v>Line Leader (PI)</v>
          </cell>
          <cell r="S692" t="str">
            <v>PERMANENT</v>
          </cell>
          <cell r="T692" t="str">
            <v>PRM</v>
          </cell>
          <cell r="U692" t="str">
            <v>LC</v>
          </cell>
          <cell r="V692" t="str">
            <v>-</v>
          </cell>
          <cell r="W692" t="str">
            <v>P</v>
          </cell>
        </row>
        <row r="693">
          <cell r="A693">
            <v>389</v>
          </cell>
          <cell r="B693" t="str">
            <v>000389</v>
          </cell>
          <cell r="C693" t="str">
            <v>SITI AISAH</v>
          </cell>
          <cell r="D693" t="str">
            <v>SAMI</v>
          </cell>
          <cell r="E693" t="str">
            <v>OPT-10</v>
          </cell>
          <cell r="F693">
            <v>37732</v>
          </cell>
          <cell r="G693" t="str">
            <v>-</v>
          </cell>
          <cell r="H693" t="str">
            <v>-</v>
          </cell>
          <cell r="I693" t="str">
            <v>PRD</v>
          </cell>
          <cell r="J693" t="str">
            <v>FINAL ASSY</v>
          </cell>
          <cell r="K693" t="str">
            <v>DAIHATSU</v>
          </cell>
          <cell r="L693" t="str">
            <v xml:space="preserve">HV TOYOTA AC </v>
          </cell>
          <cell r="M693" t="str">
            <v>CV HV 10A</v>
          </cell>
          <cell r="N693" t="str">
            <v>OJT ASM + CHECKER</v>
          </cell>
          <cell r="O693" t="str">
            <v>GL</v>
          </cell>
          <cell r="P693" t="str">
            <v>A</v>
          </cell>
          <cell r="Q693" t="str">
            <v>PI</v>
          </cell>
          <cell r="R693" t="str">
            <v>GL</v>
          </cell>
          <cell r="S693" t="str">
            <v>PERMANENT</v>
          </cell>
          <cell r="T693" t="str">
            <v>PRM</v>
          </cell>
          <cell r="U693" t="str">
            <v>GL</v>
          </cell>
          <cell r="V693" t="str">
            <v>-</v>
          </cell>
          <cell r="W693" t="str">
            <v>P</v>
          </cell>
        </row>
        <row r="694">
          <cell r="A694">
            <v>8695</v>
          </cell>
          <cell r="B694" t="str">
            <v>008695</v>
          </cell>
          <cell r="C694" t="str">
            <v>RUWAIDAH</v>
          </cell>
          <cell r="D694" t="str">
            <v>SAMI</v>
          </cell>
          <cell r="E694" t="str">
            <v>OPT-190</v>
          </cell>
          <cell r="F694">
            <v>39888</v>
          </cell>
          <cell r="G694" t="str">
            <v>-</v>
          </cell>
          <cell r="H694" t="str">
            <v>-</v>
          </cell>
          <cell r="I694" t="str">
            <v>PRD</v>
          </cell>
          <cell r="J694" t="str">
            <v>FINAL ASSY</v>
          </cell>
          <cell r="K694" t="str">
            <v>TOYOTA HV</v>
          </cell>
          <cell r="L694" t="str">
            <v xml:space="preserve">HV TOYOTA AC </v>
          </cell>
          <cell r="M694" t="str">
            <v>CV HV 10A</v>
          </cell>
          <cell r="N694" t="str">
            <v>SUB LINE CHO</v>
          </cell>
          <cell r="O694" t="str">
            <v>GL</v>
          </cell>
          <cell r="P694" t="str">
            <v>A</v>
          </cell>
          <cell r="Q694" t="str">
            <v>PI</v>
          </cell>
          <cell r="R694" t="str">
            <v>GL</v>
          </cell>
          <cell r="S694" t="str">
            <v>PERMANENT</v>
          </cell>
          <cell r="T694" t="str">
            <v>PRM</v>
          </cell>
          <cell r="U694" t="str">
            <v>SLC</v>
          </cell>
          <cell r="V694" t="str">
            <v>-</v>
          </cell>
          <cell r="W694" t="str">
            <v>P</v>
          </cell>
        </row>
        <row r="695">
          <cell r="A695">
            <v>9028</v>
          </cell>
          <cell r="B695" t="str">
            <v>009028</v>
          </cell>
          <cell r="C695" t="str">
            <v>TATIS DEVI M.</v>
          </cell>
          <cell r="D695" t="str">
            <v>SAMI</v>
          </cell>
          <cell r="E695" t="str">
            <v>OPT-201</v>
          </cell>
          <cell r="F695">
            <v>39975</v>
          </cell>
          <cell r="G695" t="str">
            <v>-</v>
          </cell>
          <cell r="H695" t="str">
            <v>-</v>
          </cell>
          <cell r="I695" t="str">
            <v>PRD</v>
          </cell>
          <cell r="J695" t="str">
            <v>FINAL ASSY</v>
          </cell>
          <cell r="K695" t="str">
            <v>TOYOTA HV</v>
          </cell>
          <cell r="L695" t="str">
            <v xml:space="preserve">HV TOYOTA AC </v>
          </cell>
          <cell r="M695" t="str">
            <v>CV HV 10A</v>
          </cell>
          <cell r="N695" t="str">
            <v>OJT MAEKOTEI</v>
          </cell>
          <cell r="O695" t="str">
            <v>GL</v>
          </cell>
          <cell r="P695" t="str">
            <v>A</v>
          </cell>
          <cell r="Q695" t="str">
            <v>PI</v>
          </cell>
          <cell r="R695" t="str">
            <v>GL</v>
          </cell>
          <cell r="S695" t="str">
            <v>PERMANENT</v>
          </cell>
          <cell r="T695" t="str">
            <v>PRM</v>
          </cell>
          <cell r="U695" t="str">
            <v>GL</v>
          </cell>
          <cell r="V695" t="str">
            <v>-</v>
          </cell>
          <cell r="W695" t="str">
            <v>P</v>
          </cell>
        </row>
        <row r="696">
          <cell r="A696">
            <v>10497</v>
          </cell>
          <cell r="B696" t="str">
            <v>010497</v>
          </cell>
          <cell r="C696" t="str">
            <v>DEVI RATNA PUTRI</v>
          </cell>
          <cell r="D696" t="str">
            <v>SAMI</v>
          </cell>
          <cell r="E696" t="str">
            <v>OPT-273</v>
          </cell>
          <cell r="F696">
            <v>40535</v>
          </cell>
          <cell r="G696" t="str">
            <v>-</v>
          </cell>
          <cell r="H696" t="str">
            <v>-</v>
          </cell>
          <cell r="I696" t="str">
            <v>PRD</v>
          </cell>
          <cell r="J696" t="str">
            <v>FINAL ASSY</v>
          </cell>
          <cell r="K696" t="str">
            <v>TOYOTA HV</v>
          </cell>
          <cell r="L696" t="str">
            <v xml:space="preserve">HV TOYOTA AC </v>
          </cell>
          <cell r="M696" t="str">
            <v>CV HV 10A</v>
          </cell>
          <cell r="N696" t="str">
            <v>BFT 1</v>
          </cell>
          <cell r="O696" t="str">
            <v>ASSEMBLY</v>
          </cell>
          <cell r="P696" t="str">
            <v>A</v>
          </cell>
          <cell r="Q696" t="str">
            <v>DL</v>
          </cell>
          <cell r="R696" t="str">
            <v>Assembly Process 
( Include offline proses &amp; waterproof injrction )</v>
          </cell>
          <cell r="S696" t="str">
            <v>PERMANENT</v>
          </cell>
          <cell r="T696" t="str">
            <v>PRM</v>
          </cell>
          <cell r="U696" t="str">
            <v>OPT</v>
          </cell>
          <cell r="V696" t="str">
            <v>-</v>
          </cell>
          <cell r="W696" t="str">
            <v>P</v>
          </cell>
        </row>
        <row r="697">
          <cell r="A697">
            <v>10575</v>
          </cell>
          <cell r="B697" t="str">
            <v>010575</v>
          </cell>
          <cell r="C697" t="str">
            <v>UMI CHOLIFAH</v>
          </cell>
          <cell r="D697" t="str">
            <v>SAMI</v>
          </cell>
          <cell r="E697" t="str">
            <v>OPT-275</v>
          </cell>
          <cell r="F697">
            <v>40542</v>
          </cell>
          <cell r="G697" t="str">
            <v>-</v>
          </cell>
          <cell r="H697" t="str">
            <v>-</v>
          </cell>
          <cell r="I697" t="str">
            <v>PRD</v>
          </cell>
          <cell r="J697" t="str">
            <v>FINAL ASSY</v>
          </cell>
          <cell r="K697" t="str">
            <v>TOYOTA HV</v>
          </cell>
          <cell r="L697" t="str">
            <v xml:space="preserve">HV TOYOTA AC </v>
          </cell>
          <cell r="M697" t="str">
            <v>CV HV 10A</v>
          </cell>
          <cell r="N697" t="str">
            <v>MAEKOTEI 3</v>
          </cell>
          <cell r="O697" t="str">
            <v>WFAP 2.2</v>
          </cell>
          <cell r="P697" t="str">
            <v>A</v>
          </cell>
          <cell r="Q697" t="str">
            <v>DL</v>
          </cell>
          <cell r="R697" t="str">
            <v>Soldering, Molding, insert rubber, insert plug , etc</v>
          </cell>
          <cell r="S697" t="str">
            <v>PERMANENT</v>
          </cell>
          <cell r="T697" t="str">
            <v>PRM</v>
          </cell>
          <cell r="U697" t="str">
            <v>OPT</v>
          </cell>
          <cell r="V697" t="str">
            <v>-</v>
          </cell>
          <cell r="W697" t="str">
            <v>P</v>
          </cell>
        </row>
        <row r="698">
          <cell r="A698">
            <v>11267</v>
          </cell>
          <cell r="B698" t="str">
            <v>011267</v>
          </cell>
          <cell r="C698" t="str">
            <v>NISA UMAROH</v>
          </cell>
          <cell r="D698" t="str">
            <v>SAMI</v>
          </cell>
          <cell r="E698" t="str">
            <v>OPT-294</v>
          </cell>
          <cell r="F698">
            <v>40617</v>
          </cell>
          <cell r="G698" t="str">
            <v>-</v>
          </cell>
          <cell r="H698" t="str">
            <v>-</v>
          </cell>
          <cell r="I698" t="str">
            <v>PRD</v>
          </cell>
          <cell r="J698" t="str">
            <v>FINAL ASSY</v>
          </cell>
          <cell r="K698" t="str">
            <v>TOYOTA HV</v>
          </cell>
          <cell r="L698" t="str">
            <v xml:space="preserve">HV TOYOTA AC </v>
          </cell>
          <cell r="M698" t="str">
            <v>CV HV 10A</v>
          </cell>
          <cell r="N698" t="str">
            <v>MAEKOTEI 1</v>
          </cell>
          <cell r="O698" t="str">
            <v>WFAP 2.2</v>
          </cell>
          <cell r="P698" t="str">
            <v>A</v>
          </cell>
          <cell r="Q698" t="str">
            <v>DL</v>
          </cell>
          <cell r="R698" t="str">
            <v>Soldering, Molding, insert rubber, insert plug , etc</v>
          </cell>
          <cell r="S698" t="str">
            <v>PERMANENT</v>
          </cell>
          <cell r="T698" t="str">
            <v>PRM</v>
          </cell>
          <cell r="U698" t="str">
            <v>OPT</v>
          </cell>
          <cell r="V698" t="str">
            <v>-</v>
          </cell>
          <cell r="W698" t="str">
            <v>P</v>
          </cell>
        </row>
        <row r="699">
          <cell r="A699">
            <v>11550</v>
          </cell>
          <cell r="B699" t="str">
            <v>011550</v>
          </cell>
          <cell r="C699" t="str">
            <v>EVI KURNIASARI</v>
          </cell>
          <cell r="D699" t="str">
            <v>SAMI</v>
          </cell>
          <cell r="E699" t="str">
            <v>OPT-307</v>
          </cell>
          <cell r="F699">
            <v>40707</v>
          </cell>
          <cell r="G699" t="str">
            <v>-</v>
          </cell>
          <cell r="H699" t="str">
            <v>-</v>
          </cell>
          <cell r="I699" t="str">
            <v>PRD</v>
          </cell>
          <cell r="J699" t="str">
            <v>FINAL ASSY</v>
          </cell>
          <cell r="K699" t="str">
            <v>TOYOTA HV</v>
          </cell>
          <cell r="L699" t="str">
            <v xml:space="preserve">HV TOYOTA AC </v>
          </cell>
          <cell r="M699" t="str">
            <v>CV HV 10A</v>
          </cell>
          <cell r="N699" t="str">
            <v>VISUAL 2</v>
          </cell>
          <cell r="O699" t="str">
            <v>VISUAL INSPECTION</v>
          </cell>
          <cell r="P699" t="str">
            <v>A</v>
          </cell>
          <cell r="Q699" t="str">
            <v>DL</v>
          </cell>
          <cell r="R699" t="str">
            <v>Visual Inspection (include pre visual &amp; TPO check)</v>
          </cell>
          <cell r="S699" t="str">
            <v>PERMANENT</v>
          </cell>
          <cell r="T699" t="str">
            <v>PRM</v>
          </cell>
          <cell r="U699" t="str">
            <v>OPT</v>
          </cell>
          <cell r="V699" t="str">
            <v>-</v>
          </cell>
          <cell r="W699" t="str">
            <v>P</v>
          </cell>
        </row>
        <row r="700">
          <cell r="A700">
            <v>11959</v>
          </cell>
          <cell r="B700" t="str">
            <v>011959</v>
          </cell>
          <cell r="C700" t="str">
            <v>RATNA SARI</v>
          </cell>
          <cell r="D700" t="str">
            <v>SAMI</v>
          </cell>
          <cell r="E700" t="str">
            <v>OPT-311</v>
          </cell>
          <cell r="F700">
            <v>40770</v>
          </cell>
          <cell r="G700" t="str">
            <v>-</v>
          </cell>
          <cell r="H700" t="str">
            <v>-</v>
          </cell>
          <cell r="I700" t="str">
            <v>PRD</v>
          </cell>
          <cell r="J700" t="str">
            <v>FINAL ASSY</v>
          </cell>
          <cell r="K700" t="str">
            <v>TOYOTA HV</v>
          </cell>
          <cell r="L700" t="str">
            <v xml:space="preserve">HV TOYOTA AC </v>
          </cell>
          <cell r="M700" t="str">
            <v>CV HV 10A</v>
          </cell>
          <cell r="N700" t="str">
            <v>VISUAL 1</v>
          </cell>
          <cell r="O700" t="str">
            <v>VISUAL INSPECTION</v>
          </cell>
          <cell r="P700" t="str">
            <v>A</v>
          </cell>
          <cell r="Q700" t="str">
            <v>DL</v>
          </cell>
          <cell r="R700" t="str">
            <v>Visual Inspection (include pre visual &amp; TPO check)</v>
          </cell>
          <cell r="S700" t="str">
            <v>PERMANENT</v>
          </cell>
          <cell r="T700" t="str">
            <v>PRM</v>
          </cell>
          <cell r="U700" t="str">
            <v>OPT</v>
          </cell>
          <cell r="V700" t="str">
            <v>-</v>
          </cell>
          <cell r="W700" t="str">
            <v>P</v>
          </cell>
        </row>
        <row r="701">
          <cell r="A701">
            <v>12477</v>
          </cell>
          <cell r="B701" t="str">
            <v>012477</v>
          </cell>
          <cell r="C701" t="str">
            <v>JAYANTO</v>
          </cell>
          <cell r="D701" t="str">
            <v>SAMI</v>
          </cell>
          <cell r="E701" t="str">
            <v>OPT-318</v>
          </cell>
          <cell r="F701">
            <v>40812</v>
          </cell>
          <cell r="G701" t="str">
            <v>-</v>
          </cell>
          <cell r="H701" t="str">
            <v>-</v>
          </cell>
          <cell r="I701" t="str">
            <v>PRD</v>
          </cell>
          <cell r="J701" t="str">
            <v>FINAL ASSY</v>
          </cell>
          <cell r="K701" t="str">
            <v>DAIHATSU</v>
          </cell>
          <cell r="L701" t="str">
            <v xml:space="preserve">HV TOYOTA AC </v>
          </cell>
          <cell r="M701" t="str">
            <v>CV HV 10A</v>
          </cell>
          <cell r="N701" t="str">
            <v>OJT HV TESTER</v>
          </cell>
          <cell r="O701" t="str">
            <v>GL</v>
          </cell>
          <cell r="P701" t="str">
            <v>A</v>
          </cell>
          <cell r="Q701" t="str">
            <v>PI</v>
          </cell>
          <cell r="R701" t="str">
            <v>GL</v>
          </cell>
          <cell r="S701" t="str">
            <v>PERMANENT</v>
          </cell>
          <cell r="T701" t="str">
            <v>PRM</v>
          </cell>
          <cell r="U701" t="str">
            <v>GL</v>
          </cell>
          <cell r="V701" t="str">
            <v>-</v>
          </cell>
          <cell r="W701" t="str">
            <v>L</v>
          </cell>
        </row>
        <row r="702">
          <cell r="A702">
            <v>12677</v>
          </cell>
          <cell r="B702" t="str">
            <v>012677</v>
          </cell>
          <cell r="C702" t="str">
            <v>MIFTAKUL KHOIR</v>
          </cell>
          <cell r="D702" t="str">
            <v>SAMI</v>
          </cell>
          <cell r="E702" t="str">
            <v>OPT-320</v>
          </cell>
          <cell r="F702">
            <v>40819</v>
          </cell>
          <cell r="G702" t="str">
            <v>-</v>
          </cell>
          <cell r="H702" t="str">
            <v>-</v>
          </cell>
          <cell r="I702" t="str">
            <v>PRD</v>
          </cell>
          <cell r="J702" t="str">
            <v>FINAL ASSY</v>
          </cell>
          <cell r="K702" t="str">
            <v>TOYOTA HV</v>
          </cell>
          <cell r="L702" t="str">
            <v xml:space="preserve">HV TOYOTA AC </v>
          </cell>
          <cell r="M702" t="str">
            <v>CV HV 10A</v>
          </cell>
          <cell r="N702" t="str">
            <v>BFT-2</v>
          </cell>
          <cell r="O702" t="str">
            <v>WFAP 2.2</v>
          </cell>
          <cell r="P702" t="str">
            <v>A</v>
          </cell>
          <cell r="Q702" t="str">
            <v>DL</v>
          </cell>
          <cell r="R702" t="str">
            <v>Soldering, Molding, insert rubber, insert plug , etc</v>
          </cell>
          <cell r="S702" t="str">
            <v>PERMANENT</v>
          </cell>
          <cell r="T702" t="str">
            <v>PRM</v>
          </cell>
          <cell r="U702" t="str">
            <v>OPT</v>
          </cell>
          <cell r="V702" t="str">
            <v>-</v>
          </cell>
          <cell r="W702" t="str">
            <v>P</v>
          </cell>
        </row>
        <row r="703">
          <cell r="A703">
            <v>24641</v>
          </cell>
          <cell r="B703" t="str">
            <v>024641</v>
          </cell>
          <cell r="C703" t="str">
            <v>NUNUNG DARWATI</v>
          </cell>
          <cell r="D703" t="str">
            <v>SAMI</v>
          </cell>
          <cell r="E703" t="str">
            <v>OPT-600</v>
          </cell>
          <cell r="F703">
            <v>43696</v>
          </cell>
          <cell r="G703" t="str">
            <v>-</v>
          </cell>
          <cell r="H703" t="str">
            <v>-</v>
          </cell>
          <cell r="I703" t="str">
            <v>PRD</v>
          </cell>
          <cell r="J703" t="str">
            <v>FINAL ASSY</v>
          </cell>
          <cell r="K703" t="str">
            <v>TOYOTA HV</v>
          </cell>
          <cell r="L703" t="str">
            <v xml:space="preserve">HV TOYOTA AC </v>
          </cell>
          <cell r="M703" t="str">
            <v>CV HV 10A</v>
          </cell>
          <cell r="N703" t="str">
            <v>MAEKOTEI 2</v>
          </cell>
          <cell r="O703" t="str">
            <v>WFAP 2.2</v>
          </cell>
          <cell r="P703" t="str">
            <v>A</v>
          </cell>
          <cell r="Q703" t="str">
            <v>DL</v>
          </cell>
          <cell r="R703" t="str">
            <v>Soldering, Molding, insert rubber, insert plug , etc</v>
          </cell>
          <cell r="S703" t="str">
            <v>PERMANENT</v>
          </cell>
          <cell r="T703" t="str">
            <v>PRM</v>
          </cell>
          <cell r="U703" t="str">
            <v>OPT</v>
          </cell>
          <cell r="V703" t="str">
            <v>-</v>
          </cell>
          <cell r="W703" t="str">
            <v>P</v>
          </cell>
        </row>
        <row r="704">
          <cell r="A704">
            <v>1081</v>
          </cell>
          <cell r="B704" t="str">
            <v>001081</v>
          </cell>
          <cell r="C704" t="str">
            <v>SRI PURWANTI</v>
          </cell>
          <cell r="D704" t="str">
            <v>SAMI</v>
          </cell>
          <cell r="E704" t="str">
            <v>OPT-27</v>
          </cell>
          <cell r="F704">
            <v>37887</v>
          </cell>
          <cell r="G704" t="str">
            <v>-</v>
          </cell>
          <cell r="H704" t="str">
            <v>-</v>
          </cell>
          <cell r="I704" t="str">
            <v>PRD</v>
          </cell>
          <cell r="J704" t="str">
            <v>FINAL ASSY</v>
          </cell>
          <cell r="K704" t="str">
            <v>TOYOTA HV</v>
          </cell>
          <cell r="L704" t="str">
            <v xml:space="preserve">HV TOYOTA AC </v>
          </cell>
          <cell r="M704" t="str">
            <v>CV HV 10A</v>
          </cell>
          <cell r="N704" t="str">
            <v>OJT HV TESTER</v>
          </cell>
          <cell r="O704" t="str">
            <v>OTHERS</v>
          </cell>
          <cell r="P704" t="str">
            <v>B</v>
          </cell>
          <cell r="Q704" t="str">
            <v>PI</v>
          </cell>
          <cell r="R704" t="str">
            <v>Others (Include, Adm. Prod. &amp; Kanban Distribution)</v>
          </cell>
          <cell r="S704" t="str">
            <v>PERMANENT</v>
          </cell>
          <cell r="T704" t="str">
            <v>PRM</v>
          </cell>
          <cell r="U704" t="str">
            <v>GL</v>
          </cell>
          <cell r="V704" t="str">
            <v>-</v>
          </cell>
          <cell r="W704" t="str">
            <v>P</v>
          </cell>
        </row>
        <row r="705">
          <cell r="A705">
            <v>5724</v>
          </cell>
          <cell r="B705" t="str">
            <v>005724</v>
          </cell>
          <cell r="C705" t="str">
            <v>PENI LUSIANA</v>
          </cell>
          <cell r="D705" t="str">
            <v>SAMI</v>
          </cell>
          <cell r="E705" t="str">
            <v>OPT-134</v>
          </cell>
          <cell r="F705">
            <v>39098</v>
          </cell>
          <cell r="G705" t="str">
            <v>-</v>
          </cell>
          <cell r="H705" t="str">
            <v>-</v>
          </cell>
          <cell r="I705" t="str">
            <v>PRD</v>
          </cell>
          <cell r="J705" t="str">
            <v>FINAL ASSY</v>
          </cell>
          <cell r="K705" t="str">
            <v>TOYOTA HV</v>
          </cell>
          <cell r="L705" t="str">
            <v xml:space="preserve">HV TOYOTA AC </v>
          </cell>
          <cell r="M705" t="str">
            <v>CV HV 10A</v>
          </cell>
          <cell r="N705" t="str">
            <v>VISUAL 2</v>
          </cell>
          <cell r="O705" t="str">
            <v>VISUAL INSPECTION</v>
          </cell>
          <cell r="P705" t="str">
            <v>B</v>
          </cell>
          <cell r="Q705" t="str">
            <v>DL</v>
          </cell>
          <cell r="R705" t="str">
            <v>Visual Inspection (include pre visual &amp; TPO check)</v>
          </cell>
          <cell r="S705" t="str">
            <v>PERMANENT</v>
          </cell>
          <cell r="T705" t="str">
            <v>PRM</v>
          </cell>
          <cell r="U705" t="str">
            <v>OPT</v>
          </cell>
          <cell r="V705" t="str">
            <v>-</v>
          </cell>
          <cell r="W705" t="str">
            <v>P</v>
          </cell>
        </row>
        <row r="706">
          <cell r="A706">
            <v>8798</v>
          </cell>
          <cell r="B706" t="str">
            <v>008798</v>
          </cell>
          <cell r="C706" t="str">
            <v>SRI HIDAYATI</v>
          </cell>
          <cell r="D706" t="str">
            <v>SAMI</v>
          </cell>
          <cell r="E706" t="str">
            <v>OPT-194</v>
          </cell>
          <cell r="F706">
            <v>39931</v>
          </cell>
          <cell r="G706" t="str">
            <v>-</v>
          </cell>
          <cell r="H706" t="str">
            <v>-</v>
          </cell>
          <cell r="I706" t="str">
            <v>PRD</v>
          </cell>
          <cell r="J706" t="str">
            <v>FINAL ASSY</v>
          </cell>
          <cell r="K706" t="str">
            <v>TOYOTA HV</v>
          </cell>
          <cell r="L706" t="str">
            <v xml:space="preserve">HV TOYOTA AC </v>
          </cell>
          <cell r="M706" t="str">
            <v>CV HV 10A</v>
          </cell>
          <cell r="N706" t="str">
            <v>OJT ASM + CHECKER 2</v>
          </cell>
          <cell r="O706" t="str">
            <v>OTHERS</v>
          </cell>
          <cell r="P706" t="str">
            <v>B</v>
          </cell>
          <cell r="Q706" t="str">
            <v>PI</v>
          </cell>
          <cell r="R706" t="str">
            <v>Others (Include, Adm. Prod. &amp; Kanban Distribution)</v>
          </cell>
          <cell r="S706" t="str">
            <v>PERMANENT</v>
          </cell>
          <cell r="T706" t="str">
            <v>PRM</v>
          </cell>
          <cell r="U706" t="str">
            <v>OPT</v>
          </cell>
          <cell r="V706" t="str">
            <v>-</v>
          </cell>
          <cell r="W706" t="str">
            <v>P</v>
          </cell>
        </row>
        <row r="707">
          <cell r="A707">
            <v>8899</v>
          </cell>
          <cell r="B707" t="str">
            <v>008899</v>
          </cell>
          <cell r="C707" t="str">
            <v>ZULITA</v>
          </cell>
          <cell r="D707" t="str">
            <v>SAMI</v>
          </cell>
          <cell r="E707" t="str">
            <v>OPT-196</v>
          </cell>
          <cell r="F707">
            <v>39961</v>
          </cell>
          <cell r="G707" t="str">
            <v>-</v>
          </cell>
          <cell r="H707" t="str">
            <v>-</v>
          </cell>
          <cell r="I707" t="str">
            <v>PRD</v>
          </cell>
          <cell r="J707" t="str">
            <v>FINAL ASSY</v>
          </cell>
          <cell r="K707" t="str">
            <v>DAIHATSU</v>
          </cell>
          <cell r="L707" t="str">
            <v xml:space="preserve">HV TOYOTA AC </v>
          </cell>
          <cell r="M707" t="str">
            <v>CV HV 10A</v>
          </cell>
          <cell r="N707" t="str">
            <v>OJT ASM + CHECKER</v>
          </cell>
          <cell r="O707" t="str">
            <v>GL</v>
          </cell>
          <cell r="P707" t="str">
            <v>B</v>
          </cell>
          <cell r="Q707" t="str">
            <v>PI</v>
          </cell>
          <cell r="R707" t="str">
            <v>GL</v>
          </cell>
          <cell r="S707" t="str">
            <v>PERMANENT</v>
          </cell>
          <cell r="T707" t="str">
            <v>PRM</v>
          </cell>
          <cell r="U707" t="str">
            <v>GL</v>
          </cell>
          <cell r="V707" t="str">
            <v>-</v>
          </cell>
          <cell r="W707" t="str">
            <v>P</v>
          </cell>
        </row>
        <row r="708">
          <cell r="A708">
            <v>10646</v>
          </cell>
          <cell r="B708" t="str">
            <v>010646</v>
          </cell>
          <cell r="C708" t="str">
            <v>AHMAD YAENURI</v>
          </cell>
          <cell r="D708" t="str">
            <v>SAMI</v>
          </cell>
          <cell r="E708" t="str">
            <v>OPT-279</v>
          </cell>
          <cell r="F708">
            <v>40553</v>
          </cell>
          <cell r="G708" t="str">
            <v>-</v>
          </cell>
          <cell r="H708" t="str">
            <v>-</v>
          </cell>
          <cell r="I708" t="str">
            <v>PRD</v>
          </cell>
          <cell r="J708" t="str">
            <v>FINAL ASSY</v>
          </cell>
          <cell r="K708" t="str">
            <v>TOYOTA HV</v>
          </cell>
          <cell r="L708" t="str">
            <v xml:space="preserve">HV TOYOTA AC </v>
          </cell>
          <cell r="M708" t="str">
            <v>CV HV 10A</v>
          </cell>
          <cell r="N708" t="str">
            <v>PRD LINE CHO</v>
          </cell>
          <cell r="O708" t="str">
            <v>FPI LL</v>
          </cell>
          <cell r="P708" t="str">
            <v>B</v>
          </cell>
          <cell r="Q708" t="str">
            <v>PI</v>
          </cell>
          <cell r="R708" t="str">
            <v>Line Leader (PI)</v>
          </cell>
          <cell r="S708" t="str">
            <v>PERMANENT</v>
          </cell>
          <cell r="T708" t="str">
            <v>PRM</v>
          </cell>
          <cell r="U708" t="str">
            <v>LC</v>
          </cell>
          <cell r="V708" t="str">
            <v>-</v>
          </cell>
          <cell r="W708" t="str">
            <v>L</v>
          </cell>
        </row>
        <row r="709">
          <cell r="A709">
            <v>11683</v>
          </cell>
          <cell r="B709" t="str">
            <v>011683</v>
          </cell>
          <cell r="C709" t="str">
            <v>ENDRIYANI</v>
          </cell>
          <cell r="D709" t="str">
            <v>SAMI</v>
          </cell>
          <cell r="E709" t="str">
            <v>OPT-308</v>
          </cell>
          <cell r="F709">
            <v>40714</v>
          </cell>
          <cell r="G709" t="str">
            <v>-</v>
          </cell>
          <cell r="H709" t="str">
            <v>-</v>
          </cell>
          <cell r="I709" t="str">
            <v>PRD</v>
          </cell>
          <cell r="J709" t="str">
            <v>FINAL ASSY</v>
          </cell>
          <cell r="K709" t="str">
            <v>TOYOTA HV</v>
          </cell>
          <cell r="L709" t="str">
            <v xml:space="preserve">HV TOYOTA AC </v>
          </cell>
          <cell r="M709" t="str">
            <v>CV HV 10A</v>
          </cell>
          <cell r="N709" t="str">
            <v>OJT MAEKOTEI</v>
          </cell>
          <cell r="O709" t="str">
            <v>OTHERS</v>
          </cell>
          <cell r="P709" t="str">
            <v>B</v>
          </cell>
          <cell r="Q709" t="str">
            <v>PI</v>
          </cell>
          <cell r="R709" t="str">
            <v>Others (Include, Adm. Prod. &amp; Kanban Distribution)</v>
          </cell>
          <cell r="S709" t="str">
            <v>PERMANENT</v>
          </cell>
          <cell r="T709" t="str">
            <v>PRM</v>
          </cell>
          <cell r="U709" t="str">
            <v>OPT</v>
          </cell>
          <cell r="V709" t="str">
            <v>-</v>
          </cell>
          <cell r="W709" t="str">
            <v>P</v>
          </cell>
        </row>
        <row r="710">
          <cell r="A710">
            <v>12435</v>
          </cell>
          <cell r="B710" t="str">
            <v>012435</v>
          </cell>
          <cell r="C710" t="str">
            <v>DIANA MAHARANI S.</v>
          </cell>
          <cell r="D710" t="str">
            <v>SAMI</v>
          </cell>
          <cell r="E710" t="str">
            <v>OPT-318</v>
          </cell>
          <cell r="F710">
            <v>40812</v>
          </cell>
          <cell r="G710" t="str">
            <v>-</v>
          </cell>
          <cell r="H710" t="str">
            <v>-</v>
          </cell>
          <cell r="I710" t="str">
            <v>PRD</v>
          </cell>
          <cell r="J710" t="str">
            <v>FINAL ASSY</v>
          </cell>
          <cell r="K710" t="str">
            <v>TOYOTA HV</v>
          </cell>
          <cell r="L710" t="str">
            <v xml:space="preserve">HV TOYOTA AC </v>
          </cell>
          <cell r="M710" t="str">
            <v>CV HV 10A</v>
          </cell>
          <cell r="N710" t="str">
            <v>SUB LINE CHO</v>
          </cell>
          <cell r="O710" t="str">
            <v>GL</v>
          </cell>
          <cell r="P710" t="str">
            <v>B</v>
          </cell>
          <cell r="Q710" t="str">
            <v>PI</v>
          </cell>
          <cell r="R710" t="str">
            <v>GL</v>
          </cell>
          <cell r="S710" t="str">
            <v>PERMANENT</v>
          </cell>
          <cell r="T710" t="str">
            <v>PRM</v>
          </cell>
          <cell r="U710" t="str">
            <v>SLC</v>
          </cell>
          <cell r="V710" t="str">
            <v>-</v>
          </cell>
          <cell r="W710" t="str">
            <v>P</v>
          </cell>
        </row>
        <row r="711">
          <cell r="A711">
            <v>12509</v>
          </cell>
          <cell r="B711" t="str">
            <v>012509</v>
          </cell>
          <cell r="C711" t="str">
            <v>NURHAYATI</v>
          </cell>
          <cell r="D711" t="str">
            <v>SAMI</v>
          </cell>
          <cell r="E711" t="str">
            <v>OPT-318</v>
          </cell>
          <cell r="F711">
            <v>40812</v>
          </cell>
          <cell r="G711" t="str">
            <v>-</v>
          </cell>
          <cell r="H711" t="str">
            <v>-</v>
          </cell>
          <cell r="I711" t="str">
            <v>PRD</v>
          </cell>
          <cell r="J711" t="str">
            <v>FINAL ASSY</v>
          </cell>
          <cell r="K711" t="str">
            <v>TOYOTA HV</v>
          </cell>
          <cell r="L711" t="str">
            <v xml:space="preserve">HV TOYOTA AC </v>
          </cell>
          <cell r="M711" t="str">
            <v>CV HV 10A</v>
          </cell>
          <cell r="N711" t="str">
            <v>BFT 1</v>
          </cell>
          <cell r="O711" t="str">
            <v>ASSEMBLY</v>
          </cell>
          <cell r="P711" t="str">
            <v>B</v>
          </cell>
          <cell r="Q711" t="str">
            <v>DL</v>
          </cell>
          <cell r="R711" t="str">
            <v>Assembly Process 
( Include offline proses &amp; waterproof injrction )</v>
          </cell>
          <cell r="S711" t="str">
            <v>PERMANENT</v>
          </cell>
          <cell r="T711" t="str">
            <v>PRM</v>
          </cell>
          <cell r="U711" t="str">
            <v>OPT</v>
          </cell>
          <cell r="V711" t="str">
            <v>-</v>
          </cell>
          <cell r="W711" t="str">
            <v>P</v>
          </cell>
        </row>
        <row r="712">
          <cell r="A712">
            <v>19762</v>
          </cell>
          <cell r="B712" t="str">
            <v>019762</v>
          </cell>
          <cell r="C712" t="str">
            <v>FAIKHATUN NIKMAH</v>
          </cell>
          <cell r="D712" t="str">
            <v>SAMI</v>
          </cell>
          <cell r="E712" t="str">
            <v>OPT-492</v>
          </cell>
          <cell r="F712">
            <v>42499</v>
          </cell>
          <cell r="G712" t="str">
            <v>-</v>
          </cell>
          <cell r="H712" t="str">
            <v>-</v>
          </cell>
          <cell r="I712" t="str">
            <v>PRD</v>
          </cell>
          <cell r="J712" t="str">
            <v>FINAL ASSY</v>
          </cell>
          <cell r="K712" t="str">
            <v>TOYOTA HV</v>
          </cell>
          <cell r="L712" t="str">
            <v xml:space="preserve">HV TOYOTA AC </v>
          </cell>
          <cell r="M712" t="str">
            <v>CV HV 10A</v>
          </cell>
          <cell r="N712" t="str">
            <v>BFT 2</v>
          </cell>
          <cell r="O712" t="str">
            <v>ASSEMBLY</v>
          </cell>
          <cell r="P712" t="str">
            <v>B</v>
          </cell>
          <cell r="Q712" t="str">
            <v>DL</v>
          </cell>
          <cell r="R712" t="str">
            <v>Assembly Process 
( Include offline proses &amp; waterproof injrction )</v>
          </cell>
          <cell r="S712" t="str">
            <v>PERMANENT</v>
          </cell>
          <cell r="T712" t="str">
            <v>PRM</v>
          </cell>
          <cell r="U712" t="str">
            <v>OPT</v>
          </cell>
          <cell r="V712" t="str">
            <v>-</v>
          </cell>
          <cell r="W712" t="str">
            <v>P</v>
          </cell>
        </row>
        <row r="713">
          <cell r="A713">
            <v>19957</v>
          </cell>
          <cell r="B713" t="str">
            <v>019957</v>
          </cell>
          <cell r="C713" t="str">
            <v>SITI LATIFAH</v>
          </cell>
          <cell r="D713" t="str">
            <v>SAMI</v>
          </cell>
          <cell r="E713" t="str">
            <v>OPT-493</v>
          </cell>
          <cell r="F713">
            <v>42506</v>
          </cell>
          <cell r="G713" t="str">
            <v>-</v>
          </cell>
          <cell r="H713" t="str">
            <v>-</v>
          </cell>
          <cell r="I713" t="str">
            <v>PRD</v>
          </cell>
          <cell r="J713" t="str">
            <v>FINAL ASSY</v>
          </cell>
          <cell r="K713" t="str">
            <v>TOYOTA HV</v>
          </cell>
          <cell r="L713" t="str">
            <v xml:space="preserve">HV TOYOTA AC </v>
          </cell>
          <cell r="M713" t="str">
            <v>CV HV 10A</v>
          </cell>
          <cell r="N713" t="str">
            <v>MAEKOTEI 2</v>
          </cell>
          <cell r="O713" t="str">
            <v>WFAP 2.2</v>
          </cell>
          <cell r="P713" t="str">
            <v>B</v>
          </cell>
          <cell r="Q713" t="str">
            <v>DL</v>
          </cell>
          <cell r="R713" t="str">
            <v>Soldering, Molding, insert rubber, insert plug , etc</v>
          </cell>
          <cell r="S713" t="str">
            <v>PERMANENT</v>
          </cell>
          <cell r="T713" t="str">
            <v>PRM</v>
          </cell>
          <cell r="U713" t="str">
            <v>OPT</v>
          </cell>
          <cell r="V713" t="str">
            <v>-</v>
          </cell>
          <cell r="W713" t="str">
            <v>P</v>
          </cell>
        </row>
        <row r="714">
          <cell r="A714">
            <v>21086</v>
          </cell>
          <cell r="B714" t="str">
            <v>021086</v>
          </cell>
          <cell r="C714" t="str">
            <v>WIDOWATI</v>
          </cell>
          <cell r="D714" t="str">
            <v>SAMI</v>
          </cell>
          <cell r="E714" t="str">
            <v>OPT-520</v>
          </cell>
          <cell r="F714">
            <v>42863</v>
          </cell>
          <cell r="G714" t="str">
            <v>-</v>
          </cell>
          <cell r="H714" t="str">
            <v>-</v>
          </cell>
          <cell r="I714" t="str">
            <v>PRD</v>
          </cell>
          <cell r="J714" t="str">
            <v>FINAL ASSY</v>
          </cell>
          <cell r="K714" t="str">
            <v>TOYOTA HV</v>
          </cell>
          <cell r="L714" t="str">
            <v xml:space="preserve">HV TOYOTA AC </v>
          </cell>
          <cell r="M714" t="str">
            <v>CV HV 10A</v>
          </cell>
          <cell r="N714" t="str">
            <v>MAEKOTEI 3</v>
          </cell>
          <cell r="O714" t="str">
            <v>WFAP 2.2</v>
          </cell>
          <cell r="P714" t="str">
            <v>B</v>
          </cell>
          <cell r="Q714" t="str">
            <v>DL</v>
          </cell>
          <cell r="R714" t="str">
            <v>Soldering, Molding, insert rubber, insert plug , etc</v>
          </cell>
          <cell r="S714" t="str">
            <v>PERMANENT</v>
          </cell>
          <cell r="T714" t="str">
            <v>PRM</v>
          </cell>
          <cell r="U714" t="str">
            <v>OPT</v>
          </cell>
          <cell r="V714" t="str">
            <v>-</v>
          </cell>
          <cell r="W714" t="str">
            <v>P</v>
          </cell>
        </row>
        <row r="715">
          <cell r="A715">
            <v>24396</v>
          </cell>
          <cell r="B715" t="str">
            <v>024396</v>
          </cell>
          <cell r="C715" t="str">
            <v>SURYA AJI APRILLIANO</v>
          </cell>
          <cell r="D715" t="str">
            <v>SAMI</v>
          </cell>
          <cell r="E715" t="str">
            <v>OPT-597</v>
          </cell>
          <cell r="F715">
            <v>43663</v>
          </cell>
          <cell r="G715" t="str">
            <v>-</v>
          </cell>
          <cell r="H715" t="str">
            <v>-</v>
          </cell>
          <cell r="I715" t="str">
            <v>PRD</v>
          </cell>
          <cell r="J715" t="str">
            <v>FINAL ASSY</v>
          </cell>
          <cell r="K715" t="str">
            <v>TOYOTA HV</v>
          </cell>
          <cell r="L715" t="str">
            <v xml:space="preserve">HV TOYOTA AC </v>
          </cell>
          <cell r="M715" t="str">
            <v>CV HV 10A</v>
          </cell>
          <cell r="N715" t="str">
            <v>MAEKOTEI 1</v>
          </cell>
          <cell r="O715" t="str">
            <v>WFAP 2.2</v>
          </cell>
          <cell r="P715" t="str">
            <v>B</v>
          </cell>
          <cell r="Q715" t="str">
            <v>DL</v>
          </cell>
          <cell r="R715" t="str">
            <v>Soldering, Molding, insert rubber, insert plug , etc</v>
          </cell>
          <cell r="S715" t="str">
            <v>PERMANENT</v>
          </cell>
          <cell r="T715" t="str">
            <v>PRM</v>
          </cell>
          <cell r="U715" t="str">
            <v>OPT</v>
          </cell>
          <cell r="V715" t="str">
            <v>-</v>
          </cell>
          <cell r="W715" t="str">
            <v>L</v>
          </cell>
        </row>
        <row r="716">
          <cell r="A716" t="str">
            <v>B02122</v>
          </cell>
          <cell r="B716" t="str">
            <v>B02122</v>
          </cell>
          <cell r="C716" t="str">
            <v>ISNAINI</v>
          </cell>
          <cell r="D716" t="str">
            <v>SAMI</v>
          </cell>
          <cell r="E716" t="str">
            <v>BBF-085</v>
          </cell>
          <cell r="F716">
            <v>41654</v>
          </cell>
          <cell r="G716" t="str">
            <v>-</v>
          </cell>
          <cell r="H716" t="str">
            <v>-</v>
          </cell>
          <cell r="I716" t="str">
            <v>PRD</v>
          </cell>
          <cell r="J716" t="str">
            <v>FINAL ASSY</v>
          </cell>
          <cell r="K716" t="str">
            <v>TOYOTA HV</v>
          </cell>
          <cell r="L716" t="str">
            <v xml:space="preserve">HV TOYOTA AC </v>
          </cell>
          <cell r="M716" t="str">
            <v>CV HV 10A</v>
          </cell>
          <cell r="N716" t="str">
            <v>VISUAL 1</v>
          </cell>
          <cell r="O716" t="str">
            <v>VISUAL INSPECTION</v>
          </cell>
          <cell r="P716" t="str">
            <v>B</v>
          </cell>
          <cell r="Q716" t="str">
            <v>DL</v>
          </cell>
          <cell r="R716" t="str">
            <v>Visual Inspection (include pre visual &amp; TPO check)</v>
          </cell>
          <cell r="S716" t="str">
            <v>PERMANENT</v>
          </cell>
          <cell r="T716" t="str">
            <v>PRM</v>
          </cell>
          <cell r="U716" t="str">
            <v>OPT</v>
          </cell>
          <cell r="V716" t="str">
            <v>-</v>
          </cell>
          <cell r="W716" t="str">
            <v>P</v>
          </cell>
        </row>
        <row r="717">
          <cell r="A717">
            <v>5548</v>
          </cell>
          <cell r="B717" t="str">
            <v>005548</v>
          </cell>
          <cell r="C717" t="str">
            <v>SRI LESTARI</v>
          </cell>
          <cell r="D717" t="str">
            <v>SAMI</v>
          </cell>
          <cell r="E717" t="str">
            <v>OPT-130</v>
          </cell>
          <cell r="F717">
            <v>39052</v>
          </cell>
          <cell r="G717" t="str">
            <v>-</v>
          </cell>
          <cell r="H717" t="str">
            <v>-</v>
          </cell>
          <cell r="I717" t="str">
            <v>PRD</v>
          </cell>
          <cell r="J717" t="str">
            <v>FINAL ASSY</v>
          </cell>
          <cell r="K717" t="str">
            <v>TOYOTA HV</v>
          </cell>
          <cell r="L717" t="str">
            <v xml:space="preserve">HV TOYOTA AC </v>
          </cell>
          <cell r="M717" t="str">
            <v>CV HV 10B</v>
          </cell>
          <cell r="N717" t="str">
            <v>MAEKOTEI 4</v>
          </cell>
          <cell r="O717" t="str">
            <v>WFAP 2.2</v>
          </cell>
          <cell r="P717" t="str">
            <v>A</v>
          </cell>
          <cell r="Q717" t="str">
            <v>DL</v>
          </cell>
          <cell r="R717" t="str">
            <v>Soldering, Molding, insert rubber, insert plug , etc</v>
          </cell>
          <cell r="S717" t="str">
            <v>PERMANENT</v>
          </cell>
          <cell r="T717" t="str">
            <v>PRM</v>
          </cell>
          <cell r="U717" t="str">
            <v>OPT</v>
          </cell>
          <cell r="V717" t="str">
            <v>-</v>
          </cell>
          <cell r="W717" t="str">
            <v>P</v>
          </cell>
        </row>
        <row r="718">
          <cell r="A718">
            <v>8665</v>
          </cell>
          <cell r="B718" t="str">
            <v>008665</v>
          </cell>
          <cell r="C718" t="str">
            <v>SITI ROMDHONAH</v>
          </cell>
          <cell r="D718" t="str">
            <v>SAMI</v>
          </cell>
          <cell r="E718" t="str">
            <v>OPT-189</v>
          </cell>
          <cell r="F718">
            <v>39878</v>
          </cell>
          <cell r="G718" t="str">
            <v>-</v>
          </cell>
          <cell r="H718" t="str">
            <v>-</v>
          </cell>
          <cell r="I718" t="str">
            <v>PRD</v>
          </cell>
          <cell r="J718" t="str">
            <v>FINAL ASSY</v>
          </cell>
          <cell r="K718" t="str">
            <v>TOYOTA HV</v>
          </cell>
          <cell r="L718" t="str">
            <v xml:space="preserve">HV TOYOTA AC </v>
          </cell>
          <cell r="M718" t="str">
            <v>CV HV 10B</v>
          </cell>
          <cell r="N718" t="str">
            <v>VISUAL 1</v>
          </cell>
          <cell r="O718" t="str">
            <v>VISUAL INSPECTION</v>
          </cell>
          <cell r="P718" t="str">
            <v>A</v>
          </cell>
          <cell r="Q718" t="str">
            <v>DL</v>
          </cell>
          <cell r="R718" t="str">
            <v>Visual Inspection (include pre visual &amp; TPO check)</v>
          </cell>
          <cell r="S718" t="str">
            <v>PERMANENT</v>
          </cell>
          <cell r="T718" t="str">
            <v>PRM</v>
          </cell>
          <cell r="U718" t="str">
            <v>OPT</v>
          </cell>
          <cell r="V718" t="str">
            <v>-</v>
          </cell>
          <cell r="W718" t="str">
            <v>P</v>
          </cell>
        </row>
        <row r="719">
          <cell r="A719">
            <v>8832</v>
          </cell>
          <cell r="B719" t="str">
            <v>008832</v>
          </cell>
          <cell r="C719" t="str">
            <v>LIA EKOWATI</v>
          </cell>
          <cell r="D719" t="str">
            <v>SAMI</v>
          </cell>
          <cell r="E719" t="str">
            <v>OPT-195</v>
          </cell>
          <cell r="F719">
            <v>39937</v>
          </cell>
          <cell r="G719" t="str">
            <v>-</v>
          </cell>
          <cell r="H719" t="str">
            <v>-</v>
          </cell>
          <cell r="I719" t="str">
            <v>PRD</v>
          </cell>
          <cell r="J719" t="str">
            <v>FINAL ASSY</v>
          </cell>
          <cell r="K719" t="str">
            <v>TOYOTA HV</v>
          </cell>
          <cell r="L719" t="str">
            <v xml:space="preserve">HV TOYOTA AC </v>
          </cell>
          <cell r="M719" t="str">
            <v>CV HV 10B</v>
          </cell>
          <cell r="N719" t="str">
            <v>VISUAL 2</v>
          </cell>
          <cell r="O719" t="str">
            <v>VISUAL INSPECTION</v>
          </cell>
          <cell r="P719" t="str">
            <v>A</v>
          </cell>
          <cell r="Q719" t="str">
            <v>DL</v>
          </cell>
          <cell r="R719" t="str">
            <v>Visual Inspection (include pre visual &amp; TPO check)</v>
          </cell>
          <cell r="S719" t="str">
            <v>PERMANENT</v>
          </cell>
          <cell r="T719" t="str">
            <v>PRM</v>
          </cell>
          <cell r="U719" t="str">
            <v>OPT</v>
          </cell>
          <cell r="V719" t="str">
            <v>-</v>
          </cell>
          <cell r="W719" t="str">
            <v>P</v>
          </cell>
        </row>
        <row r="720">
          <cell r="A720">
            <v>10130</v>
          </cell>
          <cell r="B720" t="str">
            <v>010130</v>
          </cell>
          <cell r="C720" t="str">
            <v>USWATUN KHASANAH</v>
          </cell>
          <cell r="D720" t="str">
            <v>SAMI</v>
          </cell>
          <cell r="E720" t="str">
            <v>OPT-248</v>
          </cell>
          <cell r="F720">
            <v>40444</v>
          </cell>
          <cell r="G720" t="str">
            <v>-</v>
          </cell>
          <cell r="H720" t="str">
            <v>-</v>
          </cell>
          <cell r="I720" t="str">
            <v>PRD</v>
          </cell>
          <cell r="J720" t="str">
            <v>FINAL ASSY</v>
          </cell>
          <cell r="K720" t="str">
            <v>TOYOTA HV</v>
          </cell>
          <cell r="L720" t="str">
            <v xml:space="preserve">HV TOYOTA AC </v>
          </cell>
          <cell r="M720" t="str">
            <v>CV HV 10B</v>
          </cell>
          <cell r="N720" t="str">
            <v>BFT-1, BFT-2</v>
          </cell>
          <cell r="O720" t="str">
            <v>ASSEMBLY</v>
          </cell>
          <cell r="P720" t="str">
            <v>A</v>
          </cell>
          <cell r="Q720" t="str">
            <v>DL</v>
          </cell>
          <cell r="R720" t="str">
            <v>Assembly Process 
( Include offline proses &amp; waterproof injrction )</v>
          </cell>
          <cell r="S720" t="str">
            <v>PERMANENT</v>
          </cell>
          <cell r="T720" t="str">
            <v>PRM</v>
          </cell>
          <cell r="U720" t="str">
            <v>OPT</v>
          </cell>
          <cell r="V720" t="str">
            <v>-</v>
          </cell>
          <cell r="W720" t="str">
            <v>P</v>
          </cell>
        </row>
        <row r="721">
          <cell r="A721">
            <v>10187</v>
          </cell>
          <cell r="B721" t="str">
            <v>010187</v>
          </cell>
          <cell r="C721" t="str">
            <v>MAKHMUDAH</v>
          </cell>
          <cell r="D721" t="str">
            <v>SAMI</v>
          </cell>
          <cell r="E721" t="str">
            <v>OPT-253</v>
          </cell>
          <cell r="F721">
            <v>40458</v>
          </cell>
          <cell r="G721" t="str">
            <v>-</v>
          </cell>
          <cell r="H721" t="str">
            <v>-</v>
          </cell>
          <cell r="I721" t="str">
            <v>PRD</v>
          </cell>
          <cell r="J721" t="str">
            <v>FINAL ASSY</v>
          </cell>
          <cell r="K721" t="str">
            <v>TOYOTA HV</v>
          </cell>
          <cell r="L721" t="str">
            <v xml:space="preserve">HV TOYOTA AC </v>
          </cell>
          <cell r="M721" t="str">
            <v>CV HV 10B</v>
          </cell>
          <cell r="N721" t="str">
            <v>SUB LINE CHO</v>
          </cell>
          <cell r="O721" t="str">
            <v>GL</v>
          </cell>
          <cell r="P721" t="str">
            <v>A</v>
          </cell>
          <cell r="Q721" t="str">
            <v>PI</v>
          </cell>
          <cell r="R721" t="str">
            <v>GL</v>
          </cell>
          <cell r="S721" t="str">
            <v>PERMANENT</v>
          </cell>
          <cell r="T721" t="str">
            <v>PRM</v>
          </cell>
          <cell r="U721" t="str">
            <v>SLC</v>
          </cell>
          <cell r="V721" t="str">
            <v>-</v>
          </cell>
          <cell r="W721" t="str">
            <v>P</v>
          </cell>
        </row>
        <row r="722">
          <cell r="A722">
            <v>11368</v>
          </cell>
          <cell r="B722" t="str">
            <v>011368</v>
          </cell>
          <cell r="C722" t="str">
            <v>AFIA HAFIDZ</v>
          </cell>
          <cell r="D722" t="str">
            <v>SAMI</v>
          </cell>
          <cell r="E722" t="str">
            <v>OPT-304</v>
          </cell>
          <cell r="F722">
            <v>40696</v>
          </cell>
          <cell r="G722" t="str">
            <v>-</v>
          </cell>
          <cell r="H722" t="str">
            <v>-</v>
          </cell>
          <cell r="I722" t="str">
            <v>PRD</v>
          </cell>
          <cell r="J722" t="str">
            <v>FINAL ASSY</v>
          </cell>
          <cell r="K722" t="str">
            <v>TOYOTA HV</v>
          </cell>
          <cell r="L722" t="str">
            <v xml:space="preserve">HV TOYOTA AC </v>
          </cell>
          <cell r="M722" t="str">
            <v>CV HV 10B</v>
          </cell>
          <cell r="N722" t="str">
            <v>ASM + CHECKER 1</v>
          </cell>
          <cell r="O722" t="str">
            <v>ASSEMBLY</v>
          </cell>
          <cell r="P722" t="str">
            <v>A</v>
          </cell>
          <cell r="Q722" t="str">
            <v>DL</v>
          </cell>
          <cell r="R722" t="str">
            <v>Assembly Process 
( Include offline proses &amp; waterproof injrction )</v>
          </cell>
          <cell r="S722" t="str">
            <v>PERMANENT</v>
          </cell>
          <cell r="T722" t="str">
            <v>PRM</v>
          </cell>
          <cell r="U722" t="str">
            <v>OPT</v>
          </cell>
          <cell r="V722" t="str">
            <v>-</v>
          </cell>
          <cell r="W722" t="str">
            <v>P</v>
          </cell>
        </row>
        <row r="723">
          <cell r="A723">
            <v>11878</v>
          </cell>
          <cell r="B723" t="str">
            <v>011878</v>
          </cell>
          <cell r="C723" t="str">
            <v>MEGA SETIYANINGSIH</v>
          </cell>
          <cell r="D723" t="str">
            <v>SAMI</v>
          </cell>
          <cell r="E723" t="str">
            <v>OPT-310</v>
          </cell>
          <cell r="F723">
            <v>40735</v>
          </cell>
          <cell r="G723" t="str">
            <v>-</v>
          </cell>
          <cell r="H723" t="str">
            <v>-</v>
          </cell>
          <cell r="I723" t="str">
            <v>PRD</v>
          </cell>
          <cell r="J723" t="str">
            <v>FINAL ASSY</v>
          </cell>
          <cell r="K723" t="str">
            <v>TOYOTA HV</v>
          </cell>
          <cell r="L723" t="str">
            <v xml:space="preserve">HV TOYOTA AC </v>
          </cell>
          <cell r="M723" t="str">
            <v>CV HV 10B</v>
          </cell>
          <cell r="N723" t="str">
            <v>MAEKOTEI 3</v>
          </cell>
          <cell r="O723" t="str">
            <v>WFAP 2.2</v>
          </cell>
          <cell r="P723" t="str">
            <v>A</v>
          </cell>
          <cell r="Q723" t="str">
            <v>DL</v>
          </cell>
          <cell r="R723" t="str">
            <v>Soldering, Molding, insert rubber, insert plug , etc</v>
          </cell>
          <cell r="S723" t="str">
            <v>PERMANENT</v>
          </cell>
          <cell r="T723" t="str">
            <v>PRM</v>
          </cell>
          <cell r="U723" t="str">
            <v>OPT</v>
          </cell>
          <cell r="V723" t="str">
            <v>-</v>
          </cell>
          <cell r="W723" t="str">
            <v>P</v>
          </cell>
        </row>
        <row r="724">
          <cell r="A724">
            <v>12140</v>
          </cell>
          <cell r="B724" t="str">
            <v>012140</v>
          </cell>
          <cell r="C724" t="str">
            <v>SAUDI ALIYAH SADAMI</v>
          </cell>
          <cell r="D724" t="str">
            <v>SAMI</v>
          </cell>
          <cell r="E724" t="str">
            <v>OPT-314</v>
          </cell>
          <cell r="F724">
            <v>40798</v>
          </cell>
          <cell r="G724" t="str">
            <v>-</v>
          </cell>
          <cell r="H724" t="str">
            <v>-</v>
          </cell>
          <cell r="I724" t="str">
            <v>PRD</v>
          </cell>
          <cell r="J724" t="str">
            <v>FINAL ASSY</v>
          </cell>
          <cell r="K724" t="str">
            <v>TOYOTA HV</v>
          </cell>
          <cell r="L724" t="str">
            <v xml:space="preserve">HV TOYOTA AC </v>
          </cell>
          <cell r="M724" t="str">
            <v>CV HV 10B</v>
          </cell>
          <cell r="N724" t="str">
            <v>ASM + CHECKER 4</v>
          </cell>
          <cell r="O724" t="str">
            <v>ASSEMBLY</v>
          </cell>
          <cell r="P724" t="str">
            <v>A</v>
          </cell>
          <cell r="Q724" t="str">
            <v>DL</v>
          </cell>
          <cell r="R724" t="str">
            <v>Assembly Process 
( Include offline proses &amp; waterproof injrction )</v>
          </cell>
          <cell r="S724" t="str">
            <v>PERMANENT</v>
          </cell>
          <cell r="T724" t="str">
            <v>PRM</v>
          </cell>
          <cell r="U724" t="str">
            <v>OPT</v>
          </cell>
          <cell r="V724" t="str">
            <v>-</v>
          </cell>
          <cell r="W724" t="str">
            <v>P</v>
          </cell>
        </row>
        <row r="725">
          <cell r="A725">
            <v>12466</v>
          </cell>
          <cell r="B725" t="str">
            <v>012466</v>
          </cell>
          <cell r="C725" t="str">
            <v>HENI INDRA SARI</v>
          </cell>
          <cell r="D725" t="str">
            <v>SAMI</v>
          </cell>
          <cell r="E725" t="str">
            <v>OPT-318</v>
          </cell>
          <cell r="F725">
            <v>40812</v>
          </cell>
          <cell r="G725" t="str">
            <v>-</v>
          </cell>
          <cell r="H725" t="str">
            <v>-</v>
          </cell>
          <cell r="I725" t="str">
            <v>PRD</v>
          </cell>
          <cell r="J725" t="str">
            <v>FINAL ASSY</v>
          </cell>
          <cell r="K725" t="str">
            <v>TOYOTA HV</v>
          </cell>
          <cell r="L725" t="str">
            <v xml:space="preserve">HV TOYOTA AC </v>
          </cell>
          <cell r="M725" t="str">
            <v>CV HV 10B</v>
          </cell>
          <cell r="N725" t="str">
            <v>MAEKOTEI 1</v>
          </cell>
          <cell r="O725" t="str">
            <v>WFAP 2.2</v>
          </cell>
          <cell r="P725" t="str">
            <v>A</v>
          </cell>
          <cell r="Q725" t="str">
            <v>DL</v>
          </cell>
          <cell r="R725" t="str">
            <v>Soldering, Molding, insert rubber, insert plug , etc</v>
          </cell>
          <cell r="S725" t="str">
            <v>PERMANENT</v>
          </cell>
          <cell r="T725" t="str">
            <v>PRM</v>
          </cell>
          <cell r="U725" t="str">
            <v>OPT</v>
          </cell>
          <cell r="V725" t="str">
            <v>-</v>
          </cell>
          <cell r="W725" t="str">
            <v>P</v>
          </cell>
        </row>
        <row r="726">
          <cell r="A726">
            <v>15966</v>
          </cell>
          <cell r="B726" t="str">
            <v>015966</v>
          </cell>
          <cell r="C726" t="str">
            <v>LULUK AFIFATUL LAFIFAH</v>
          </cell>
          <cell r="D726" t="str">
            <v>SAMI</v>
          </cell>
          <cell r="E726" t="str">
            <v>OPT-400</v>
          </cell>
          <cell r="F726">
            <v>41564</v>
          </cell>
          <cell r="G726" t="str">
            <v>-</v>
          </cell>
          <cell r="H726" t="str">
            <v>-</v>
          </cell>
          <cell r="I726" t="str">
            <v>PRD</v>
          </cell>
          <cell r="J726" t="str">
            <v>FINAL ASSY</v>
          </cell>
          <cell r="K726" t="str">
            <v>TOYOTA HV</v>
          </cell>
          <cell r="L726" t="str">
            <v xml:space="preserve">HV TOYOTA AC </v>
          </cell>
          <cell r="M726" t="str">
            <v>CV HV 10B</v>
          </cell>
          <cell r="N726" t="str">
            <v>OJT ASM CHECKER</v>
          </cell>
          <cell r="O726" t="str">
            <v>OTHERS</v>
          </cell>
          <cell r="P726" t="str">
            <v>A</v>
          </cell>
          <cell r="Q726" t="str">
            <v>PI</v>
          </cell>
          <cell r="R726" t="str">
            <v>Others (Include, Adm. Prod. &amp; Kanban Distribution)</v>
          </cell>
          <cell r="S726" t="str">
            <v>PERMANENT</v>
          </cell>
          <cell r="T726" t="str">
            <v>PRM</v>
          </cell>
          <cell r="U726" t="str">
            <v>OPT</v>
          </cell>
          <cell r="V726" t="str">
            <v>-</v>
          </cell>
          <cell r="W726" t="str">
            <v>P</v>
          </cell>
        </row>
        <row r="727">
          <cell r="A727">
            <v>23131</v>
          </cell>
          <cell r="B727" t="str">
            <v>023131</v>
          </cell>
          <cell r="C727" t="str">
            <v>LIDIYAWATI</v>
          </cell>
          <cell r="D727" t="str">
            <v>SAMI</v>
          </cell>
          <cell r="E727" t="str">
            <v>OPT-570</v>
          </cell>
          <cell r="F727">
            <v>43369</v>
          </cell>
          <cell r="G727" t="str">
            <v>-</v>
          </cell>
          <cell r="H727" t="str">
            <v>-</v>
          </cell>
          <cell r="I727" t="str">
            <v>PRD</v>
          </cell>
          <cell r="J727" t="str">
            <v>FINAL ASSY</v>
          </cell>
          <cell r="K727" t="str">
            <v>TOYOTA HV</v>
          </cell>
          <cell r="L727" t="str">
            <v xml:space="preserve">HV TOYOTA AC </v>
          </cell>
          <cell r="M727" t="str">
            <v>CV HV 10B</v>
          </cell>
          <cell r="N727" t="str">
            <v>MAEKOTEI 2</v>
          </cell>
          <cell r="O727" t="str">
            <v>WFAP 2.2</v>
          </cell>
          <cell r="P727" t="str">
            <v>A</v>
          </cell>
          <cell r="Q727" t="str">
            <v>DL</v>
          </cell>
          <cell r="R727" t="str">
            <v>Soldering, Molding, insert rubber, insert plug , etc</v>
          </cell>
          <cell r="S727" t="str">
            <v>PERMANENT</v>
          </cell>
          <cell r="T727" t="str">
            <v>PRM</v>
          </cell>
          <cell r="U727" t="str">
            <v>OPT</v>
          </cell>
          <cell r="V727" t="str">
            <v>-</v>
          </cell>
          <cell r="W727" t="str">
            <v>P</v>
          </cell>
        </row>
        <row r="728">
          <cell r="A728" t="str">
            <v>B00469</v>
          </cell>
          <cell r="B728" t="str">
            <v>B00469</v>
          </cell>
          <cell r="C728" t="str">
            <v>RATNA PUJI TRI U.</v>
          </cell>
          <cell r="D728" t="str">
            <v>SAMI</v>
          </cell>
          <cell r="E728" t="str">
            <v>BBF-007</v>
          </cell>
          <cell r="F728">
            <v>40868</v>
          </cell>
          <cell r="G728" t="str">
            <v>-</v>
          </cell>
          <cell r="H728" t="str">
            <v>-</v>
          </cell>
          <cell r="I728" t="str">
            <v>PRD</v>
          </cell>
          <cell r="J728" t="str">
            <v>FINAL ASSY</v>
          </cell>
          <cell r="K728" t="str">
            <v>TOYOTA HV</v>
          </cell>
          <cell r="L728" t="str">
            <v xml:space="preserve">HV TOYOTA AC </v>
          </cell>
          <cell r="M728" t="str">
            <v>CV HV 10B</v>
          </cell>
          <cell r="N728" t="str">
            <v>LQC</v>
          </cell>
          <cell r="O728" t="str">
            <v>RELIEF</v>
          </cell>
          <cell r="P728" t="str">
            <v>A</v>
          </cell>
          <cell r="Q728" t="str">
            <v>PI</v>
          </cell>
          <cell r="R728" t="str">
            <v>Relief man 
(multi skill operator for `Recovery absent &amp; Delay`)</v>
          </cell>
          <cell r="S728" t="str">
            <v>PERMANENT</v>
          </cell>
          <cell r="T728" t="str">
            <v>PRM</v>
          </cell>
          <cell r="U728" t="str">
            <v>PJK</v>
          </cell>
          <cell r="V728" t="str">
            <v>-</v>
          </cell>
          <cell r="W728" t="str">
            <v>P</v>
          </cell>
        </row>
        <row r="729">
          <cell r="A729">
            <v>1079</v>
          </cell>
          <cell r="B729" t="str">
            <v>001079</v>
          </cell>
          <cell r="C729" t="str">
            <v>JUMIATI</v>
          </cell>
          <cell r="D729" t="str">
            <v>SAMI</v>
          </cell>
          <cell r="E729" t="str">
            <v>OPT-27</v>
          </cell>
          <cell r="F729">
            <v>37887</v>
          </cell>
          <cell r="G729" t="str">
            <v>-</v>
          </cell>
          <cell r="H729" t="str">
            <v>-</v>
          </cell>
          <cell r="I729" t="str">
            <v>PRD</v>
          </cell>
          <cell r="J729" t="str">
            <v>FINAL ASSY</v>
          </cell>
          <cell r="K729" t="str">
            <v>TOYOTA HV</v>
          </cell>
          <cell r="L729" t="str">
            <v xml:space="preserve">HV TOYOTA AC </v>
          </cell>
          <cell r="M729" t="str">
            <v>CV HV 10B</v>
          </cell>
          <cell r="N729" t="str">
            <v>VISUAL 2.1</v>
          </cell>
          <cell r="O729" t="str">
            <v>VISUAL INSPECTION</v>
          </cell>
          <cell r="P729" t="str">
            <v>B</v>
          </cell>
          <cell r="Q729" t="str">
            <v>DL</v>
          </cell>
          <cell r="R729" t="str">
            <v>Visual Inspection (include pre visual &amp; TPO check)</v>
          </cell>
          <cell r="S729" t="str">
            <v>PERMANENT</v>
          </cell>
          <cell r="T729" t="str">
            <v>PRM</v>
          </cell>
          <cell r="U729" t="str">
            <v>OPT</v>
          </cell>
          <cell r="V729" t="str">
            <v>-</v>
          </cell>
          <cell r="W729" t="str">
            <v>P</v>
          </cell>
        </row>
        <row r="730">
          <cell r="A730">
            <v>8951</v>
          </cell>
          <cell r="B730" t="str">
            <v>008951</v>
          </cell>
          <cell r="C730" t="str">
            <v>RINA SETYOWATI</v>
          </cell>
          <cell r="D730" t="str">
            <v>SAMI</v>
          </cell>
          <cell r="E730" t="str">
            <v>OPT-199</v>
          </cell>
          <cell r="F730">
            <v>39968</v>
          </cell>
          <cell r="G730" t="str">
            <v>-</v>
          </cell>
          <cell r="H730" t="str">
            <v>-</v>
          </cell>
          <cell r="I730" t="str">
            <v>PRD</v>
          </cell>
          <cell r="J730" t="str">
            <v>FINAL ASSY</v>
          </cell>
          <cell r="K730" t="str">
            <v>TOYOTA HV</v>
          </cell>
          <cell r="L730" t="str">
            <v xml:space="preserve">HV TOYOTA AC </v>
          </cell>
          <cell r="M730" t="str">
            <v>CV HV 10B</v>
          </cell>
          <cell r="N730" t="str">
            <v>BFT-1, BFT-2</v>
          </cell>
          <cell r="O730" t="str">
            <v>ASSEMBLY</v>
          </cell>
          <cell r="P730" t="str">
            <v>B</v>
          </cell>
          <cell r="Q730" t="str">
            <v>DL</v>
          </cell>
          <cell r="R730" t="str">
            <v>Assembly Process 
( Include offline proses &amp; waterproof injrction )</v>
          </cell>
          <cell r="S730" t="str">
            <v>PERMANENT</v>
          </cell>
          <cell r="T730" t="str">
            <v>PRM</v>
          </cell>
          <cell r="U730" t="str">
            <v>OPT</v>
          </cell>
          <cell r="V730" t="str">
            <v>-</v>
          </cell>
          <cell r="W730" t="str">
            <v>P</v>
          </cell>
        </row>
        <row r="731">
          <cell r="A731">
            <v>9481</v>
          </cell>
          <cell r="B731" t="str">
            <v>009481</v>
          </cell>
          <cell r="C731" t="str">
            <v>SUWASTI</v>
          </cell>
          <cell r="D731" t="str">
            <v>SAMI</v>
          </cell>
          <cell r="E731" t="str">
            <v>OPT-216</v>
          </cell>
          <cell r="F731">
            <v>40148</v>
          </cell>
          <cell r="G731" t="str">
            <v>-</v>
          </cell>
          <cell r="H731" t="str">
            <v>-</v>
          </cell>
          <cell r="I731" t="str">
            <v>PRD</v>
          </cell>
          <cell r="J731" t="str">
            <v>FINAL ASSY</v>
          </cell>
          <cell r="K731" t="str">
            <v>TOYOTA HV</v>
          </cell>
          <cell r="L731" t="str">
            <v xml:space="preserve">HV TOYOTA AC </v>
          </cell>
          <cell r="M731" t="str">
            <v>CV HV 10B</v>
          </cell>
          <cell r="N731" t="str">
            <v>MAEKOTEI 2</v>
          </cell>
          <cell r="O731" t="str">
            <v>WFAP 2.1</v>
          </cell>
          <cell r="P731" t="str">
            <v>B</v>
          </cell>
          <cell r="Q731" t="str">
            <v>DL</v>
          </cell>
          <cell r="R731" t="str">
            <v>Manual Crimping ( Exclude joint crimping )</v>
          </cell>
          <cell r="S731" t="str">
            <v>PERMANENT</v>
          </cell>
          <cell r="T731" t="str">
            <v>PRM</v>
          </cell>
          <cell r="U731" t="str">
            <v>OPT</v>
          </cell>
          <cell r="V731" t="str">
            <v>-</v>
          </cell>
          <cell r="W731" t="str">
            <v>P</v>
          </cell>
        </row>
        <row r="732">
          <cell r="A732">
            <v>10884</v>
          </cell>
          <cell r="B732" t="str">
            <v>010884</v>
          </cell>
          <cell r="C732" t="str">
            <v>ELSA DIAH AYU PERTIWI</v>
          </cell>
          <cell r="D732" t="str">
            <v>SAMI</v>
          </cell>
          <cell r="E732" t="str">
            <v>OPT-284</v>
          </cell>
          <cell r="F732">
            <v>40574</v>
          </cell>
          <cell r="G732" t="str">
            <v>-</v>
          </cell>
          <cell r="H732" t="str">
            <v>-</v>
          </cell>
          <cell r="I732" t="str">
            <v>PRD</v>
          </cell>
          <cell r="J732" t="str">
            <v>FINAL ASSY</v>
          </cell>
          <cell r="K732" t="str">
            <v>TOYOTA HV</v>
          </cell>
          <cell r="L732" t="str">
            <v xml:space="preserve">HV TOYOTA AC </v>
          </cell>
          <cell r="M732" t="str">
            <v>CV HV 10B</v>
          </cell>
          <cell r="N732" t="str">
            <v>MAEKOTEI 4</v>
          </cell>
          <cell r="O732" t="str">
            <v>WFAP 2.1</v>
          </cell>
          <cell r="P732" t="str">
            <v>B</v>
          </cell>
          <cell r="Q732" t="str">
            <v>DL</v>
          </cell>
          <cell r="R732" t="str">
            <v>Manual Crimping ( Exclude joint crimping )</v>
          </cell>
          <cell r="S732" t="str">
            <v>PERMANENT</v>
          </cell>
          <cell r="T732" t="str">
            <v>PRM</v>
          </cell>
          <cell r="U732" t="str">
            <v>OPT</v>
          </cell>
          <cell r="V732" t="str">
            <v>-</v>
          </cell>
          <cell r="W732" t="str">
            <v>P</v>
          </cell>
        </row>
        <row r="733">
          <cell r="A733">
            <v>11455</v>
          </cell>
          <cell r="B733" t="str">
            <v>011455</v>
          </cell>
          <cell r="C733" t="str">
            <v>NOVI DYAH NINGRUM</v>
          </cell>
          <cell r="D733" t="str">
            <v>SAMI</v>
          </cell>
          <cell r="E733" t="str">
            <v>OPT-306</v>
          </cell>
          <cell r="F733">
            <v>40701</v>
          </cell>
          <cell r="G733" t="str">
            <v>-</v>
          </cell>
          <cell r="H733" t="str">
            <v>-</v>
          </cell>
          <cell r="I733" t="str">
            <v>PRD</v>
          </cell>
          <cell r="J733" t="str">
            <v>FINAL ASSY</v>
          </cell>
          <cell r="K733" t="str">
            <v>TOYOTA HV</v>
          </cell>
          <cell r="L733" t="str">
            <v xml:space="preserve">HV TOYOTA AC </v>
          </cell>
          <cell r="M733" t="str">
            <v>CV HV 10B</v>
          </cell>
          <cell r="N733" t="str">
            <v>MAEKOTEI 1</v>
          </cell>
          <cell r="O733" t="str">
            <v>WFAP 2.2</v>
          </cell>
          <cell r="P733" t="str">
            <v>B</v>
          </cell>
          <cell r="Q733" t="str">
            <v>DL</v>
          </cell>
          <cell r="R733" t="str">
            <v>Soldering, Molding, insert rubber, insert plug , etc</v>
          </cell>
          <cell r="S733" t="str">
            <v>PERMANENT</v>
          </cell>
          <cell r="T733" t="str">
            <v>PRM</v>
          </cell>
          <cell r="U733" t="str">
            <v>OPT</v>
          </cell>
          <cell r="V733" t="str">
            <v>-</v>
          </cell>
          <cell r="W733" t="str">
            <v>P</v>
          </cell>
        </row>
        <row r="734">
          <cell r="A734">
            <v>11632</v>
          </cell>
          <cell r="B734" t="str">
            <v>011632</v>
          </cell>
          <cell r="C734" t="str">
            <v>TAHFIDHUL NI'MAH</v>
          </cell>
          <cell r="D734" t="str">
            <v>SAMI</v>
          </cell>
          <cell r="E734" t="str">
            <v>OPT-307</v>
          </cell>
          <cell r="F734">
            <v>40707</v>
          </cell>
          <cell r="G734" t="str">
            <v>-</v>
          </cell>
          <cell r="H734" t="str">
            <v>-</v>
          </cell>
          <cell r="I734" t="str">
            <v>PRD</v>
          </cell>
          <cell r="J734" t="str">
            <v>FINAL ASSY</v>
          </cell>
          <cell r="K734" t="str">
            <v>TOYOTA HV</v>
          </cell>
          <cell r="L734" t="str">
            <v xml:space="preserve">HV TOYOTA AC </v>
          </cell>
          <cell r="M734" t="str">
            <v>CV HV 10B</v>
          </cell>
          <cell r="N734" t="str">
            <v>VISUAL 1</v>
          </cell>
          <cell r="O734" t="str">
            <v>VISUAL INSPECTION</v>
          </cell>
          <cell r="P734" t="str">
            <v>B</v>
          </cell>
          <cell r="Q734" t="str">
            <v>DL</v>
          </cell>
          <cell r="R734" t="str">
            <v>Visual Inspection (include pre visual &amp; TPO check)</v>
          </cell>
          <cell r="S734" t="str">
            <v>PERMANENT</v>
          </cell>
          <cell r="T734" t="str">
            <v>PRM</v>
          </cell>
          <cell r="U734" t="str">
            <v>OPT</v>
          </cell>
          <cell r="V734" t="str">
            <v>-</v>
          </cell>
          <cell r="W734" t="str">
            <v>P</v>
          </cell>
        </row>
        <row r="735">
          <cell r="A735">
            <v>12175</v>
          </cell>
          <cell r="B735" t="str">
            <v>012175</v>
          </cell>
          <cell r="C735" t="str">
            <v>EKA PUJI LESTARI</v>
          </cell>
          <cell r="D735" t="str">
            <v>SAMI</v>
          </cell>
          <cell r="E735" t="str">
            <v>OPT-315</v>
          </cell>
          <cell r="F735">
            <v>40802</v>
          </cell>
          <cell r="G735" t="str">
            <v>-</v>
          </cell>
          <cell r="H735" t="str">
            <v>-</v>
          </cell>
          <cell r="I735" t="str">
            <v>PRD</v>
          </cell>
          <cell r="J735" t="str">
            <v>FINAL ASSY</v>
          </cell>
          <cell r="K735" t="str">
            <v>TOYOTA HV</v>
          </cell>
          <cell r="L735" t="str">
            <v xml:space="preserve">HV TOYOTA AC </v>
          </cell>
          <cell r="M735" t="str">
            <v>CV HV 10B</v>
          </cell>
          <cell r="N735" t="str">
            <v>SUB LINE CHO</v>
          </cell>
          <cell r="O735" t="str">
            <v>GL</v>
          </cell>
          <cell r="P735" t="str">
            <v>B</v>
          </cell>
          <cell r="Q735" t="str">
            <v>PI</v>
          </cell>
          <cell r="R735" t="str">
            <v>GL</v>
          </cell>
          <cell r="S735" t="str">
            <v>PERMANENT</v>
          </cell>
          <cell r="T735" t="str">
            <v>PRM</v>
          </cell>
          <cell r="U735" t="str">
            <v>SLC</v>
          </cell>
          <cell r="V735" t="str">
            <v>-</v>
          </cell>
          <cell r="W735" t="str">
            <v>P</v>
          </cell>
        </row>
        <row r="736">
          <cell r="A736">
            <v>12266</v>
          </cell>
          <cell r="B736" t="str">
            <v>012266</v>
          </cell>
          <cell r="C736" t="str">
            <v>ENI ISTIKOMAH</v>
          </cell>
          <cell r="D736" t="str">
            <v>SAMI</v>
          </cell>
          <cell r="E736" t="str">
            <v>OPT-316</v>
          </cell>
          <cell r="F736">
            <v>40805</v>
          </cell>
          <cell r="G736" t="str">
            <v>-</v>
          </cell>
          <cell r="H736" t="str">
            <v>-</v>
          </cell>
          <cell r="I736" t="str">
            <v>PRD</v>
          </cell>
          <cell r="J736" t="str">
            <v>FINAL ASSY</v>
          </cell>
          <cell r="K736" t="str">
            <v>TOYOTA HV</v>
          </cell>
          <cell r="L736" t="str">
            <v xml:space="preserve">HV TOYOTA AC </v>
          </cell>
          <cell r="M736" t="str">
            <v>CV HV 10B</v>
          </cell>
          <cell r="N736" t="str">
            <v>LQC</v>
          </cell>
          <cell r="O736" t="str">
            <v>RELIEF</v>
          </cell>
          <cell r="P736" t="str">
            <v>B</v>
          </cell>
          <cell r="Q736" t="str">
            <v>PI</v>
          </cell>
          <cell r="R736" t="str">
            <v>Relief man 
(multi skill operator for `Recovery absent &amp; Delay`)</v>
          </cell>
          <cell r="S736" t="str">
            <v>PERMANENT</v>
          </cell>
          <cell r="T736" t="str">
            <v>PRM</v>
          </cell>
          <cell r="U736" t="str">
            <v>PJK</v>
          </cell>
          <cell r="V736" t="str">
            <v>-</v>
          </cell>
          <cell r="W736" t="str">
            <v>P</v>
          </cell>
        </row>
        <row r="737">
          <cell r="A737">
            <v>17801</v>
          </cell>
          <cell r="B737" t="str">
            <v>017801</v>
          </cell>
          <cell r="C737" t="str">
            <v>ISMATUL MAULA</v>
          </cell>
          <cell r="D737" t="str">
            <v>SAMI</v>
          </cell>
          <cell r="E737" t="str">
            <v>OPT-448</v>
          </cell>
          <cell r="F737">
            <v>41813</v>
          </cell>
          <cell r="G737" t="str">
            <v>-</v>
          </cell>
          <cell r="H737" t="str">
            <v>-</v>
          </cell>
          <cell r="I737" t="str">
            <v>PRD</v>
          </cell>
          <cell r="J737" t="str">
            <v>FINAL ASSY</v>
          </cell>
          <cell r="K737" t="str">
            <v>TOYOTA HV</v>
          </cell>
          <cell r="L737" t="str">
            <v xml:space="preserve">HV TOYOTA AC </v>
          </cell>
          <cell r="M737" t="str">
            <v>CV HV 10B</v>
          </cell>
          <cell r="N737" t="str">
            <v>MAEKOTEI 3</v>
          </cell>
          <cell r="O737" t="str">
            <v>WFAP 2.2</v>
          </cell>
          <cell r="P737" t="str">
            <v>B</v>
          </cell>
          <cell r="Q737" t="str">
            <v>DL</v>
          </cell>
          <cell r="R737" t="str">
            <v>Soldering, Molding, insert rubber, insert plug , etc</v>
          </cell>
          <cell r="S737" t="str">
            <v>PERMANENT</v>
          </cell>
          <cell r="T737" t="str">
            <v>PRM</v>
          </cell>
          <cell r="U737" t="str">
            <v>OPT</v>
          </cell>
          <cell r="V737" t="str">
            <v>-</v>
          </cell>
          <cell r="W737" t="str">
            <v>P</v>
          </cell>
        </row>
        <row r="738">
          <cell r="A738">
            <v>21784</v>
          </cell>
          <cell r="B738" t="str">
            <v>021784</v>
          </cell>
          <cell r="C738" t="str">
            <v>RETNO NURUL FATMAWATI</v>
          </cell>
          <cell r="D738" t="str">
            <v>SAMI</v>
          </cell>
          <cell r="E738" t="str">
            <v>OPT-540</v>
          </cell>
          <cell r="F738">
            <v>43090</v>
          </cell>
          <cell r="G738" t="str">
            <v>-</v>
          </cell>
          <cell r="H738" t="str">
            <v>-</v>
          </cell>
          <cell r="I738" t="str">
            <v>PRD</v>
          </cell>
          <cell r="J738" t="str">
            <v>FINAL ASSY</v>
          </cell>
          <cell r="K738" t="str">
            <v>TOYOTA HV</v>
          </cell>
          <cell r="L738" t="str">
            <v xml:space="preserve">HV TOYOTA AC </v>
          </cell>
          <cell r="M738" t="str">
            <v>CV HV 10B</v>
          </cell>
          <cell r="N738" t="str">
            <v>ASM + CHECKER 4</v>
          </cell>
          <cell r="O738" t="str">
            <v>ASSEMBLY</v>
          </cell>
          <cell r="P738" t="str">
            <v>B</v>
          </cell>
          <cell r="Q738" t="str">
            <v>DL</v>
          </cell>
          <cell r="R738" t="str">
            <v>Assembly Process 
( Include offline proses &amp; waterproof injrction )</v>
          </cell>
          <cell r="S738" t="str">
            <v>PERMANENT</v>
          </cell>
          <cell r="T738" t="str">
            <v>PRM</v>
          </cell>
          <cell r="U738" t="str">
            <v>OPT</v>
          </cell>
          <cell r="V738" t="str">
            <v>-</v>
          </cell>
          <cell r="W738" t="str">
            <v>P</v>
          </cell>
        </row>
        <row r="739">
          <cell r="A739">
            <v>726</v>
          </cell>
          <cell r="B739" t="str">
            <v>000726</v>
          </cell>
          <cell r="C739" t="str">
            <v>NOVI WIDARYANTI</v>
          </cell>
          <cell r="D739" t="str">
            <v>SAMI</v>
          </cell>
          <cell r="E739" t="str">
            <v>OPT-19</v>
          </cell>
          <cell r="F739">
            <v>37816</v>
          </cell>
          <cell r="G739" t="str">
            <v>-</v>
          </cell>
          <cell r="H739" t="str">
            <v>-</v>
          </cell>
          <cell r="I739" t="str">
            <v>PRD</v>
          </cell>
          <cell r="J739" t="str">
            <v>FINAL ASSY</v>
          </cell>
          <cell r="K739" t="str">
            <v>HONDA BBP</v>
          </cell>
          <cell r="L739" t="str">
            <v>HV HONDA 30B</v>
          </cell>
          <cell r="M739" t="str">
            <v>CV HV 11B</v>
          </cell>
          <cell r="N739" t="str">
            <v>OJT VISUAL 2</v>
          </cell>
          <cell r="O739" t="str">
            <v>OTHERS</v>
          </cell>
          <cell r="P739" t="str">
            <v>A</v>
          </cell>
          <cell r="Q739" t="str">
            <v>PI</v>
          </cell>
          <cell r="R739" t="str">
            <v>Others (Include, Adm. Prod. &amp; Kanban Distribution)</v>
          </cell>
          <cell r="S739" t="str">
            <v>PERMANENT</v>
          </cell>
          <cell r="T739" t="str">
            <v>PRM</v>
          </cell>
          <cell r="U739" t="str">
            <v>OPT</v>
          </cell>
          <cell r="V739" t="str">
            <v>-</v>
          </cell>
          <cell r="W739" t="str">
            <v>P</v>
          </cell>
        </row>
        <row r="740">
          <cell r="A740">
            <v>5940</v>
          </cell>
          <cell r="B740" t="str">
            <v>005940</v>
          </cell>
          <cell r="C740" t="str">
            <v>ROSIDAH</v>
          </cell>
          <cell r="D740" t="str">
            <v>SAMI</v>
          </cell>
          <cell r="E740" t="str">
            <v>OPT-137</v>
          </cell>
          <cell r="F740">
            <v>39129</v>
          </cell>
          <cell r="G740" t="str">
            <v>-</v>
          </cell>
          <cell r="H740" t="str">
            <v>-</v>
          </cell>
          <cell r="I740" t="str">
            <v>PRD</v>
          </cell>
          <cell r="J740" t="str">
            <v>FINAL ASSY</v>
          </cell>
          <cell r="K740" t="str">
            <v>HONDA BBP</v>
          </cell>
          <cell r="L740" t="str">
            <v>HV HONDA 30B</v>
          </cell>
          <cell r="M740" t="str">
            <v>CV HV 11B</v>
          </cell>
          <cell r="N740" t="str">
            <v>SUB LINE CHO</v>
          </cell>
          <cell r="O740" t="str">
            <v>GL</v>
          </cell>
          <cell r="P740" t="str">
            <v>A</v>
          </cell>
          <cell r="Q740" t="str">
            <v>PI</v>
          </cell>
          <cell r="R740" t="str">
            <v>GL</v>
          </cell>
          <cell r="S740" t="str">
            <v>PERMANENT</v>
          </cell>
          <cell r="T740" t="str">
            <v>PRM</v>
          </cell>
          <cell r="U740" t="str">
            <v>SLC</v>
          </cell>
          <cell r="V740" t="str">
            <v>-</v>
          </cell>
          <cell r="W740" t="str">
            <v>P</v>
          </cell>
        </row>
        <row r="741">
          <cell r="A741">
            <v>9558</v>
          </cell>
          <cell r="B741" t="str">
            <v>009558</v>
          </cell>
          <cell r="C741" t="str">
            <v>SYAADATUL ABADIYAH</v>
          </cell>
          <cell r="D741" t="str">
            <v>SAMI</v>
          </cell>
          <cell r="E741" t="str">
            <v>OPT-216</v>
          </cell>
          <cell r="F741">
            <v>40154</v>
          </cell>
          <cell r="G741" t="str">
            <v>-</v>
          </cell>
          <cell r="H741" t="str">
            <v>-</v>
          </cell>
          <cell r="I741" t="str">
            <v>PRD</v>
          </cell>
          <cell r="J741" t="str">
            <v>FINAL ASSY</v>
          </cell>
          <cell r="K741" t="str">
            <v>HONDA BBP</v>
          </cell>
          <cell r="L741" t="str">
            <v>HV HONDA 30B</v>
          </cell>
          <cell r="M741" t="str">
            <v>CV HV 11B</v>
          </cell>
          <cell r="N741" t="str">
            <v>VISUAL 2 131, 132</v>
          </cell>
          <cell r="O741" t="str">
            <v>VISUAL INSPECTION</v>
          </cell>
          <cell r="P741" t="str">
            <v>A</v>
          </cell>
          <cell r="Q741" t="str">
            <v>DL</v>
          </cell>
          <cell r="R741" t="str">
            <v>Visual Inspection (include pre visual &amp; TPO check)</v>
          </cell>
          <cell r="S741" t="str">
            <v>PERMANENT</v>
          </cell>
          <cell r="T741" t="str">
            <v>PRM</v>
          </cell>
          <cell r="U741" t="str">
            <v>OPT</v>
          </cell>
          <cell r="V741" t="str">
            <v>-</v>
          </cell>
          <cell r="W741" t="str">
            <v>P</v>
          </cell>
        </row>
        <row r="742">
          <cell r="A742">
            <v>9960</v>
          </cell>
          <cell r="B742" t="str">
            <v>009960</v>
          </cell>
          <cell r="C742" t="str">
            <v>RIRIN AGUSTINA</v>
          </cell>
          <cell r="D742" t="str">
            <v>SAMI</v>
          </cell>
          <cell r="E742" t="str">
            <v>OPT-246</v>
          </cell>
          <cell r="F742">
            <v>40431</v>
          </cell>
          <cell r="G742" t="str">
            <v>-</v>
          </cell>
          <cell r="H742" t="str">
            <v>-</v>
          </cell>
          <cell r="I742" t="str">
            <v>PRD</v>
          </cell>
          <cell r="J742" t="str">
            <v>FINAL ASSY</v>
          </cell>
          <cell r="K742" t="str">
            <v>HONDA BBP</v>
          </cell>
          <cell r="L742" t="str">
            <v>HV HONDA 30B</v>
          </cell>
          <cell r="M742" t="str">
            <v>CV HV 11B</v>
          </cell>
          <cell r="N742" t="str">
            <v>VISUAL 1 131, 132</v>
          </cell>
          <cell r="O742" t="str">
            <v>VISUAL INSPECTION</v>
          </cell>
          <cell r="P742" t="str">
            <v>A</v>
          </cell>
          <cell r="Q742" t="str">
            <v>DL</v>
          </cell>
          <cell r="R742" t="str">
            <v>Visual Inspection (include pre visual &amp; TPO check)</v>
          </cell>
          <cell r="S742" t="str">
            <v>PERMANENT</v>
          </cell>
          <cell r="T742" t="str">
            <v>PRM</v>
          </cell>
          <cell r="U742" t="str">
            <v>OPT</v>
          </cell>
          <cell r="V742" t="str">
            <v>-</v>
          </cell>
          <cell r="W742" t="str">
            <v>P</v>
          </cell>
        </row>
        <row r="743">
          <cell r="A743">
            <v>10528</v>
          </cell>
          <cell r="B743" t="str">
            <v>010528</v>
          </cell>
          <cell r="C743" t="str">
            <v>SITI MUNFAATUN</v>
          </cell>
          <cell r="D743" t="str">
            <v>SAMI</v>
          </cell>
          <cell r="E743" t="str">
            <v>OPT-273</v>
          </cell>
          <cell r="F743">
            <v>40535</v>
          </cell>
          <cell r="G743" t="str">
            <v>-</v>
          </cell>
          <cell r="H743" t="str">
            <v>-</v>
          </cell>
          <cell r="I743" t="str">
            <v>PRD</v>
          </cell>
          <cell r="J743" t="str">
            <v>FINAL ASSY</v>
          </cell>
          <cell r="K743" t="str">
            <v>HONDA BBP</v>
          </cell>
          <cell r="L743" t="str">
            <v>HV HONDA 30B</v>
          </cell>
          <cell r="M743" t="str">
            <v>CV HV 11B</v>
          </cell>
          <cell r="N743" t="str">
            <v>OJT VISUAL 1</v>
          </cell>
          <cell r="O743" t="str">
            <v>OTHERS</v>
          </cell>
          <cell r="P743" t="str">
            <v>A</v>
          </cell>
          <cell r="Q743" t="str">
            <v>PI</v>
          </cell>
          <cell r="R743" t="str">
            <v>Others (Include, Adm. Prod. &amp; Kanban Distribution)</v>
          </cell>
          <cell r="S743" t="str">
            <v>PERMANENT</v>
          </cell>
          <cell r="T743" t="str">
            <v>PRM</v>
          </cell>
          <cell r="U743" t="str">
            <v>OPT</v>
          </cell>
          <cell r="V743" t="str">
            <v>-</v>
          </cell>
          <cell r="W743" t="str">
            <v>P</v>
          </cell>
        </row>
        <row r="744">
          <cell r="A744">
            <v>10538</v>
          </cell>
          <cell r="B744" t="str">
            <v>010538</v>
          </cell>
          <cell r="C744" t="str">
            <v>YULIANA INDAH FEBRI L.</v>
          </cell>
          <cell r="D744" t="str">
            <v>SAMI</v>
          </cell>
          <cell r="E744" t="str">
            <v>OPT-273</v>
          </cell>
          <cell r="F744">
            <v>40535</v>
          </cell>
          <cell r="G744" t="str">
            <v>-</v>
          </cell>
          <cell r="H744" t="str">
            <v>-</v>
          </cell>
          <cell r="I744" t="str">
            <v>PRD</v>
          </cell>
          <cell r="J744" t="str">
            <v>FINAL ASSY</v>
          </cell>
          <cell r="K744" t="str">
            <v>HONDA BBP</v>
          </cell>
          <cell r="L744" t="str">
            <v>HV HONDA 30B</v>
          </cell>
          <cell r="M744" t="str">
            <v>CV HV 11B</v>
          </cell>
          <cell r="N744" t="str">
            <v>LQC</v>
          </cell>
          <cell r="O744" t="str">
            <v>RELIEF</v>
          </cell>
          <cell r="P744" t="str">
            <v>A</v>
          </cell>
          <cell r="Q744" t="str">
            <v>PI</v>
          </cell>
          <cell r="R744" t="str">
            <v>Relief man 
(multi skill operator for `Recovery absent &amp; Delay`)</v>
          </cell>
          <cell r="S744" t="str">
            <v>PERMANENT</v>
          </cell>
          <cell r="T744" t="str">
            <v>PRM</v>
          </cell>
          <cell r="U744" t="str">
            <v>PJK</v>
          </cell>
          <cell r="V744" t="str">
            <v>-</v>
          </cell>
          <cell r="W744" t="str">
            <v>P</v>
          </cell>
        </row>
        <row r="745">
          <cell r="A745">
            <v>8636</v>
          </cell>
          <cell r="B745" t="str">
            <v>008636</v>
          </cell>
          <cell r="C745" t="str">
            <v>ANY ISNAWATI</v>
          </cell>
          <cell r="D745" t="str">
            <v>SAMI</v>
          </cell>
          <cell r="E745" t="str">
            <v>OPT-189</v>
          </cell>
          <cell r="F745">
            <v>39878</v>
          </cell>
          <cell r="G745" t="str">
            <v>-</v>
          </cell>
          <cell r="H745" t="str">
            <v>-</v>
          </cell>
          <cell r="I745" t="str">
            <v>PRD</v>
          </cell>
          <cell r="J745" t="str">
            <v>FINAL ASSY</v>
          </cell>
          <cell r="K745" t="str">
            <v>HONDA BBP</v>
          </cell>
          <cell r="L745" t="str">
            <v>HV HONDA 30B</v>
          </cell>
          <cell r="M745" t="str">
            <v>CV HV 11B</v>
          </cell>
          <cell r="N745" t="str">
            <v>LQC</v>
          </cell>
          <cell r="O745" t="str">
            <v>RELIEF</v>
          </cell>
          <cell r="P745" t="str">
            <v>B</v>
          </cell>
          <cell r="Q745" t="str">
            <v>PI</v>
          </cell>
          <cell r="R745" t="str">
            <v>Relief man 
(multi skill operator for `Recovery absent &amp; Delay`)</v>
          </cell>
          <cell r="S745" t="str">
            <v>PERMANENT</v>
          </cell>
          <cell r="T745" t="str">
            <v>PRM</v>
          </cell>
          <cell r="U745" t="str">
            <v>SLC</v>
          </cell>
          <cell r="V745" t="str">
            <v>-</v>
          </cell>
          <cell r="W745" t="str">
            <v>P</v>
          </cell>
        </row>
        <row r="746">
          <cell r="A746">
            <v>10036</v>
          </cell>
          <cell r="B746" t="str">
            <v>010036</v>
          </cell>
          <cell r="C746" t="str">
            <v>NURUL SHOBAH</v>
          </cell>
          <cell r="D746" t="str">
            <v>SAMI</v>
          </cell>
          <cell r="E746" t="str">
            <v>OPT-247</v>
          </cell>
          <cell r="F746">
            <v>40438</v>
          </cell>
          <cell r="G746" t="str">
            <v>-</v>
          </cell>
          <cell r="H746" t="str">
            <v>-</v>
          </cell>
          <cell r="I746" t="str">
            <v>PRD</v>
          </cell>
          <cell r="J746" t="str">
            <v>FINAL ASSY</v>
          </cell>
          <cell r="K746" t="str">
            <v>HONDA BBP</v>
          </cell>
          <cell r="L746" t="str">
            <v>HV HONDA 30B</v>
          </cell>
          <cell r="M746" t="str">
            <v>CV HV 11B</v>
          </cell>
          <cell r="N746" t="str">
            <v>VISUAL 1 131, 132</v>
          </cell>
          <cell r="O746" t="str">
            <v>VISUAL INSPECTION</v>
          </cell>
          <cell r="P746" t="str">
            <v>B</v>
          </cell>
          <cell r="Q746" t="str">
            <v>DL</v>
          </cell>
          <cell r="R746" t="str">
            <v>Visual Inspection (include pre visual &amp; TPO check)</v>
          </cell>
          <cell r="S746" t="str">
            <v>PERMANENT</v>
          </cell>
          <cell r="T746" t="str">
            <v>PRM</v>
          </cell>
          <cell r="U746" t="str">
            <v>OPT</v>
          </cell>
          <cell r="V746" t="str">
            <v>-</v>
          </cell>
          <cell r="W746" t="str">
            <v>P</v>
          </cell>
        </row>
        <row r="747">
          <cell r="A747">
            <v>11166</v>
          </cell>
          <cell r="B747" t="str">
            <v>011166</v>
          </cell>
          <cell r="C747" t="str">
            <v>ANJELIZA INTAN PERMATASARI</v>
          </cell>
          <cell r="D747" t="str">
            <v>SAMI</v>
          </cell>
          <cell r="E747" t="str">
            <v>OPT-292</v>
          </cell>
          <cell r="F747">
            <v>40610</v>
          </cell>
          <cell r="G747" t="str">
            <v>-</v>
          </cell>
          <cell r="H747" t="str">
            <v>-</v>
          </cell>
          <cell r="I747" t="str">
            <v>PRD</v>
          </cell>
          <cell r="J747" t="str">
            <v>FINAL ASSY</v>
          </cell>
          <cell r="K747" t="str">
            <v>HONDA BBP</v>
          </cell>
          <cell r="L747" t="str">
            <v>HV HONDA 30B</v>
          </cell>
          <cell r="M747" t="str">
            <v>CV HV 11B</v>
          </cell>
          <cell r="N747" t="str">
            <v>SUB LINE CHO</v>
          </cell>
          <cell r="O747" t="str">
            <v>GL</v>
          </cell>
          <cell r="P747" t="str">
            <v>B</v>
          </cell>
          <cell r="Q747" t="str">
            <v>PI</v>
          </cell>
          <cell r="R747" t="str">
            <v>GL</v>
          </cell>
          <cell r="S747" t="str">
            <v>PERMANENT</v>
          </cell>
          <cell r="T747" t="str">
            <v>PRM</v>
          </cell>
          <cell r="U747" t="str">
            <v>SLC</v>
          </cell>
          <cell r="V747" t="str">
            <v>-</v>
          </cell>
          <cell r="W747" t="str">
            <v>P</v>
          </cell>
        </row>
        <row r="748">
          <cell r="A748">
            <v>11721</v>
          </cell>
          <cell r="B748" t="str">
            <v>011721</v>
          </cell>
          <cell r="C748" t="str">
            <v>JUMALIYAH</v>
          </cell>
          <cell r="D748" t="str">
            <v>SAMI</v>
          </cell>
          <cell r="E748" t="str">
            <v>OPT-308</v>
          </cell>
          <cell r="F748">
            <v>40714</v>
          </cell>
          <cell r="G748" t="str">
            <v>-</v>
          </cell>
          <cell r="H748" t="str">
            <v>-</v>
          </cell>
          <cell r="I748" t="str">
            <v>PRD</v>
          </cell>
          <cell r="J748" t="str">
            <v>FINAL ASSY</v>
          </cell>
          <cell r="K748" t="str">
            <v>HONDA BBP</v>
          </cell>
          <cell r="L748" t="str">
            <v>HV HONDA 30B</v>
          </cell>
          <cell r="M748" t="str">
            <v>CV HV 11B</v>
          </cell>
          <cell r="N748" t="str">
            <v>S/A 131-1, 132-1</v>
          </cell>
          <cell r="O748" t="str">
            <v>SUB ASSY</v>
          </cell>
          <cell r="P748" t="str">
            <v>B</v>
          </cell>
          <cell r="Q748" t="str">
            <v>DL</v>
          </cell>
          <cell r="R748" t="str">
            <v>Sub Assy Process</v>
          </cell>
          <cell r="S748" t="str">
            <v>PERMANENT</v>
          </cell>
          <cell r="T748" t="str">
            <v>PRM</v>
          </cell>
          <cell r="U748" t="str">
            <v>OPT</v>
          </cell>
          <cell r="V748" t="str">
            <v>-</v>
          </cell>
          <cell r="W748" t="str">
            <v>P</v>
          </cell>
        </row>
        <row r="749">
          <cell r="A749">
            <v>12521</v>
          </cell>
          <cell r="B749" t="str">
            <v>012521</v>
          </cell>
          <cell r="C749" t="str">
            <v>RITA YULIYANTI</v>
          </cell>
          <cell r="D749" t="str">
            <v>SAMI</v>
          </cell>
          <cell r="E749" t="str">
            <v>OPT-318</v>
          </cell>
          <cell r="F749">
            <v>40812</v>
          </cell>
          <cell r="G749" t="str">
            <v>-</v>
          </cell>
          <cell r="H749" t="str">
            <v>-</v>
          </cell>
          <cell r="I749" t="str">
            <v>PRD</v>
          </cell>
          <cell r="J749" t="str">
            <v>FINAL ASSY</v>
          </cell>
          <cell r="K749" t="str">
            <v>HONDA BBP</v>
          </cell>
          <cell r="L749" t="str">
            <v>HV HONDA 30B</v>
          </cell>
          <cell r="M749" t="str">
            <v>CV HV 11B</v>
          </cell>
          <cell r="N749" t="str">
            <v>VISUAL 2 131, 132</v>
          </cell>
          <cell r="O749" t="str">
            <v>VISUAL INSPECTION</v>
          </cell>
          <cell r="P749" t="str">
            <v>B</v>
          </cell>
          <cell r="Q749" t="str">
            <v>DL</v>
          </cell>
          <cell r="R749" t="str">
            <v>Visual Inspection (include pre visual &amp; TPO check)</v>
          </cell>
          <cell r="S749" t="str">
            <v>PERMANENT</v>
          </cell>
          <cell r="T749" t="str">
            <v>PRM</v>
          </cell>
          <cell r="U749" t="str">
            <v>OPT</v>
          </cell>
          <cell r="V749" t="str">
            <v>-</v>
          </cell>
          <cell r="W749" t="str">
            <v>P</v>
          </cell>
        </row>
        <row r="750">
          <cell r="A750">
            <v>25380</v>
          </cell>
          <cell r="B750" t="str">
            <v>025380</v>
          </cell>
          <cell r="C750" t="str">
            <v>DEMA FEBIA</v>
          </cell>
          <cell r="D750" t="str">
            <v>SAMI</v>
          </cell>
          <cell r="E750" t="str">
            <v>OPT-619</v>
          </cell>
          <cell r="F750">
            <v>44085</v>
          </cell>
          <cell r="G750" t="str">
            <v>-</v>
          </cell>
          <cell r="H750" t="str">
            <v>-</v>
          </cell>
          <cell r="I750" t="str">
            <v>PRD</v>
          </cell>
          <cell r="J750" t="str">
            <v>FINAL ASSY</v>
          </cell>
          <cell r="K750" t="str">
            <v>HONDA BBP</v>
          </cell>
          <cell r="L750" t="str">
            <v>HV HONDA 30B</v>
          </cell>
          <cell r="M750" t="str">
            <v>CV HV 11B</v>
          </cell>
          <cell r="N750" t="str">
            <v>S/A 131-3, 132-3</v>
          </cell>
          <cell r="O750" t="str">
            <v>SUB ASSY</v>
          </cell>
          <cell r="P750" t="str">
            <v>B</v>
          </cell>
          <cell r="Q750" t="str">
            <v>DL</v>
          </cell>
          <cell r="R750" t="str">
            <v>Sub Assy Process</v>
          </cell>
          <cell r="S750" t="str">
            <v>PERMANENT</v>
          </cell>
          <cell r="T750" t="str">
            <v>PRM</v>
          </cell>
          <cell r="U750" t="str">
            <v>OPT</v>
          </cell>
          <cell r="V750" t="str">
            <v>-</v>
          </cell>
          <cell r="W750" t="str">
            <v>P</v>
          </cell>
        </row>
        <row r="751">
          <cell r="A751">
            <v>519</v>
          </cell>
          <cell r="B751" t="str">
            <v>000519</v>
          </cell>
          <cell r="C751" t="str">
            <v>LUSIA TRI WULANDARI</v>
          </cell>
          <cell r="D751" t="str">
            <v>SAMI</v>
          </cell>
          <cell r="E751" t="str">
            <v>OPT-14</v>
          </cell>
          <cell r="F751">
            <v>37767</v>
          </cell>
          <cell r="G751" t="str">
            <v>-</v>
          </cell>
          <cell r="H751" t="str">
            <v>-</v>
          </cell>
          <cell r="I751" t="str">
            <v>PRD</v>
          </cell>
          <cell r="J751" t="str">
            <v>FINAL ASSY</v>
          </cell>
          <cell r="K751" t="str">
            <v>TOYOTA HV</v>
          </cell>
          <cell r="L751" t="str">
            <v>HV TOYOTA 10PL</v>
          </cell>
          <cell r="M751" t="str">
            <v>CV HV 14A</v>
          </cell>
          <cell r="N751" t="str">
            <v>PRD LINE CHO</v>
          </cell>
          <cell r="O751" t="str">
            <v>FPI LL</v>
          </cell>
          <cell r="P751" t="str">
            <v>A</v>
          </cell>
          <cell r="Q751" t="str">
            <v>PI</v>
          </cell>
          <cell r="R751" t="str">
            <v>Line Leader (PI)</v>
          </cell>
          <cell r="S751" t="str">
            <v>PERMANENT</v>
          </cell>
          <cell r="T751" t="str">
            <v>PRM</v>
          </cell>
          <cell r="U751" t="str">
            <v>LC</v>
          </cell>
          <cell r="V751" t="str">
            <v>-</v>
          </cell>
          <cell r="W751" t="str">
            <v>P</v>
          </cell>
        </row>
        <row r="752">
          <cell r="A752">
            <v>1273</v>
          </cell>
          <cell r="B752" t="str">
            <v>001273</v>
          </cell>
          <cell r="C752" t="str">
            <v>ARI SETIOWATI</v>
          </cell>
          <cell r="D752" t="str">
            <v>SAMI</v>
          </cell>
          <cell r="E752" t="str">
            <v>OPT-31</v>
          </cell>
          <cell r="F752">
            <v>37921</v>
          </cell>
          <cell r="G752" t="str">
            <v>-</v>
          </cell>
          <cell r="H752" t="str">
            <v>-</v>
          </cell>
          <cell r="I752" t="str">
            <v>PRD</v>
          </cell>
          <cell r="J752" t="str">
            <v>FINAL ASSY</v>
          </cell>
          <cell r="K752" t="str">
            <v>TOYOTA HV</v>
          </cell>
          <cell r="L752" t="str">
            <v>HV TOYOTA 10PL</v>
          </cell>
          <cell r="M752" t="str">
            <v>CV HV 14A</v>
          </cell>
          <cell r="N752" t="str">
            <v>ASM THERMISTOR T2-3</v>
          </cell>
          <cell r="O752" t="str">
            <v>ASSEMBLY</v>
          </cell>
          <cell r="P752" t="str">
            <v>A</v>
          </cell>
          <cell r="Q752" t="str">
            <v>DL</v>
          </cell>
          <cell r="R752" t="str">
            <v>Assembly Process 
( Include offline proses &amp; waterproof injrction )</v>
          </cell>
          <cell r="S752" t="str">
            <v>PERMANENT</v>
          </cell>
          <cell r="T752" t="str">
            <v>PRM</v>
          </cell>
          <cell r="U752" t="str">
            <v>OPT</v>
          </cell>
          <cell r="V752" t="str">
            <v>-</v>
          </cell>
          <cell r="W752" t="str">
            <v>P</v>
          </cell>
        </row>
        <row r="753">
          <cell r="A753">
            <v>8786</v>
          </cell>
          <cell r="B753" t="str">
            <v>008786</v>
          </cell>
          <cell r="C753" t="str">
            <v>PONCO YUNIA SISTANTI</v>
          </cell>
          <cell r="D753" t="str">
            <v>SAMI</v>
          </cell>
          <cell r="E753" t="str">
            <v>OPT-194</v>
          </cell>
          <cell r="F753">
            <v>39931</v>
          </cell>
          <cell r="G753" t="str">
            <v>-</v>
          </cell>
          <cell r="H753" t="str">
            <v>-</v>
          </cell>
          <cell r="I753" t="str">
            <v>PRD</v>
          </cell>
          <cell r="J753" t="str">
            <v>FINAL ASSY</v>
          </cell>
          <cell r="K753" t="str">
            <v>TOYOTA HV</v>
          </cell>
          <cell r="L753" t="str">
            <v>HV TOYOTA 10PL</v>
          </cell>
          <cell r="M753" t="str">
            <v>CV HV 14A</v>
          </cell>
          <cell r="N753" t="str">
            <v>SUB LINE CHO</v>
          </cell>
          <cell r="O753" t="str">
            <v>GL</v>
          </cell>
          <cell r="P753" t="str">
            <v>A</v>
          </cell>
          <cell r="Q753" t="str">
            <v>PI</v>
          </cell>
          <cell r="R753" t="str">
            <v>GL</v>
          </cell>
          <cell r="S753" t="str">
            <v>PERMANENT</v>
          </cell>
          <cell r="T753" t="str">
            <v>PRM</v>
          </cell>
          <cell r="U753" t="str">
            <v>SLC</v>
          </cell>
          <cell r="V753" t="str">
            <v>-</v>
          </cell>
          <cell r="W753" t="str">
            <v>P</v>
          </cell>
        </row>
        <row r="754">
          <cell r="A754">
            <v>9426</v>
          </cell>
          <cell r="B754" t="str">
            <v>009426</v>
          </cell>
          <cell r="C754" t="str">
            <v>DEBY DITA HAPSARI</v>
          </cell>
          <cell r="D754" t="str">
            <v>SAMI</v>
          </cell>
          <cell r="E754" t="str">
            <v>OPT-216</v>
          </cell>
          <cell r="F754">
            <v>40148</v>
          </cell>
          <cell r="G754" t="str">
            <v>-</v>
          </cell>
          <cell r="H754" t="str">
            <v>-</v>
          </cell>
          <cell r="I754" t="str">
            <v>PRD</v>
          </cell>
          <cell r="J754" t="str">
            <v>FINAL ASSY</v>
          </cell>
          <cell r="K754" t="str">
            <v>TOYOTA HV</v>
          </cell>
          <cell r="L754" t="str">
            <v>HV TOYOTA 10PL</v>
          </cell>
          <cell r="M754" t="str">
            <v>CV HV 14A</v>
          </cell>
          <cell r="N754" t="str">
            <v>ASM BBM U2-3</v>
          </cell>
          <cell r="O754" t="str">
            <v>ASSEMBLY</v>
          </cell>
          <cell r="P754" t="str">
            <v>A</v>
          </cell>
          <cell r="Q754" t="str">
            <v>DL</v>
          </cell>
          <cell r="R754" t="str">
            <v>Assembly Process 
( Include offline proses &amp; waterproof injrction )</v>
          </cell>
          <cell r="S754" t="str">
            <v>PERMANENT</v>
          </cell>
          <cell r="T754" t="str">
            <v>PRM</v>
          </cell>
          <cell r="U754" t="str">
            <v>OPT</v>
          </cell>
          <cell r="V754" t="str">
            <v>-</v>
          </cell>
          <cell r="W754" t="str">
            <v>P</v>
          </cell>
        </row>
        <row r="755">
          <cell r="A755">
            <v>9436</v>
          </cell>
          <cell r="B755" t="str">
            <v>009436</v>
          </cell>
          <cell r="C755" t="str">
            <v>IKA FITRIYANI</v>
          </cell>
          <cell r="D755" t="str">
            <v>SAMI</v>
          </cell>
          <cell r="E755" t="str">
            <v>OPT-216</v>
          </cell>
          <cell r="F755">
            <v>40148</v>
          </cell>
          <cell r="G755" t="str">
            <v>-</v>
          </cell>
          <cell r="H755" t="str">
            <v>-</v>
          </cell>
          <cell r="I755" t="str">
            <v>PRD</v>
          </cell>
          <cell r="J755" t="str">
            <v>FINAL ASSY</v>
          </cell>
          <cell r="K755" t="str">
            <v>TOYOTA HV</v>
          </cell>
          <cell r="L755" t="str">
            <v>HV TOYOTA 10PL</v>
          </cell>
          <cell r="M755" t="str">
            <v>CV HV 14A</v>
          </cell>
          <cell r="N755" t="str">
            <v>VISUAL 1.2 U2</v>
          </cell>
          <cell r="O755" t="str">
            <v>VISUAL INSPECTION</v>
          </cell>
          <cell r="P755" t="str">
            <v>A</v>
          </cell>
          <cell r="Q755" t="str">
            <v>DL</v>
          </cell>
          <cell r="R755" t="str">
            <v>Visual Inspection (include pre visual &amp; TPO check)</v>
          </cell>
          <cell r="S755" t="str">
            <v>PERMANENT</v>
          </cell>
          <cell r="T755" t="str">
            <v>PRM</v>
          </cell>
          <cell r="U755" t="str">
            <v>OPT</v>
          </cell>
          <cell r="V755" t="str">
            <v>-</v>
          </cell>
          <cell r="W755" t="str">
            <v>P</v>
          </cell>
        </row>
        <row r="756">
          <cell r="A756">
            <v>9942</v>
          </cell>
          <cell r="B756" t="str">
            <v>009942</v>
          </cell>
          <cell r="C756" t="str">
            <v>KUSUMIARTI</v>
          </cell>
          <cell r="D756" t="str">
            <v>SAMI</v>
          </cell>
          <cell r="E756" t="str">
            <v>OPT-246</v>
          </cell>
          <cell r="F756">
            <v>40431</v>
          </cell>
          <cell r="G756" t="str">
            <v>-</v>
          </cell>
          <cell r="H756" t="str">
            <v>-</v>
          </cell>
          <cell r="I756" t="str">
            <v>PRD</v>
          </cell>
          <cell r="J756" t="str">
            <v>FINAL ASSY</v>
          </cell>
          <cell r="K756" t="str">
            <v>TOYOTA HV</v>
          </cell>
          <cell r="L756" t="str">
            <v>HV TOYOTA 10PL</v>
          </cell>
          <cell r="M756" t="str">
            <v>CV HV 14A</v>
          </cell>
          <cell r="N756" t="str">
            <v>VISUAL 1.3 T2</v>
          </cell>
          <cell r="O756" t="str">
            <v>VISUAL INSPECTION</v>
          </cell>
          <cell r="P756" t="str">
            <v>A</v>
          </cell>
          <cell r="Q756" t="str">
            <v>DL</v>
          </cell>
          <cell r="R756" t="str">
            <v>Visual Inspection (include pre visual &amp; TPO check)</v>
          </cell>
          <cell r="S756" t="str">
            <v>PERMANENT</v>
          </cell>
          <cell r="T756" t="str">
            <v>PRM</v>
          </cell>
          <cell r="U756" t="str">
            <v>OPT</v>
          </cell>
          <cell r="V756" t="str">
            <v>-</v>
          </cell>
          <cell r="W756" t="str">
            <v>P</v>
          </cell>
        </row>
        <row r="757">
          <cell r="A757">
            <v>12194</v>
          </cell>
          <cell r="B757" t="str">
            <v>012194</v>
          </cell>
          <cell r="C757" t="str">
            <v>MIFTAKHUL JANAH</v>
          </cell>
          <cell r="D757" t="str">
            <v>SAMI</v>
          </cell>
          <cell r="E757" t="str">
            <v>OPT-315</v>
          </cell>
          <cell r="F757">
            <v>40802</v>
          </cell>
          <cell r="G757" t="str">
            <v>-</v>
          </cell>
          <cell r="H757" t="str">
            <v>-</v>
          </cell>
          <cell r="I757" t="str">
            <v>PRD</v>
          </cell>
          <cell r="J757" t="str">
            <v>FINAL ASSY</v>
          </cell>
          <cell r="K757" t="str">
            <v>TOYOTA HV</v>
          </cell>
          <cell r="L757" t="str">
            <v>HV TOYOTA 10PL</v>
          </cell>
          <cell r="M757" t="str">
            <v>CV HV 14A</v>
          </cell>
          <cell r="N757" t="str">
            <v>LQC</v>
          </cell>
          <cell r="O757" t="str">
            <v>RELIEF</v>
          </cell>
          <cell r="P757" t="str">
            <v>A</v>
          </cell>
          <cell r="Q757" t="str">
            <v>PI</v>
          </cell>
          <cell r="R757" t="str">
            <v>Relief man 
(multi skill operator for `Recovery absent &amp; Delay`)</v>
          </cell>
          <cell r="S757" t="str">
            <v>PERMANENT</v>
          </cell>
          <cell r="T757" t="str">
            <v>PRM</v>
          </cell>
          <cell r="U757" t="str">
            <v>PJK</v>
          </cell>
          <cell r="V757" t="str">
            <v>-</v>
          </cell>
          <cell r="W757" t="str">
            <v>P</v>
          </cell>
        </row>
        <row r="758">
          <cell r="A758">
            <v>12368</v>
          </cell>
          <cell r="B758" t="str">
            <v>012368</v>
          </cell>
          <cell r="C758" t="str">
            <v>FRANCISCA SULISTYOWATI</v>
          </cell>
          <cell r="D758" t="str">
            <v>SAMI</v>
          </cell>
          <cell r="E758" t="str">
            <v>OPT-317</v>
          </cell>
          <cell r="F758">
            <v>40809</v>
          </cell>
          <cell r="G758" t="str">
            <v>-</v>
          </cell>
          <cell r="H758" t="str">
            <v>-</v>
          </cell>
          <cell r="I758" t="str">
            <v>PRD</v>
          </cell>
          <cell r="J758" t="str">
            <v>FINAL ASSY</v>
          </cell>
          <cell r="K758" t="str">
            <v>TOYOTA HV</v>
          </cell>
          <cell r="L758" t="str">
            <v>HV TOYOTA 10PL</v>
          </cell>
          <cell r="M758" t="str">
            <v>CV HV 14A</v>
          </cell>
          <cell r="N758" t="str">
            <v>VISUAL 1.1 T2</v>
          </cell>
          <cell r="O758" t="str">
            <v>VISUAL INSPECTION</v>
          </cell>
          <cell r="P758" t="str">
            <v>A</v>
          </cell>
          <cell r="Q758" t="str">
            <v>DL</v>
          </cell>
          <cell r="R758" t="str">
            <v>Visual Inspection (include pre visual &amp; TPO check)</v>
          </cell>
          <cell r="S758" t="str">
            <v>PERMANENT</v>
          </cell>
          <cell r="T758" t="str">
            <v>PRM</v>
          </cell>
          <cell r="U758" t="str">
            <v>OPT</v>
          </cell>
          <cell r="V758" t="str">
            <v>-</v>
          </cell>
          <cell r="W758" t="str">
            <v>P</v>
          </cell>
        </row>
        <row r="759">
          <cell r="A759">
            <v>12596</v>
          </cell>
          <cell r="B759" t="str">
            <v>012596</v>
          </cell>
          <cell r="C759" t="str">
            <v>DEVI NOVIAWATI</v>
          </cell>
          <cell r="D759" t="str">
            <v>SAMI</v>
          </cell>
          <cell r="E759" t="str">
            <v>OPT-319</v>
          </cell>
          <cell r="F759">
            <v>40816</v>
          </cell>
          <cell r="G759" t="str">
            <v>-</v>
          </cell>
          <cell r="H759" t="str">
            <v>-</v>
          </cell>
          <cell r="I759" t="str">
            <v>PRD</v>
          </cell>
          <cell r="J759" t="str">
            <v>FINAL ASSY</v>
          </cell>
          <cell r="K759" t="str">
            <v>TOYOTA HV</v>
          </cell>
          <cell r="L759" t="str">
            <v>HV TOYOTA 10PL</v>
          </cell>
          <cell r="M759" t="str">
            <v>CV HV 14A</v>
          </cell>
          <cell r="N759" t="str">
            <v>VISUAL 1.2 T2</v>
          </cell>
          <cell r="O759" t="str">
            <v>VISUAL INSPECTION</v>
          </cell>
          <cell r="P759" t="str">
            <v>A</v>
          </cell>
          <cell r="Q759" t="str">
            <v>DL</v>
          </cell>
          <cell r="R759" t="str">
            <v>Visual Inspection (include pre visual &amp; TPO check)</v>
          </cell>
          <cell r="S759" t="str">
            <v>PERMANENT</v>
          </cell>
          <cell r="T759" t="str">
            <v>PRM</v>
          </cell>
          <cell r="U759" t="str">
            <v>OPT</v>
          </cell>
          <cell r="V759" t="str">
            <v>-</v>
          </cell>
          <cell r="W759" t="str">
            <v>P</v>
          </cell>
        </row>
        <row r="760">
          <cell r="A760">
            <v>12805</v>
          </cell>
          <cell r="B760" t="str">
            <v>012805</v>
          </cell>
          <cell r="C760" t="str">
            <v>DESI RATNASARI</v>
          </cell>
          <cell r="D760" t="str">
            <v>SAMI</v>
          </cell>
          <cell r="E760" t="str">
            <v>OPT-321</v>
          </cell>
          <cell r="F760">
            <v>40826</v>
          </cell>
          <cell r="G760" t="str">
            <v>-</v>
          </cell>
          <cell r="H760" t="str">
            <v>-</v>
          </cell>
          <cell r="I760" t="str">
            <v>PRD</v>
          </cell>
          <cell r="J760" t="str">
            <v>FINAL ASSY</v>
          </cell>
          <cell r="K760" t="str">
            <v>TOYOTA HV</v>
          </cell>
          <cell r="L760" t="str">
            <v>HV TOYOTA 10PL</v>
          </cell>
          <cell r="M760" t="str">
            <v>CV HV 14A</v>
          </cell>
          <cell r="N760" t="str">
            <v>ASM BBM U2-1</v>
          </cell>
          <cell r="O760" t="str">
            <v>ASSEMBLY</v>
          </cell>
          <cell r="P760" t="str">
            <v>A</v>
          </cell>
          <cell r="Q760" t="str">
            <v>DL</v>
          </cell>
          <cell r="R760" t="str">
            <v>Assembly Process 
( Include offline proses &amp; waterproof injrction )</v>
          </cell>
          <cell r="S760" t="str">
            <v>PERMANENT</v>
          </cell>
          <cell r="T760" t="str">
            <v>PRM</v>
          </cell>
          <cell r="U760" t="str">
            <v>OPT</v>
          </cell>
          <cell r="V760" t="str">
            <v>-</v>
          </cell>
          <cell r="W760" t="str">
            <v>P</v>
          </cell>
        </row>
        <row r="761">
          <cell r="A761">
            <v>14153</v>
          </cell>
          <cell r="B761" t="str">
            <v>014153</v>
          </cell>
          <cell r="C761" t="str">
            <v>AFIDAH</v>
          </cell>
          <cell r="D761" t="str">
            <v>SAMI</v>
          </cell>
          <cell r="E761" t="str">
            <v>OPT-367</v>
          </cell>
          <cell r="F761">
            <v>41360</v>
          </cell>
          <cell r="G761" t="str">
            <v>-</v>
          </cell>
          <cell r="H761" t="str">
            <v>-</v>
          </cell>
          <cell r="I761" t="str">
            <v>PRD</v>
          </cell>
          <cell r="J761" t="str">
            <v>FINAL ASSY</v>
          </cell>
          <cell r="K761" t="str">
            <v>TOYOTA HV</v>
          </cell>
          <cell r="L761" t="str">
            <v>HV TOYOTA 10PL</v>
          </cell>
          <cell r="M761" t="str">
            <v>CV HV 14A</v>
          </cell>
          <cell r="N761" t="str">
            <v>S/A BBM T2-4</v>
          </cell>
          <cell r="O761" t="str">
            <v>SUB ASSY</v>
          </cell>
          <cell r="P761" t="str">
            <v>A</v>
          </cell>
          <cell r="Q761" t="str">
            <v>DL</v>
          </cell>
          <cell r="R761" t="str">
            <v>Sub Assy Process</v>
          </cell>
          <cell r="S761" t="str">
            <v>PERMANENT</v>
          </cell>
          <cell r="T761" t="str">
            <v>PRM</v>
          </cell>
          <cell r="U761" t="str">
            <v>OPT</v>
          </cell>
          <cell r="V761" t="str">
            <v>-</v>
          </cell>
          <cell r="W761" t="str">
            <v>P</v>
          </cell>
        </row>
        <row r="762">
          <cell r="A762">
            <v>14418</v>
          </cell>
          <cell r="B762" t="str">
            <v>014418</v>
          </cell>
          <cell r="C762" t="str">
            <v>LINDA NOVITA SARI</v>
          </cell>
          <cell r="D762" t="str">
            <v>SAMI</v>
          </cell>
          <cell r="E762" t="str">
            <v>OPT-374</v>
          </cell>
          <cell r="F762">
            <v>41390</v>
          </cell>
          <cell r="G762" t="str">
            <v>-</v>
          </cell>
          <cell r="H762" t="str">
            <v>-</v>
          </cell>
          <cell r="I762" t="str">
            <v>PRD</v>
          </cell>
          <cell r="J762" t="str">
            <v>FINAL ASSY</v>
          </cell>
          <cell r="K762" t="str">
            <v>TOYOTA HV</v>
          </cell>
          <cell r="L762" t="str">
            <v>HV TOYOTA 10PL</v>
          </cell>
          <cell r="M762" t="str">
            <v>CV HV 14A</v>
          </cell>
          <cell r="N762" t="str">
            <v>VISUAL 1.1 U2</v>
          </cell>
          <cell r="O762" t="str">
            <v>VISUAL INSPECTION</v>
          </cell>
          <cell r="P762" t="str">
            <v>A</v>
          </cell>
          <cell r="Q762" t="str">
            <v>DL</v>
          </cell>
          <cell r="R762" t="str">
            <v>Visual Inspection (include pre visual &amp; TPO check)</v>
          </cell>
          <cell r="S762" t="str">
            <v>PERMANENT</v>
          </cell>
          <cell r="T762" t="str">
            <v>PRM</v>
          </cell>
          <cell r="U762" t="str">
            <v>OPT</v>
          </cell>
          <cell r="V762" t="str">
            <v>-</v>
          </cell>
          <cell r="W762" t="str">
            <v>P</v>
          </cell>
        </row>
        <row r="763">
          <cell r="A763">
            <v>22027</v>
          </cell>
          <cell r="B763" t="str">
            <v>022027</v>
          </cell>
          <cell r="C763" t="str">
            <v>INAWATI AMIR</v>
          </cell>
          <cell r="D763" t="str">
            <v>SAMI</v>
          </cell>
          <cell r="E763" t="str">
            <v>OPT-547</v>
          </cell>
          <cell r="F763">
            <v>43144</v>
          </cell>
          <cell r="G763" t="str">
            <v>-</v>
          </cell>
          <cell r="H763" t="str">
            <v>-</v>
          </cell>
          <cell r="I763" t="str">
            <v>PRD</v>
          </cell>
          <cell r="J763" t="str">
            <v>FINAL ASSY</v>
          </cell>
          <cell r="K763" t="str">
            <v>TOYOTA HV</v>
          </cell>
          <cell r="L763" t="str">
            <v>HV TOYOTA 10PL</v>
          </cell>
          <cell r="M763" t="str">
            <v>CV HV 14A</v>
          </cell>
          <cell r="N763" t="str">
            <v>S/A THERMISTOR T2-1</v>
          </cell>
          <cell r="O763" t="str">
            <v>SUB ASSY</v>
          </cell>
          <cell r="P763" t="str">
            <v>A</v>
          </cell>
          <cell r="Q763" t="str">
            <v>DL</v>
          </cell>
          <cell r="R763" t="str">
            <v>Sub Assy Process</v>
          </cell>
          <cell r="S763" t="str">
            <v>PERMANENT</v>
          </cell>
          <cell r="T763" t="str">
            <v>PRM</v>
          </cell>
          <cell r="U763" t="str">
            <v>OPT</v>
          </cell>
          <cell r="V763" t="str">
            <v>-</v>
          </cell>
          <cell r="W763" t="str">
            <v>P</v>
          </cell>
        </row>
        <row r="764">
          <cell r="A764" t="str">
            <v>B00814</v>
          </cell>
          <cell r="B764" t="str">
            <v>B00814</v>
          </cell>
          <cell r="C764" t="str">
            <v>DWI SETYANINGSIH</v>
          </cell>
          <cell r="D764" t="str">
            <v>SAMI</v>
          </cell>
          <cell r="E764" t="str">
            <v>BBF-014</v>
          </cell>
          <cell r="F764">
            <v>40917</v>
          </cell>
          <cell r="G764" t="str">
            <v>-</v>
          </cell>
          <cell r="H764" t="str">
            <v>-</v>
          </cell>
          <cell r="I764" t="str">
            <v>PRD</v>
          </cell>
          <cell r="J764" t="str">
            <v>FINAL ASSY</v>
          </cell>
          <cell r="K764" t="str">
            <v>TOYOTA HV</v>
          </cell>
          <cell r="L764" t="str">
            <v>HV TOYOTA 10PL</v>
          </cell>
          <cell r="M764" t="str">
            <v>CV HV 14A</v>
          </cell>
          <cell r="N764" t="str">
            <v>S/A THERMISTOR T2-2</v>
          </cell>
          <cell r="O764" t="str">
            <v>SUB ASSY</v>
          </cell>
          <cell r="P764" t="str">
            <v>A</v>
          </cell>
          <cell r="Q764" t="str">
            <v>DL</v>
          </cell>
          <cell r="R764" t="str">
            <v>Sub Assy Process</v>
          </cell>
          <cell r="S764" t="str">
            <v>PERMANENT</v>
          </cell>
          <cell r="T764" t="str">
            <v>PRM</v>
          </cell>
          <cell r="U764" t="str">
            <v>OPT</v>
          </cell>
          <cell r="V764" t="str">
            <v>-</v>
          </cell>
          <cell r="W764" t="str">
            <v>P</v>
          </cell>
        </row>
        <row r="765">
          <cell r="A765">
            <v>8645</v>
          </cell>
          <cell r="B765" t="str">
            <v>008645</v>
          </cell>
          <cell r="C765" t="str">
            <v>KHARISMAWATI</v>
          </cell>
          <cell r="D765" t="str">
            <v>SAMI</v>
          </cell>
          <cell r="E765" t="str">
            <v>OPT-189</v>
          </cell>
          <cell r="F765">
            <v>39878</v>
          </cell>
          <cell r="G765" t="str">
            <v>-</v>
          </cell>
          <cell r="H765" t="str">
            <v>-</v>
          </cell>
          <cell r="I765" t="str">
            <v>PRD</v>
          </cell>
          <cell r="J765" t="str">
            <v>FINAL ASSY</v>
          </cell>
          <cell r="K765" t="str">
            <v>TOYOTA HV</v>
          </cell>
          <cell r="L765" t="str">
            <v>HV TOYOTA 10PL</v>
          </cell>
          <cell r="M765" t="str">
            <v>CV HV 14A</v>
          </cell>
          <cell r="N765" t="str">
            <v>SUB LINE CHO</v>
          </cell>
          <cell r="O765" t="str">
            <v>GL</v>
          </cell>
          <cell r="P765" t="str">
            <v>B</v>
          </cell>
          <cell r="Q765" t="str">
            <v>PI</v>
          </cell>
          <cell r="R765" t="str">
            <v>GL</v>
          </cell>
          <cell r="S765" t="str">
            <v>PERMANENT</v>
          </cell>
          <cell r="T765" t="str">
            <v>PRM</v>
          </cell>
          <cell r="U765" t="str">
            <v>SLC</v>
          </cell>
          <cell r="V765" t="str">
            <v>-</v>
          </cell>
          <cell r="W765" t="str">
            <v>P</v>
          </cell>
        </row>
        <row r="766">
          <cell r="A766">
            <v>11023</v>
          </cell>
          <cell r="B766" t="str">
            <v>011023</v>
          </cell>
          <cell r="C766" t="str">
            <v>RUDI YANTI</v>
          </cell>
          <cell r="D766" t="str">
            <v>SAMI</v>
          </cell>
          <cell r="E766" t="str">
            <v>OPT-287</v>
          </cell>
          <cell r="F766">
            <v>40585</v>
          </cell>
          <cell r="G766" t="str">
            <v>-</v>
          </cell>
          <cell r="H766" t="str">
            <v>-</v>
          </cell>
          <cell r="I766" t="str">
            <v>PRD</v>
          </cell>
          <cell r="J766" t="str">
            <v>FINAL ASSY</v>
          </cell>
          <cell r="K766" t="str">
            <v>TOYOTA HV</v>
          </cell>
          <cell r="L766" t="str">
            <v>HV TOYOTA 10PL</v>
          </cell>
          <cell r="M766" t="str">
            <v>CV HV 14A</v>
          </cell>
          <cell r="N766" t="str">
            <v>PRD LINE CHO</v>
          </cell>
          <cell r="O766" t="str">
            <v>FPI LL</v>
          </cell>
          <cell r="P766" t="str">
            <v>B</v>
          </cell>
          <cell r="Q766" t="str">
            <v>PI</v>
          </cell>
          <cell r="R766" t="str">
            <v>Line Leader (PI)</v>
          </cell>
          <cell r="S766" t="str">
            <v>PERMANENT</v>
          </cell>
          <cell r="T766" t="str">
            <v>PRM</v>
          </cell>
          <cell r="U766" t="str">
            <v>LC</v>
          </cell>
          <cell r="V766" t="str">
            <v>-</v>
          </cell>
          <cell r="W766" t="str">
            <v>P</v>
          </cell>
        </row>
        <row r="767">
          <cell r="A767">
            <v>11295</v>
          </cell>
          <cell r="B767" t="str">
            <v>011295</v>
          </cell>
          <cell r="C767" t="str">
            <v>ANNA OCTAVIANI NUR HALIMAH</v>
          </cell>
          <cell r="D767" t="str">
            <v>SAMI</v>
          </cell>
          <cell r="E767" t="str">
            <v>OPT-297</v>
          </cell>
          <cell r="F767">
            <v>40646</v>
          </cell>
          <cell r="G767" t="str">
            <v>-</v>
          </cell>
          <cell r="H767" t="str">
            <v>-</v>
          </cell>
          <cell r="I767" t="str">
            <v>PRD</v>
          </cell>
          <cell r="J767" t="str">
            <v>FINAL ASSY</v>
          </cell>
          <cell r="K767" t="str">
            <v>TOYOTA HV</v>
          </cell>
          <cell r="L767" t="str">
            <v>HV TOYOTA 10PL</v>
          </cell>
          <cell r="M767" t="str">
            <v>CV HV 14A</v>
          </cell>
          <cell r="N767" t="str">
            <v>VISUAL U2.1</v>
          </cell>
          <cell r="O767" t="str">
            <v>VISUAL INSPECTION</v>
          </cell>
          <cell r="P767" t="str">
            <v>B</v>
          </cell>
          <cell r="Q767" t="str">
            <v>DL</v>
          </cell>
          <cell r="R767" t="str">
            <v>Visual Inspection (include pre visual &amp; TPO check)</v>
          </cell>
          <cell r="S767" t="str">
            <v>PERMANENT</v>
          </cell>
          <cell r="T767" t="str">
            <v>PRM</v>
          </cell>
          <cell r="U767" t="str">
            <v>OPT</v>
          </cell>
          <cell r="V767" t="str">
            <v>-</v>
          </cell>
          <cell r="W767" t="str">
            <v>P</v>
          </cell>
        </row>
        <row r="768">
          <cell r="A768">
            <v>11618</v>
          </cell>
          <cell r="B768" t="str">
            <v>011618</v>
          </cell>
          <cell r="C768" t="str">
            <v>SITI MAESAROH</v>
          </cell>
          <cell r="D768" t="str">
            <v>SAMI</v>
          </cell>
          <cell r="E768" t="str">
            <v>OPT-307</v>
          </cell>
          <cell r="F768">
            <v>40707</v>
          </cell>
          <cell r="G768" t="str">
            <v>-</v>
          </cell>
          <cell r="H768" t="str">
            <v>-</v>
          </cell>
          <cell r="I768" t="str">
            <v>PRD</v>
          </cell>
          <cell r="J768" t="str">
            <v>FINAL ASSY</v>
          </cell>
          <cell r="K768" t="str">
            <v>TOYOTA HV</v>
          </cell>
          <cell r="L768" t="str">
            <v>HV TOYOTA 10PL</v>
          </cell>
          <cell r="M768" t="str">
            <v>CV HV 14A</v>
          </cell>
          <cell r="N768" t="str">
            <v>S/A BBM U2-1</v>
          </cell>
          <cell r="O768" t="str">
            <v>SUB ASSY</v>
          </cell>
          <cell r="P768" t="str">
            <v>B</v>
          </cell>
          <cell r="Q768" t="str">
            <v>DL</v>
          </cell>
          <cell r="R768" t="str">
            <v>Sub Assy Process</v>
          </cell>
          <cell r="S768" t="str">
            <v>PERMANENT</v>
          </cell>
          <cell r="T768" t="str">
            <v>PRM</v>
          </cell>
          <cell r="U768" t="str">
            <v>OPT</v>
          </cell>
          <cell r="V768" t="str">
            <v>-</v>
          </cell>
          <cell r="W768" t="str">
            <v>P</v>
          </cell>
        </row>
        <row r="769">
          <cell r="A769">
            <v>11791</v>
          </cell>
          <cell r="B769" t="str">
            <v>011791</v>
          </cell>
          <cell r="C769" t="str">
            <v>YULIANA ULFAH HIDAYAH</v>
          </cell>
          <cell r="D769" t="str">
            <v>SAMI</v>
          </cell>
          <cell r="E769" t="str">
            <v>OPT-308</v>
          </cell>
          <cell r="F769">
            <v>40714</v>
          </cell>
          <cell r="G769" t="str">
            <v>-</v>
          </cell>
          <cell r="H769" t="str">
            <v>-</v>
          </cell>
          <cell r="I769" t="str">
            <v>PRD</v>
          </cell>
          <cell r="J769" t="str">
            <v>FINAL ASSY</v>
          </cell>
          <cell r="K769" t="str">
            <v>TOYOTA HV</v>
          </cell>
          <cell r="L769" t="str">
            <v>HV TOYOTA 10PL</v>
          </cell>
          <cell r="M769" t="str">
            <v>CV HV 14A</v>
          </cell>
          <cell r="N769" t="str">
            <v>VISUAL U2.2</v>
          </cell>
          <cell r="O769" t="str">
            <v>VISUAL INSPECTION</v>
          </cell>
          <cell r="P769" t="str">
            <v>B</v>
          </cell>
          <cell r="Q769" t="str">
            <v>DL</v>
          </cell>
          <cell r="R769" t="str">
            <v>Visual Inspection (include pre visual &amp; TPO check)</v>
          </cell>
          <cell r="S769" t="str">
            <v>PERMANENT</v>
          </cell>
          <cell r="T769" t="str">
            <v>PRM</v>
          </cell>
          <cell r="U769" t="str">
            <v>OPT</v>
          </cell>
          <cell r="V769" t="str">
            <v>-</v>
          </cell>
          <cell r="W769" t="str">
            <v>P</v>
          </cell>
        </row>
        <row r="770">
          <cell r="A770">
            <v>11815</v>
          </cell>
          <cell r="B770" t="str">
            <v>011815</v>
          </cell>
          <cell r="C770" t="str">
            <v>KUSPUATI</v>
          </cell>
          <cell r="D770" t="str">
            <v>SAMI</v>
          </cell>
          <cell r="E770" t="str">
            <v>OPT-309</v>
          </cell>
          <cell r="F770">
            <v>40721</v>
          </cell>
          <cell r="G770" t="str">
            <v>-</v>
          </cell>
          <cell r="H770" t="str">
            <v>-</v>
          </cell>
          <cell r="I770" t="str">
            <v>PRD</v>
          </cell>
          <cell r="J770" t="str">
            <v>FINAL ASSY</v>
          </cell>
          <cell r="K770" t="str">
            <v>TOYOTA HV</v>
          </cell>
          <cell r="L770" t="str">
            <v>HV TOYOTA 10PL</v>
          </cell>
          <cell r="M770" t="str">
            <v>CV HV 14A</v>
          </cell>
          <cell r="N770" t="str">
            <v>VISUAL T2.2</v>
          </cell>
          <cell r="O770" t="str">
            <v>VISUAL INSPECTION</v>
          </cell>
          <cell r="P770" t="str">
            <v>B</v>
          </cell>
          <cell r="Q770" t="str">
            <v>DL</v>
          </cell>
          <cell r="R770" t="str">
            <v>Visual Inspection (include pre visual &amp; TPO check)</v>
          </cell>
          <cell r="S770" t="str">
            <v>PERMANENT</v>
          </cell>
          <cell r="T770" t="str">
            <v>PRM</v>
          </cell>
          <cell r="U770" t="str">
            <v>OPT</v>
          </cell>
          <cell r="V770" t="str">
            <v>-</v>
          </cell>
          <cell r="W770" t="str">
            <v>P</v>
          </cell>
        </row>
        <row r="771">
          <cell r="A771">
            <v>12185</v>
          </cell>
          <cell r="B771" t="str">
            <v>012185</v>
          </cell>
          <cell r="C771" t="str">
            <v>KHOERINA</v>
          </cell>
          <cell r="D771" t="str">
            <v>SAMI</v>
          </cell>
          <cell r="E771" t="str">
            <v>OPT-315</v>
          </cell>
          <cell r="F771">
            <v>40802</v>
          </cell>
          <cell r="G771" t="str">
            <v>-</v>
          </cell>
          <cell r="H771" t="str">
            <v>-</v>
          </cell>
          <cell r="I771" t="str">
            <v>PRD</v>
          </cell>
          <cell r="J771" t="str">
            <v>FINAL ASSY</v>
          </cell>
          <cell r="K771" t="str">
            <v>TOYOTA HV</v>
          </cell>
          <cell r="L771" t="str">
            <v>HV TOYOTA 10PL</v>
          </cell>
          <cell r="M771" t="str">
            <v>CV HV 14A</v>
          </cell>
          <cell r="N771" t="str">
            <v>LQC</v>
          </cell>
          <cell r="O771" t="str">
            <v>RELIEF</v>
          </cell>
          <cell r="P771" t="str">
            <v>B</v>
          </cell>
          <cell r="Q771" t="str">
            <v>PI</v>
          </cell>
          <cell r="R771" t="str">
            <v>Relief man 
(multi skill operator for `Recovery absent &amp; Delay`)</v>
          </cell>
          <cell r="S771" t="str">
            <v>PERMANENT</v>
          </cell>
          <cell r="T771" t="str">
            <v>PRM</v>
          </cell>
          <cell r="U771" t="str">
            <v>OPT</v>
          </cell>
          <cell r="V771" t="str">
            <v>-</v>
          </cell>
          <cell r="W771" t="str">
            <v>P</v>
          </cell>
        </row>
        <row r="772">
          <cell r="A772">
            <v>12842</v>
          </cell>
          <cell r="B772" t="str">
            <v>012842</v>
          </cell>
          <cell r="C772" t="str">
            <v>ANDRI SUPRAPTI</v>
          </cell>
          <cell r="D772" t="str">
            <v>SAMI</v>
          </cell>
          <cell r="E772" t="str">
            <v>OPT-322</v>
          </cell>
          <cell r="F772">
            <v>40833</v>
          </cell>
          <cell r="G772" t="str">
            <v>-</v>
          </cell>
          <cell r="H772" t="str">
            <v>-</v>
          </cell>
          <cell r="I772" t="str">
            <v>PRD</v>
          </cell>
          <cell r="J772" t="str">
            <v>FINAL ASSY</v>
          </cell>
          <cell r="K772" t="str">
            <v>TOYOTA HV</v>
          </cell>
          <cell r="L772" t="str">
            <v>HV TOYOTA 10PL</v>
          </cell>
          <cell r="M772" t="str">
            <v>CV HV 14A</v>
          </cell>
          <cell r="N772" t="str">
            <v>VISUAL T2.3</v>
          </cell>
          <cell r="O772" t="str">
            <v>VISUAL INSPECTION</v>
          </cell>
          <cell r="P772" t="str">
            <v>B</v>
          </cell>
          <cell r="Q772" t="str">
            <v>DL</v>
          </cell>
          <cell r="R772" t="str">
            <v>Visual Inspection (include pre visual &amp; TPO check)</v>
          </cell>
          <cell r="S772" t="str">
            <v>PERMANENT</v>
          </cell>
          <cell r="T772" t="str">
            <v>PRM</v>
          </cell>
          <cell r="U772" t="str">
            <v>OPT</v>
          </cell>
          <cell r="V772" t="str">
            <v>-</v>
          </cell>
          <cell r="W772" t="str">
            <v>P</v>
          </cell>
        </row>
        <row r="773">
          <cell r="A773">
            <v>14476</v>
          </cell>
          <cell r="B773" t="str">
            <v>014476</v>
          </cell>
          <cell r="C773" t="str">
            <v>DIANI WIJAYANTI</v>
          </cell>
          <cell r="D773" t="str">
            <v>SAMI</v>
          </cell>
          <cell r="E773" t="str">
            <v>OPT-375</v>
          </cell>
          <cell r="F773">
            <v>41393</v>
          </cell>
          <cell r="G773" t="str">
            <v>-</v>
          </cell>
          <cell r="H773" t="str">
            <v>-</v>
          </cell>
          <cell r="I773" t="str">
            <v>PRD</v>
          </cell>
          <cell r="J773" t="str">
            <v>FINAL ASSY</v>
          </cell>
          <cell r="K773" t="str">
            <v>TOYOTA HV</v>
          </cell>
          <cell r="L773" t="str">
            <v>HV TOYOTA 10PL</v>
          </cell>
          <cell r="M773" t="str">
            <v>CV HV 14A</v>
          </cell>
          <cell r="N773" t="str">
            <v>VISUAL T2.1</v>
          </cell>
          <cell r="O773" t="str">
            <v>VISUAL INSPECTION</v>
          </cell>
          <cell r="P773" t="str">
            <v>B</v>
          </cell>
          <cell r="Q773" t="str">
            <v>DL</v>
          </cell>
          <cell r="R773" t="str">
            <v>Visual Inspection (include pre visual &amp; TPO check)</v>
          </cell>
          <cell r="S773" t="str">
            <v>PERMANENT</v>
          </cell>
          <cell r="T773" t="str">
            <v>PRM</v>
          </cell>
          <cell r="U773" t="str">
            <v>OPT</v>
          </cell>
          <cell r="V773" t="str">
            <v>-</v>
          </cell>
          <cell r="W773" t="str">
            <v>P</v>
          </cell>
        </row>
        <row r="774">
          <cell r="A774">
            <v>8991</v>
          </cell>
          <cell r="B774" t="str">
            <v>008991</v>
          </cell>
          <cell r="C774" t="str">
            <v>ANJAR SETIYANI</v>
          </cell>
          <cell r="D774" t="str">
            <v>SAMI</v>
          </cell>
          <cell r="E774" t="str">
            <v>OPT-201</v>
          </cell>
          <cell r="F774">
            <v>39975</v>
          </cell>
          <cell r="G774" t="str">
            <v>-</v>
          </cell>
          <cell r="H774" t="str">
            <v>-</v>
          </cell>
          <cell r="I774" t="str">
            <v>PRD</v>
          </cell>
          <cell r="J774" t="str">
            <v>FINAL ASSY</v>
          </cell>
          <cell r="K774" t="str">
            <v>TOYOTA HV</v>
          </cell>
          <cell r="L774" t="str">
            <v>HV TOYOTA 10PL</v>
          </cell>
          <cell r="M774" t="str">
            <v>CV HV 14B</v>
          </cell>
          <cell r="N774" t="str">
            <v>RELIEF 2</v>
          </cell>
          <cell r="O774" t="str">
            <v>RELIEF</v>
          </cell>
          <cell r="P774" t="str">
            <v>A</v>
          </cell>
          <cell r="Q774" t="str">
            <v>PI</v>
          </cell>
          <cell r="R774" t="str">
            <v>Relief man 
(multi skill operator for `Recovery absent &amp; Delay`)</v>
          </cell>
          <cell r="S774" t="str">
            <v>PERMANENT</v>
          </cell>
          <cell r="T774" t="str">
            <v>PRM</v>
          </cell>
          <cell r="U774" t="str">
            <v>PJK</v>
          </cell>
          <cell r="V774" t="str">
            <v>-</v>
          </cell>
          <cell r="W774" t="str">
            <v>P</v>
          </cell>
        </row>
        <row r="775">
          <cell r="A775">
            <v>8992</v>
          </cell>
          <cell r="B775" t="str">
            <v>008992</v>
          </cell>
          <cell r="C775" t="str">
            <v>AVIANI SHOBIKAH</v>
          </cell>
          <cell r="D775" t="str">
            <v>SAMI</v>
          </cell>
          <cell r="E775" t="str">
            <v>OPT-201</v>
          </cell>
          <cell r="F775">
            <v>39975</v>
          </cell>
          <cell r="G775" t="str">
            <v>-</v>
          </cell>
          <cell r="H775" t="str">
            <v>-</v>
          </cell>
          <cell r="I775" t="str">
            <v>PRD</v>
          </cell>
          <cell r="J775" t="str">
            <v>FINAL ASSY</v>
          </cell>
          <cell r="K775" t="str">
            <v>TOYOTA HV</v>
          </cell>
          <cell r="L775" t="str">
            <v>HV TOYOTA 10PL</v>
          </cell>
          <cell r="M775" t="str">
            <v>CV HV 14B</v>
          </cell>
          <cell r="N775" t="str">
            <v>LQC</v>
          </cell>
          <cell r="O775" t="str">
            <v>RELIEF</v>
          </cell>
          <cell r="P775" t="str">
            <v>A</v>
          </cell>
          <cell r="Q775" t="str">
            <v>PI</v>
          </cell>
          <cell r="R775" t="str">
            <v>Relief man 
(multi skill operator for `Recovery absent &amp; Delay`)</v>
          </cell>
          <cell r="S775" t="str">
            <v>PERMANENT</v>
          </cell>
          <cell r="T775" t="str">
            <v>PRM</v>
          </cell>
          <cell r="U775" t="str">
            <v>PJK</v>
          </cell>
          <cell r="V775" t="str">
            <v>-</v>
          </cell>
          <cell r="W775" t="str">
            <v>P</v>
          </cell>
        </row>
        <row r="776">
          <cell r="A776">
            <v>9058</v>
          </cell>
          <cell r="B776" t="str">
            <v>009058</v>
          </cell>
          <cell r="C776" t="str">
            <v>ANITA VIDYANWATI</v>
          </cell>
          <cell r="D776" t="str">
            <v>SAMI</v>
          </cell>
          <cell r="E776" t="str">
            <v>OPT-203</v>
          </cell>
          <cell r="F776">
            <v>39993</v>
          </cell>
          <cell r="G776" t="str">
            <v>-</v>
          </cell>
          <cell r="H776" t="str">
            <v>-</v>
          </cell>
          <cell r="I776" t="str">
            <v>PRD</v>
          </cell>
          <cell r="J776" t="str">
            <v>FINAL ASSY</v>
          </cell>
          <cell r="K776" t="str">
            <v>TOYOTA HV</v>
          </cell>
          <cell r="L776" t="str">
            <v>HV TOYOTA 10PL</v>
          </cell>
          <cell r="M776" t="str">
            <v>CV HV 14B</v>
          </cell>
          <cell r="N776" t="str">
            <v>VISUAL 1.3 T2</v>
          </cell>
          <cell r="O776" t="str">
            <v>VISUAL INSPECTION</v>
          </cell>
          <cell r="P776" t="str">
            <v>A</v>
          </cell>
          <cell r="Q776" t="str">
            <v>DL</v>
          </cell>
          <cell r="R776" t="str">
            <v>Visual Inspection (include pre visual &amp; TPO check)</v>
          </cell>
          <cell r="S776" t="str">
            <v>PERMANENT</v>
          </cell>
          <cell r="T776" t="str">
            <v>PRM</v>
          </cell>
          <cell r="U776" t="str">
            <v>OPT</v>
          </cell>
          <cell r="V776" t="str">
            <v>-</v>
          </cell>
          <cell r="W776" t="str">
            <v>P</v>
          </cell>
        </row>
        <row r="777">
          <cell r="A777">
            <v>10519</v>
          </cell>
          <cell r="B777" t="str">
            <v>010519</v>
          </cell>
          <cell r="C777" t="str">
            <v>RAHAYU SAPTONINGSIH</v>
          </cell>
          <cell r="D777" t="str">
            <v>SAMI</v>
          </cell>
          <cell r="E777" t="str">
            <v>OPT-273</v>
          </cell>
          <cell r="F777">
            <v>40535</v>
          </cell>
          <cell r="G777" t="str">
            <v>-</v>
          </cell>
          <cell r="H777" t="str">
            <v>-</v>
          </cell>
          <cell r="I777" t="str">
            <v>PRD</v>
          </cell>
          <cell r="J777" t="str">
            <v>FINAL ASSY</v>
          </cell>
          <cell r="K777" t="str">
            <v>TOYOTA HV</v>
          </cell>
          <cell r="L777" t="str">
            <v>HV TOYOTA 10PL</v>
          </cell>
          <cell r="M777" t="str">
            <v>CV HV 14B</v>
          </cell>
          <cell r="N777" t="str">
            <v>VISUAL 1.1 T2</v>
          </cell>
          <cell r="O777" t="str">
            <v>VISUAL INSPECTION</v>
          </cell>
          <cell r="P777" t="str">
            <v>A</v>
          </cell>
          <cell r="Q777" t="str">
            <v>DL</v>
          </cell>
          <cell r="R777" t="str">
            <v>Visual Inspection (include pre visual &amp; TPO check)</v>
          </cell>
          <cell r="S777" t="str">
            <v>PERMANENT</v>
          </cell>
          <cell r="T777" t="str">
            <v>PRM</v>
          </cell>
          <cell r="U777" t="str">
            <v>OPT</v>
          </cell>
          <cell r="V777" t="str">
            <v>-</v>
          </cell>
          <cell r="W777" t="str">
            <v>P</v>
          </cell>
        </row>
        <row r="778">
          <cell r="A778">
            <v>10858</v>
          </cell>
          <cell r="B778" t="str">
            <v>010858</v>
          </cell>
          <cell r="C778" t="str">
            <v>SITI NUR KHASANAH</v>
          </cell>
          <cell r="D778" t="str">
            <v>SAMI</v>
          </cell>
          <cell r="E778" t="str">
            <v>OPT-283</v>
          </cell>
          <cell r="F778">
            <v>40572</v>
          </cell>
          <cell r="G778" t="str">
            <v>-</v>
          </cell>
          <cell r="H778" t="str">
            <v>-</v>
          </cell>
          <cell r="I778" t="str">
            <v>PRD</v>
          </cell>
          <cell r="J778" t="str">
            <v>FINAL ASSY</v>
          </cell>
          <cell r="K778" t="str">
            <v>TOYOTA HV</v>
          </cell>
          <cell r="L778" t="str">
            <v>HV TOYOTA 10PL</v>
          </cell>
          <cell r="M778" t="str">
            <v>CV HV 14B</v>
          </cell>
          <cell r="N778" t="str">
            <v>VISUAL 1.2 U2</v>
          </cell>
          <cell r="O778" t="str">
            <v>VISUAL INSPECTION</v>
          </cell>
          <cell r="P778" t="str">
            <v>A</v>
          </cell>
          <cell r="Q778" t="str">
            <v>DL</v>
          </cell>
          <cell r="R778" t="str">
            <v>Visual Inspection (include pre visual &amp; TPO check)</v>
          </cell>
          <cell r="S778" t="str">
            <v>PERMANENT</v>
          </cell>
          <cell r="T778" t="str">
            <v>PRM</v>
          </cell>
          <cell r="U778" t="str">
            <v>OPT</v>
          </cell>
          <cell r="V778" t="str">
            <v>-</v>
          </cell>
          <cell r="W778" t="str">
            <v>P</v>
          </cell>
        </row>
        <row r="779">
          <cell r="A779">
            <v>11734</v>
          </cell>
          <cell r="B779" t="str">
            <v>011734</v>
          </cell>
          <cell r="C779" t="str">
            <v>MELINDA KURNIASARI</v>
          </cell>
          <cell r="D779" t="str">
            <v>SAMI</v>
          </cell>
          <cell r="E779" t="str">
            <v>OPT-308</v>
          </cell>
          <cell r="F779">
            <v>40714</v>
          </cell>
          <cell r="G779" t="str">
            <v>-</v>
          </cell>
          <cell r="H779" t="str">
            <v>-</v>
          </cell>
          <cell r="I779" t="str">
            <v>PRD</v>
          </cell>
          <cell r="J779" t="str">
            <v>FINAL ASSY</v>
          </cell>
          <cell r="K779" t="str">
            <v>TOYOTA HV</v>
          </cell>
          <cell r="L779" t="str">
            <v>HV TOYOTA 10PL</v>
          </cell>
          <cell r="M779" t="str">
            <v>CV HV 14B</v>
          </cell>
          <cell r="N779" t="str">
            <v>SUB LINE CHO</v>
          </cell>
          <cell r="O779" t="str">
            <v>GL</v>
          </cell>
          <cell r="P779" t="str">
            <v>A</v>
          </cell>
          <cell r="Q779" t="str">
            <v>PI</v>
          </cell>
          <cell r="R779" t="str">
            <v>GL</v>
          </cell>
          <cell r="S779" t="str">
            <v>PERMANENT</v>
          </cell>
          <cell r="T779" t="str">
            <v>PRM</v>
          </cell>
          <cell r="U779" t="str">
            <v>SLC</v>
          </cell>
          <cell r="V779" t="str">
            <v>-</v>
          </cell>
          <cell r="W779" t="str">
            <v>P</v>
          </cell>
        </row>
        <row r="780">
          <cell r="A780">
            <v>12482</v>
          </cell>
          <cell r="B780" t="str">
            <v>012482</v>
          </cell>
          <cell r="C780" t="str">
            <v>LAMIK NADHIFAH</v>
          </cell>
          <cell r="D780" t="str">
            <v>SAMI</v>
          </cell>
          <cell r="E780" t="str">
            <v>OPT-318</v>
          </cell>
          <cell r="F780">
            <v>40812</v>
          </cell>
          <cell r="G780" t="str">
            <v>-</v>
          </cell>
          <cell r="H780" t="str">
            <v>-</v>
          </cell>
          <cell r="I780" t="str">
            <v>PRD</v>
          </cell>
          <cell r="J780" t="str">
            <v>FINAL ASSY</v>
          </cell>
          <cell r="K780" t="str">
            <v>TOYOTA HV</v>
          </cell>
          <cell r="L780" t="str">
            <v>HV TOYOTA 10PL</v>
          </cell>
          <cell r="M780" t="str">
            <v>CV HV 14B</v>
          </cell>
          <cell r="N780" t="str">
            <v>VISUAL 1.1 U2</v>
          </cell>
          <cell r="O780" t="str">
            <v>VISUAL INSPECTION</v>
          </cell>
          <cell r="P780" t="str">
            <v>A</v>
          </cell>
          <cell r="Q780" t="str">
            <v>DL</v>
          </cell>
          <cell r="R780" t="str">
            <v>Visual Inspection (include pre visual &amp; TPO check)</v>
          </cell>
          <cell r="S780" t="str">
            <v>PERMANENT</v>
          </cell>
          <cell r="T780" t="str">
            <v>PRM</v>
          </cell>
          <cell r="U780" t="str">
            <v>OPT</v>
          </cell>
          <cell r="V780" t="str">
            <v>-</v>
          </cell>
          <cell r="W780" t="str">
            <v>P</v>
          </cell>
        </row>
        <row r="781">
          <cell r="A781" t="str">
            <v>B00024</v>
          </cell>
          <cell r="B781" t="str">
            <v>B00024</v>
          </cell>
          <cell r="C781" t="str">
            <v>ERNA ROSITA DEWI</v>
          </cell>
          <cell r="D781" t="str">
            <v>SAMI</v>
          </cell>
          <cell r="E781" t="str">
            <v>BBF-001</v>
          </cell>
          <cell r="F781">
            <v>40826</v>
          </cell>
          <cell r="G781" t="str">
            <v>-</v>
          </cell>
          <cell r="H781" t="str">
            <v>-</v>
          </cell>
          <cell r="I781" t="str">
            <v>PRD</v>
          </cell>
          <cell r="J781" t="str">
            <v>FINAL ASSY</v>
          </cell>
          <cell r="K781" t="str">
            <v>TOYOTA HV</v>
          </cell>
          <cell r="L781" t="str">
            <v>HV TOYOTA 10PL</v>
          </cell>
          <cell r="M781" t="str">
            <v>CV HV 14B</v>
          </cell>
          <cell r="N781" t="str">
            <v>VISUAL 1.2 T2</v>
          </cell>
          <cell r="O781" t="str">
            <v>VISUAL INSPECTION</v>
          </cell>
          <cell r="P781" t="str">
            <v>A</v>
          </cell>
          <cell r="Q781" t="str">
            <v>DL</v>
          </cell>
          <cell r="R781" t="str">
            <v>Visual Inspection (include pre visual &amp; TPO check)</v>
          </cell>
          <cell r="S781" t="str">
            <v>PERMANENT</v>
          </cell>
          <cell r="T781" t="str">
            <v>PRM</v>
          </cell>
          <cell r="U781" t="str">
            <v>OPT</v>
          </cell>
          <cell r="V781" t="str">
            <v>-</v>
          </cell>
          <cell r="W781" t="str">
            <v>P</v>
          </cell>
        </row>
        <row r="782">
          <cell r="A782" t="str">
            <v>B02978</v>
          </cell>
          <cell r="B782" t="str">
            <v>B02978</v>
          </cell>
          <cell r="C782" t="str">
            <v>DIAH AYU PANGESTIKA</v>
          </cell>
          <cell r="D782" t="str">
            <v>SAMI</v>
          </cell>
          <cell r="E782" t="str">
            <v>BBF-139</v>
          </cell>
          <cell r="F782">
            <v>42282</v>
          </cell>
          <cell r="G782" t="str">
            <v>-</v>
          </cell>
          <cell r="H782" t="str">
            <v>-</v>
          </cell>
          <cell r="I782" t="str">
            <v>PRD</v>
          </cell>
          <cell r="J782" t="str">
            <v>FINAL ASSY</v>
          </cell>
          <cell r="K782" t="str">
            <v>TOYOTA HV</v>
          </cell>
          <cell r="L782" t="str">
            <v>HV TOYOTA 10PL</v>
          </cell>
          <cell r="M782" t="str">
            <v>CV HV 14B</v>
          </cell>
          <cell r="N782" t="str">
            <v>ASM BBM U2-2</v>
          </cell>
          <cell r="O782" t="str">
            <v>ASSEMBLY</v>
          </cell>
          <cell r="P782" t="str">
            <v>A</v>
          </cell>
          <cell r="Q782" t="str">
            <v>DL</v>
          </cell>
          <cell r="R782" t="str">
            <v>Assembly Process 
( Include offline proses &amp; waterproof injrction )</v>
          </cell>
          <cell r="S782" t="str">
            <v>PERMANENT</v>
          </cell>
          <cell r="T782" t="str">
            <v>PRM</v>
          </cell>
          <cell r="U782" t="str">
            <v>OPT</v>
          </cell>
          <cell r="V782" t="str">
            <v>-</v>
          </cell>
          <cell r="W782" t="str">
            <v>P</v>
          </cell>
        </row>
        <row r="783">
          <cell r="A783">
            <v>320</v>
          </cell>
          <cell r="B783" t="str">
            <v>000320</v>
          </cell>
          <cell r="C783" t="str">
            <v>SITI WAHYUNI</v>
          </cell>
          <cell r="D783" t="str">
            <v>SAMI</v>
          </cell>
          <cell r="E783" t="str">
            <v>OPT-9</v>
          </cell>
          <cell r="F783">
            <v>37725</v>
          </cell>
          <cell r="G783" t="str">
            <v>-</v>
          </cell>
          <cell r="H783" t="str">
            <v>-</v>
          </cell>
          <cell r="I783" t="str">
            <v>PRD</v>
          </cell>
          <cell r="J783" t="str">
            <v>FINAL ASSY</v>
          </cell>
          <cell r="K783" t="str">
            <v>TOYOTA HV</v>
          </cell>
          <cell r="L783" t="str">
            <v>HV TOYOTA 10PL</v>
          </cell>
          <cell r="M783" t="str">
            <v>CV HV 14B</v>
          </cell>
          <cell r="N783" t="str">
            <v>CIRCUIT SUPPLIER</v>
          </cell>
          <cell r="O783" t="str">
            <v>CIRCUIT SUPPLY</v>
          </cell>
          <cell r="P783" t="str">
            <v>B</v>
          </cell>
          <cell r="Q783" t="str">
            <v>PI</v>
          </cell>
          <cell r="R783" t="str">
            <v>Circuit supply(cct store to sub-assy)</v>
          </cell>
          <cell r="S783" t="str">
            <v>PERMANENT</v>
          </cell>
          <cell r="T783" t="str">
            <v>PRM</v>
          </cell>
          <cell r="U783" t="str">
            <v>OPT</v>
          </cell>
          <cell r="V783" t="str">
            <v>-</v>
          </cell>
          <cell r="W783" t="str">
            <v>P</v>
          </cell>
        </row>
        <row r="784">
          <cell r="A784">
            <v>9896</v>
          </cell>
          <cell r="B784" t="str">
            <v>009896</v>
          </cell>
          <cell r="C784" t="str">
            <v>MEI SETYANINGSIH</v>
          </cell>
          <cell r="D784" t="str">
            <v>SAMI</v>
          </cell>
          <cell r="E784" t="str">
            <v>OPT-244</v>
          </cell>
          <cell r="F784">
            <v>40424</v>
          </cell>
          <cell r="G784" t="str">
            <v>-</v>
          </cell>
          <cell r="H784" t="str">
            <v>-</v>
          </cell>
          <cell r="I784" t="str">
            <v>PRD</v>
          </cell>
          <cell r="J784" t="str">
            <v>FINAL ASSY</v>
          </cell>
          <cell r="K784" t="str">
            <v>TOYOTA HV</v>
          </cell>
          <cell r="L784" t="str">
            <v>HV TOYOTA 10PL</v>
          </cell>
          <cell r="M784" t="str">
            <v>CV HV 14B</v>
          </cell>
          <cell r="N784" t="str">
            <v>VISUAL T2.2</v>
          </cell>
          <cell r="O784" t="str">
            <v>VISUAL INSPECTION</v>
          </cell>
          <cell r="P784" t="str">
            <v>B</v>
          </cell>
          <cell r="Q784" t="str">
            <v>DL</v>
          </cell>
          <cell r="R784" t="str">
            <v>Visual Inspection (include pre visual &amp; TPO check)</v>
          </cell>
          <cell r="S784" t="str">
            <v>PERMANENT</v>
          </cell>
          <cell r="T784" t="str">
            <v>PRM</v>
          </cell>
          <cell r="U784" t="str">
            <v>OPT</v>
          </cell>
          <cell r="V784" t="str">
            <v>-</v>
          </cell>
          <cell r="W784" t="str">
            <v>P</v>
          </cell>
        </row>
        <row r="785">
          <cell r="A785">
            <v>10186</v>
          </cell>
          <cell r="B785" t="str">
            <v>010186</v>
          </cell>
          <cell r="C785" t="str">
            <v>LISTIYA FAJAR ISNAINI</v>
          </cell>
          <cell r="D785" t="str">
            <v>SAMI</v>
          </cell>
          <cell r="E785" t="str">
            <v>OPT-253</v>
          </cell>
          <cell r="F785">
            <v>40458</v>
          </cell>
          <cell r="G785" t="str">
            <v>-</v>
          </cell>
          <cell r="H785" t="str">
            <v>-</v>
          </cell>
          <cell r="I785" t="str">
            <v>PRD</v>
          </cell>
          <cell r="J785" t="str">
            <v>FINAL ASSY</v>
          </cell>
          <cell r="K785" t="str">
            <v>TOYOTA HV</v>
          </cell>
          <cell r="L785" t="str">
            <v>HV TOYOTA 10PL</v>
          </cell>
          <cell r="M785" t="str">
            <v>CV HV 14B</v>
          </cell>
          <cell r="N785" t="str">
            <v>RELIEF 2</v>
          </cell>
          <cell r="O785" t="str">
            <v>RELIEF</v>
          </cell>
          <cell r="P785" t="str">
            <v>B</v>
          </cell>
          <cell r="Q785" t="str">
            <v>PI</v>
          </cell>
          <cell r="R785" t="str">
            <v>Relief man 
(multi skill operator for `Recovery absent &amp; Delay`)</v>
          </cell>
          <cell r="S785" t="str">
            <v>PERMANENT</v>
          </cell>
          <cell r="T785" t="str">
            <v>PRM</v>
          </cell>
          <cell r="U785" t="str">
            <v>OPT</v>
          </cell>
          <cell r="V785" t="str">
            <v>-</v>
          </cell>
          <cell r="W785" t="str">
            <v>P</v>
          </cell>
        </row>
        <row r="786">
          <cell r="A786">
            <v>11658</v>
          </cell>
          <cell r="B786" t="str">
            <v>011658</v>
          </cell>
          <cell r="C786" t="str">
            <v>ANITA WAHYU Y</v>
          </cell>
          <cell r="D786" t="str">
            <v>SAMI</v>
          </cell>
          <cell r="E786" t="str">
            <v>OPT-308</v>
          </cell>
          <cell r="F786">
            <v>40714</v>
          </cell>
          <cell r="G786" t="str">
            <v>-</v>
          </cell>
          <cell r="H786" t="str">
            <v>-</v>
          </cell>
          <cell r="I786" t="str">
            <v>PRD</v>
          </cell>
          <cell r="J786" t="str">
            <v>FINAL ASSY</v>
          </cell>
          <cell r="K786" t="str">
            <v>TOYOTA HV</v>
          </cell>
          <cell r="L786" t="str">
            <v>HV TOYOTA 10PL</v>
          </cell>
          <cell r="M786" t="str">
            <v>CV HV 14B</v>
          </cell>
          <cell r="N786" t="str">
            <v>LQC</v>
          </cell>
          <cell r="O786" t="str">
            <v>RELIEF</v>
          </cell>
          <cell r="P786" t="str">
            <v>B</v>
          </cell>
          <cell r="Q786" t="str">
            <v>PI</v>
          </cell>
          <cell r="R786" t="str">
            <v>Relief man 
(multi skill operator for `Recovery absent &amp; Delay`)</v>
          </cell>
          <cell r="S786" t="str">
            <v>PERMANENT</v>
          </cell>
          <cell r="T786" t="str">
            <v>PRM</v>
          </cell>
          <cell r="U786" t="str">
            <v>PJK</v>
          </cell>
          <cell r="V786" t="str">
            <v>-</v>
          </cell>
          <cell r="W786" t="str">
            <v>P</v>
          </cell>
        </row>
        <row r="787">
          <cell r="A787">
            <v>12040</v>
          </cell>
          <cell r="B787" t="str">
            <v>012040</v>
          </cell>
          <cell r="C787" t="str">
            <v>ATIK ROMADANI</v>
          </cell>
          <cell r="D787" t="str">
            <v>SAMI</v>
          </cell>
          <cell r="E787" t="str">
            <v>OPT-313</v>
          </cell>
          <cell r="F787">
            <v>40792</v>
          </cell>
          <cell r="G787" t="str">
            <v>-</v>
          </cell>
          <cell r="H787" t="str">
            <v>-</v>
          </cell>
          <cell r="I787" t="str">
            <v>PRD</v>
          </cell>
          <cell r="J787" t="str">
            <v>FINAL ASSY</v>
          </cell>
          <cell r="K787" t="str">
            <v>TOYOTA HV</v>
          </cell>
          <cell r="L787" t="str">
            <v>HV TOYOTA 10PL</v>
          </cell>
          <cell r="M787" t="str">
            <v>CV HV 14B</v>
          </cell>
          <cell r="N787" t="str">
            <v>SUB LINE CHO</v>
          </cell>
          <cell r="O787" t="str">
            <v>GL</v>
          </cell>
          <cell r="P787" t="str">
            <v>B</v>
          </cell>
          <cell r="Q787" t="str">
            <v>PI</v>
          </cell>
          <cell r="R787" t="str">
            <v>GL</v>
          </cell>
          <cell r="S787" t="str">
            <v>PERMANENT</v>
          </cell>
          <cell r="T787" t="str">
            <v>PRM</v>
          </cell>
          <cell r="U787" t="str">
            <v>SLC</v>
          </cell>
          <cell r="V787" t="str">
            <v>-</v>
          </cell>
          <cell r="W787" t="str">
            <v>P</v>
          </cell>
        </row>
        <row r="788">
          <cell r="A788">
            <v>12746</v>
          </cell>
          <cell r="B788" t="str">
            <v>012746</v>
          </cell>
          <cell r="C788" t="str">
            <v>SITI MUNAYAH</v>
          </cell>
          <cell r="D788" t="str">
            <v>SAMI</v>
          </cell>
          <cell r="E788" t="str">
            <v>OPT-320</v>
          </cell>
          <cell r="F788">
            <v>40819</v>
          </cell>
          <cell r="G788" t="str">
            <v>-</v>
          </cell>
          <cell r="H788" t="str">
            <v>-</v>
          </cell>
          <cell r="I788" t="str">
            <v>PRD</v>
          </cell>
          <cell r="J788" t="str">
            <v>FINAL ASSY</v>
          </cell>
          <cell r="K788" t="str">
            <v>TOYOTA HV</v>
          </cell>
          <cell r="L788" t="str">
            <v>HV TOYOTA 10PL</v>
          </cell>
          <cell r="M788" t="str">
            <v>CV HV 14B</v>
          </cell>
          <cell r="N788" t="str">
            <v>VISUAL T2.3</v>
          </cell>
          <cell r="O788" t="str">
            <v>VISUAL INSPECTION</v>
          </cell>
          <cell r="P788" t="str">
            <v>B</v>
          </cell>
          <cell r="Q788" t="str">
            <v>DL</v>
          </cell>
          <cell r="R788" t="str">
            <v>Visual Inspection (include pre visual &amp; TPO check)</v>
          </cell>
          <cell r="S788" t="str">
            <v>PERMANENT</v>
          </cell>
          <cell r="T788" t="str">
            <v>PRM</v>
          </cell>
          <cell r="U788" t="str">
            <v>OPT</v>
          </cell>
          <cell r="V788" t="str">
            <v>-</v>
          </cell>
          <cell r="W788" t="str">
            <v>P</v>
          </cell>
        </row>
        <row r="789">
          <cell r="A789">
            <v>15339</v>
          </cell>
          <cell r="B789" t="str">
            <v>015339</v>
          </cell>
          <cell r="C789" t="str">
            <v>LUVI OKVIANTI</v>
          </cell>
          <cell r="D789" t="str">
            <v>SAMI</v>
          </cell>
          <cell r="E789" t="str">
            <v>OPT-387</v>
          </cell>
          <cell r="F789">
            <v>41442</v>
          </cell>
          <cell r="G789" t="str">
            <v>-</v>
          </cell>
          <cell r="H789" t="str">
            <v>-</v>
          </cell>
          <cell r="I789" t="str">
            <v>PRD</v>
          </cell>
          <cell r="J789" t="str">
            <v>FINAL ASSY</v>
          </cell>
          <cell r="K789" t="str">
            <v>TOYOTA HV</v>
          </cell>
          <cell r="L789" t="str">
            <v>HV TOYOTA 10PL</v>
          </cell>
          <cell r="M789" t="str">
            <v>CV HV 14B</v>
          </cell>
          <cell r="N789" t="str">
            <v>VISUAL T2.1</v>
          </cell>
          <cell r="O789" t="str">
            <v>VISUAL INSPECTION</v>
          </cell>
          <cell r="P789" t="str">
            <v>B</v>
          </cell>
          <cell r="Q789" t="str">
            <v>DL</v>
          </cell>
          <cell r="R789" t="str">
            <v>Visual Inspection (include pre visual &amp; TPO check)</v>
          </cell>
          <cell r="S789" t="str">
            <v>PERMANENT</v>
          </cell>
          <cell r="T789" t="str">
            <v>PRM</v>
          </cell>
          <cell r="U789" t="str">
            <v>OPT</v>
          </cell>
          <cell r="V789" t="str">
            <v>-</v>
          </cell>
          <cell r="W789" t="str">
            <v>P</v>
          </cell>
        </row>
        <row r="790">
          <cell r="A790">
            <v>17561</v>
          </cell>
          <cell r="B790" t="str">
            <v>017561</v>
          </cell>
          <cell r="C790" t="str">
            <v>MUTIATUL KHASANAH</v>
          </cell>
          <cell r="D790" t="str">
            <v>SAMI</v>
          </cell>
          <cell r="E790" t="str">
            <v>OPT-444</v>
          </cell>
          <cell r="F790">
            <v>41781</v>
          </cell>
          <cell r="G790" t="str">
            <v>-</v>
          </cell>
          <cell r="H790" t="str">
            <v>-</v>
          </cell>
          <cell r="I790" t="str">
            <v>PRD</v>
          </cell>
          <cell r="J790" t="str">
            <v>FINAL ASSY</v>
          </cell>
          <cell r="K790" t="str">
            <v>TOYOTA HV</v>
          </cell>
          <cell r="L790" t="str">
            <v>HV TOYOTA 10PL</v>
          </cell>
          <cell r="M790" t="str">
            <v>CV HV 14B</v>
          </cell>
          <cell r="N790" t="str">
            <v>VISUAL U2.1</v>
          </cell>
          <cell r="O790" t="str">
            <v>VISUAL INSPECTION</v>
          </cell>
          <cell r="P790" t="str">
            <v>B</v>
          </cell>
          <cell r="Q790" t="str">
            <v>DL</v>
          </cell>
          <cell r="R790" t="str">
            <v>Visual Inspection (include pre visual &amp; TPO check)</v>
          </cell>
          <cell r="S790" t="str">
            <v>PERMANENT</v>
          </cell>
          <cell r="T790" t="str">
            <v>PRM</v>
          </cell>
          <cell r="U790" t="str">
            <v>OPT</v>
          </cell>
          <cell r="V790" t="str">
            <v>-</v>
          </cell>
          <cell r="W790" t="str">
            <v>P</v>
          </cell>
        </row>
        <row r="791">
          <cell r="A791" t="str">
            <v>B00078</v>
          </cell>
          <cell r="B791" t="str">
            <v>B00078</v>
          </cell>
          <cell r="C791" t="str">
            <v>SITI REFATIN</v>
          </cell>
          <cell r="D791" t="str">
            <v>SAMI</v>
          </cell>
          <cell r="E791" t="str">
            <v>BBF-001</v>
          </cell>
          <cell r="F791">
            <v>40826</v>
          </cell>
          <cell r="G791" t="str">
            <v>-</v>
          </cell>
          <cell r="H791" t="str">
            <v>-</v>
          </cell>
          <cell r="I791" t="str">
            <v>PRD</v>
          </cell>
          <cell r="J791" t="str">
            <v>FINAL ASSY</v>
          </cell>
          <cell r="K791" t="str">
            <v>TOYOTA HV</v>
          </cell>
          <cell r="L791" t="str">
            <v>HV TOYOTA 10PL</v>
          </cell>
          <cell r="M791" t="str">
            <v>CV HV 14B</v>
          </cell>
          <cell r="N791" t="str">
            <v>OJT ASM THERMISTOR T2-4</v>
          </cell>
          <cell r="O791" t="str">
            <v>OTHERS</v>
          </cell>
          <cell r="P791" t="str">
            <v>B</v>
          </cell>
          <cell r="Q791" t="str">
            <v>PI</v>
          </cell>
          <cell r="R791" t="str">
            <v>Others (Include, Adm. Prod. &amp; Kanban Distribution)</v>
          </cell>
          <cell r="S791" t="str">
            <v>PERMANENT</v>
          </cell>
          <cell r="T791" t="str">
            <v>PRM</v>
          </cell>
          <cell r="U791" t="str">
            <v>OPT</v>
          </cell>
          <cell r="V791" t="str">
            <v>-</v>
          </cell>
          <cell r="W791" t="str">
            <v>P</v>
          </cell>
        </row>
        <row r="792">
          <cell r="A792" t="str">
            <v>B01765</v>
          </cell>
          <cell r="B792" t="str">
            <v>B01765</v>
          </cell>
          <cell r="C792" t="str">
            <v>ANISA FITRIANI</v>
          </cell>
          <cell r="D792" t="str">
            <v>SAMI</v>
          </cell>
          <cell r="E792" t="str">
            <v>BBF-066</v>
          </cell>
          <cell r="F792">
            <v>41435</v>
          </cell>
          <cell r="G792" t="str">
            <v>-</v>
          </cell>
          <cell r="H792" t="str">
            <v>-</v>
          </cell>
          <cell r="I792" t="str">
            <v>PRD</v>
          </cell>
          <cell r="J792" t="str">
            <v>FINAL ASSY</v>
          </cell>
          <cell r="K792" t="str">
            <v>TOYOTA HV</v>
          </cell>
          <cell r="L792" t="str">
            <v>HV TOYOTA 10PL</v>
          </cell>
          <cell r="M792" t="str">
            <v>CV HV 14B</v>
          </cell>
          <cell r="N792" t="str">
            <v>VISUAL U2.2</v>
          </cell>
          <cell r="O792" t="str">
            <v>VISUAL INSPECTION</v>
          </cell>
          <cell r="P792" t="str">
            <v>B</v>
          </cell>
          <cell r="Q792" t="str">
            <v>DL</v>
          </cell>
          <cell r="R792" t="str">
            <v>Visual Inspection (include pre visual &amp; TPO check)</v>
          </cell>
          <cell r="S792" t="str">
            <v>PERMANENT</v>
          </cell>
          <cell r="T792" t="str">
            <v>PRM</v>
          </cell>
          <cell r="U792" t="str">
            <v>OPT</v>
          </cell>
          <cell r="V792" t="str">
            <v>-</v>
          </cell>
          <cell r="W792" t="str">
            <v>P</v>
          </cell>
        </row>
        <row r="793">
          <cell r="A793">
            <v>9430</v>
          </cell>
          <cell r="B793" t="str">
            <v>009430</v>
          </cell>
          <cell r="C793" t="str">
            <v>DWI ALIN YANI</v>
          </cell>
          <cell r="D793" t="str">
            <v>SAMI</v>
          </cell>
          <cell r="E793" t="str">
            <v>OPT-216</v>
          </cell>
          <cell r="F793">
            <v>40148</v>
          </cell>
          <cell r="G793" t="str">
            <v>-</v>
          </cell>
          <cell r="H793" t="str">
            <v>-</v>
          </cell>
          <cell r="I793" t="str">
            <v>PRD</v>
          </cell>
          <cell r="J793" t="str">
            <v>FINAL ASSY</v>
          </cell>
          <cell r="K793" t="str">
            <v>TOYOTA HV</v>
          </cell>
          <cell r="L793" t="str">
            <v>HV TOYOTA 858W 874W BBM</v>
          </cell>
          <cell r="M793" t="str">
            <v>CV HV 15</v>
          </cell>
          <cell r="N793" t="str">
            <v>SUB LINE CHO</v>
          </cell>
          <cell r="O793" t="str">
            <v>GL</v>
          </cell>
          <cell r="P793" t="str">
            <v>A</v>
          </cell>
          <cell r="Q793" t="str">
            <v>PI</v>
          </cell>
          <cell r="R793" t="str">
            <v>GL</v>
          </cell>
          <cell r="S793" t="str">
            <v>PERMANENT</v>
          </cell>
          <cell r="T793" t="str">
            <v>PRM</v>
          </cell>
          <cell r="U793" t="str">
            <v>SLC</v>
          </cell>
          <cell r="V793" t="str">
            <v>-</v>
          </cell>
          <cell r="W793" t="str">
            <v>P</v>
          </cell>
        </row>
        <row r="794">
          <cell r="A794">
            <v>9571</v>
          </cell>
          <cell r="B794" t="str">
            <v>009571</v>
          </cell>
          <cell r="C794" t="str">
            <v>SUKENI</v>
          </cell>
          <cell r="D794" t="str">
            <v>SAMI</v>
          </cell>
          <cell r="E794" t="str">
            <v>OPT-217</v>
          </cell>
          <cell r="F794">
            <v>40179</v>
          </cell>
          <cell r="G794" t="str">
            <v>-</v>
          </cell>
          <cell r="H794" t="str">
            <v>-</v>
          </cell>
          <cell r="I794" t="str">
            <v>PRD</v>
          </cell>
          <cell r="J794" t="str">
            <v>FINAL ASSY</v>
          </cell>
          <cell r="K794" t="str">
            <v>TOYOTA HV</v>
          </cell>
          <cell r="L794" t="str">
            <v>HV TOYOTA 858W 874W BBM</v>
          </cell>
          <cell r="M794" t="str">
            <v>CV HV 15</v>
          </cell>
          <cell r="N794" t="str">
            <v>VISUAL 1.1</v>
          </cell>
          <cell r="O794" t="str">
            <v>VISUAL INSPECTION</v>
          </cell>
          <cell r="P794" t="str">
            <v>A</v>
          </cell>
          <cell r="Q794" t="str">
            <v>DL</v>
          </cell>
          <cell r="R794" t="str">
            <v>Visual Inspection (include pre visual &amp; TPO check)</v>
          </cell>
          <cell r="S794" t="str">
            <v>PERMANENT</v>
          </cell>
          <cell r="T794" t="str">
            <v>PRM</v>
          </cell>
          <cell r="U794" t="str">
            <v>OPT</v>
          </cell>
          <cell r="V794" t="str">
            <v>-</v>
          </cell>
          <cell r="W794" t="str">
            <v>P</v>
          </cell>
        </row>
        <row r="795">
          <cell r="A795">
            <v>12598</v>
          </cell>
          <cell r="B795" t="str">
            <v>012598</v>
          </cell>
          <cell r="C795" t="str">
            <v>DHATI ASTITI</v>
          </cell>
          <cell r="D795" t="str">
            <v>SAMI</v>
          </cell>
          <cell r="E795" t="str">
            <v>OPT-319</v>
          </cell>
          <cell r="F795">
            <v>40816</v>
          </cell>
          <cell r="G795" t="str">
            <v>-</v>
          </cell>
          <cell r="H795" t="str">
            <v>-</v>
          </cell>
          <cell r="I795" t="str">
            <v>PRD</v>
          </cell>
          <cell r="J795" t="str">
            <v>FINAL ASSY</v>
          </cell>
          <cell r="K795" t="str">
            <v>TOYOTA HV</v>
          </cell>
          <cell r="L795" t="str">
            <v>HV TOYOTA 858W 874W BBM</v>
          </cell>
          <cell r="M795" t="str">
            <v>CV HV 15</v>
          </cell>
          <cell r="N795" t="str">
            <v>VISUAL 1.2</v>
          </cell>
          <cell r="O795" t="str">
            <v>VISUAL INSPECTION</v>
          </cell>
          <cell r="P795" t="str">
            <v>A</v>
          </cell>
          <cell r="Q795" t="str">
            <v>DL</v>
          </cell>
          <cell r="R795" t="str">
            <v>Visual Inspection (include pre visual &amp; TPO check)</v>
          </cell>
          <cell r="S795" t="str">
            <v>PERMANENT</v>
          </cell>
          <cell r="T795" t="str">
            <v>PRM</v>
          </cell>
          <cell r="U795" t="str">
            <v>OPT</v>
          </cell>
          <cell r="V795" t="str">
            <v>-</v>
          </cell>
          <cell r="W795" t="str">
            <v>P</v>
          </cell>
        </row>
        <row r="796">
          <cell r="A796">
            <v>13530</v>
          </cell>
          <cell r="B796" t="str">
            <v>013530</v>
          </cell>
          <cell r="C796" t="str">
            <v>MUNADHIROH</v>
          </cell>
          <cell r="D796" t="str">
            <v>SAMI</v>
          </cell>
          <cell r="E796" t="str">
            <v>OPT-340</v>
          </cell>
          <cell r="F796">
            <v>40948</v>
          </cell>
          <cell r="G796" t="str">
            <v>-</v>
          </cell>
          <cell r="H796" t="str">
            <v>-</v>
          </cell>
          <cell r="I796" t="str">
            <v>PRD</v>
          </cell>
          <cell r="J796" t="str">
            <v>FINAL ASSY</v>
          </cell>
          <cell r="K796" t="str">
            <v>TOYOTA HV</v>
          </cell>
          <cell r="L796" t="str">
            <v>HV TOYOTA 858W 874W BBM</v>
          </cell>
          <cell r="M796" t="str">
            <v>CV HV 15</v>
          </cell>
          <cell r="N796" t="str">
            <v>S/A 560</v>
          </cell>
          <cell r="O796" t="str">
            <v>SUB ASSY</v>
          </cell>
          <cell r="P796" t="str">
            <v>A</v>
          </cell>
          <cell r="Q796" t="str">
            <v>DL</v>
          </cell>
          <cell r="R796" t="str">
            <v>Sub Assy Process</v>
          </cell>
          <cell r="S796" t="str">
            <v>PERMANENT</v>
          </cell>
          <cell r="T796" t="str">
            <v>PRM</v>
          </cell>
          <cell r="U796" t="str">
            <v>OPT</v>
          </cell>
          <cell r="V796" t="str">
            <v>-</v>
          </cell>
          <cell r="W796" t="str">
            <v>P</v>
          </cell>
        </row>
        <row r="797">
          <cell r="A797">
            <v>17149</v>
          </cell>
          <cell r="B797" t="str">
            <v>017149</v>
          </cell>
          <cell r="C797" t="str">
            <v>SERLI FARDELINA</v>
          </cell>
          <cell r="D797" t="str">
            <v>SAMI</v>
          </cell>
          <cell r="E797" t="str">
            <v>OPT-439</v>
          </cell>
          <cell r="F797">
            <v>41758</v>
          </cell>
          <cell r="G797" t="str">
            <v>-</v>
          </cell>
          <cell r="H797" t="str">
            <v>-</v>
          </cell>
          <cell r="I797" t="str">
            <v>PRD</v>
          </cell>
          <cell r="J797" t="str">
            <v>FINAL ASSY</v>
          </cell>
          <cell r="K797" t="str">
            <v>TOYOTA HV</v>
          </cell>
          <cell r="L797" t="str">
            <v>HV TOYOTA 858W 874W BBM</v>
          </cell>
          <cell r="M797" t="str">
            <v>CV HV 15</v>
          </cell>
          <cell r="N797" t="str">
            <v>LQC</v>
          </cell>
          <cell r="O797" t="str">
            <v>RELIEF</v>
          </cell>
          <cell r="P797" t="str">
            <v>A</v>
          </cell>
          <cell r="Q797" t="str">
            <v>PI</v>
          </cell>
          <cell r="R797" t="str">
            <v>Relief man 
(multi skill operator for `Recovery absent &amp; Delay`)</v>
          </cell>
          <cell r="S797" t="str">
            <v>PERMANENT</v>
          </cell>
          <cell r="T797" t="str">
            <v>PRM</v>
          </cell>
          <cell r="U797" t="str">
            <v>PJK</v>
          </cell>
          <cell r="V797" t="str">
            <v>-</v>
          </cell>
          <cell r="W797" t="str">
            <v>P</v>
          </cell>
        </row>
        <row r="798">
          <cell r="A798">
            <v>22035</v>
          </cell>
          <cell r="B798" t="str">
            <v>022035</v>
          </cell>
          <cell r="C798" t="str">
            <v>LULUK AFIATUN NIMAH</v>
          </cell>
          <cell r="D798" t="str">
            <v>SAMI</v>
          </cell>
          <cell r="E798" t="str">
            <v>OPT-547</v>
          </cell>
          <cell r="F798">
            <v>43144</v>
          </cell>
          <cell r="G798" t="str">
            <v>-</v>
          </cell>
          <cell r="H798" t="str">
            <v>-</v>
          </cell>
          <cell r="I798" t="str">
            <v>PRD</v>
          </cell>
          <cell r="J798" t="str">
            <v>FINAL ASSY</v>
          </cell>
          <cell r="K798" t="str">
            <v>TOYOTA HV</v>
          </cell>
          <cell r="L798" t="str">
            <v>HV TOYOTA 858W 874W BBM</v>
          </cell>
          <cell r="M798" t="str">
            <v>CV HV 15</v>
          </cell>
          <cell r="N798" t="str">
            <v>FBBO</v>
          </cell>
          <cell r="O798" t="str">
            <v>WFAP 2.2</v>
          </cell>
          <cell r="P798" t="str">
            <v>A</v>
          </cell>
          <cell r="Q798" t="str">
            <v>DL</v>
          </cell>
          <cell r="R798" t="str">
            <v>Soldering, Molding, insert rubber, insert plug , etc</v>
          </cell>
          <cell r="S798" t="str">
            <v>PERMANENT</v>
          </cell>
          <cell r="T798" t="str">
            <v>PRM</v>
          </cell>
          <cell r="U798" t="str">
            <v>OPT</v>
          </cell>
          <cell r="V798" t="str">
            <v>-</v>
          </cell>
          <cell r="W798" t="str">
            <v>P</v>
          </cell>
        </row>
        <row r="799">
          <cell r="A799">
            <v>5742</v>
          </cell>
          <cell r="B799" t="str">
            <v>005742</v>
          </cell>
          <cell r="C799" t="str">
            <v>SUSANTI</v>
          </cell>
          <cell r="D799" t="str">
            <v>SAMI</v>
          </cell>
          <cell r="E799" t="str">
            <v>OPT-134</v>
          </cell>
          <cell r="F799">
            <v>39098</v>
          </cell>
          <cell r="G799" t="str">
            <v>-</v>
          </cell>
          <cell r="H799" t="str">
            <v>-</v>
          </cell>
          <cell r="I799" t="str">
            <v>PRD</v>
          </cell>
          <cell r="J799" t="str">
            <v>FINAL ASSY</v>
          </cell>
          <cell r="K799" t="str">
            <v>TOYOTA HV</v>
          </cell>
          <cell r="L799" t="str">
            <v>HV TOYOTA 858W 874W BBM</v>
          </cell>
          <cell r="M799" t="str">
            <v>CV HV 15</v>
          </cell>
          <cell r="N799" t="str">
            <v>SUB LINE CHO</v>
          </cell>
          <cell r="O799" t="str">
            <v>GL</v>
          </cell>
          <cell r="P799" t="str">
            <v>B</v>
          </cell>
          <cell r="Q799" t="str">
            <v>PI</v>
          </cell>
          <cell r="R799" t="str">
            <v>GL</v>
          </cell>
          <cell r="S799" t="str">
            <v>PERMANENT</v>
          </cell>
          <cell r="T799" t="str">
            <v>PRM</v>
          </cell>
          <cell r="U799" t="str">
            <v>SLC</v>
          </cell>
          <cell r="V799" t="str">
            <v>-</v>
          </cell>
          <cell r="W799" t="str">
            <v>P</v>
          </cell>
        </row>
        <row r="800">
          <cell r="A800">
            <v>9049</v>
          </cell>
          <cell r="B800" t="str">
            <v>009049</v>
          </cell>
          <cell r="C800" t="str">
            <v>SAFRIDA AISYA M.</v>
          </cell>
          <cell r="D800" t="str">
            <v>SAMI</v>
          </cell>
          <cell r="E800" t="str">
            <v>OPT-202</v>
          </cell>
          <cell r="F800">
            <v>39979</v>
          </cell>
          <cell r="G800" t="str">
            <v>-</v>
          </cell>
          <cell r="H800" t="str">
            <v>-</v>
          </cell>
          <cell r="I800" t="str">
            <v>PRD</v>
          </cell>
          <cell r="J800" t="str">
            <v>FINAL ASSY</v>
          </cell>
          <cell r="K800" t="str">
            <v>TOYOTA HV</v>
          </cell>
          <cell r="L800" t="str">
            <v>HV TOYOTA 858W 874W BBM</v>
          </cell>
          <cell r="M800" t="str">
            <v>CV HV 15</v>
          </cell>
          <cell r="N800" t="str">
            <v>ASM S2, S/A</v>
          </cell>
          <cell r="O800" t="str">
            <v>ASSEMBLY</v>
          </cell>
          <cell r="P800" t="str">
            <v>B</v>
          </cell>
          <cell r="Q800" t="str">
            <v>DL</v>
          </cell>
          <cell r="R800" t="str">
            <v>Assembly Process 
( Include offline proses &amp; waterproof injrction )</v>
          </cell>
          <cell r="S800" t="str">
            <v>PERMANENT</v>
          </cell>
          <cell r="T800" t="str">
            <v>PRM</v>
          </cell>
          <cell r="U800" t="str">
            <v>OPT</v>
          </cell>
          <cell r="V800" t="str">
            <v>-</v>
          </cell>
          <cell r="W800" t="str">
            <v>P</v>
          </cell>
        </row>
        <row r="801">
          <cell r="A801">
            <v>10134</v>
          </cell>
          <cell r="B801" t="str">
            <v>010134</v>
          </cell>
          <cell r="C801" t="str">
            <v>YUNI ISWANTI</v>
          </cell>
          <cell r="D801" t="str">
            <v>SAMI</v>
          </cell>
          <cell r="E801" t="str">
            <v>OPT-248</v>
          </cell>
          <cell r="F801">
            <v>40444</v>
          </cell>
          <cell r="G801" t="str">
            <v>-</v>
          </cell>
          <cell r="H801" t="str">
            <v>-</v>
          </cell>
          <cell r="I801" t="str">
            <v>PRD</v>
          </cell>
          <cell r="J801" t="str">
            <v>FINAL ASSY</v>
          </cell>
          <cell r="K801" t="str">
            <v>TOYOTA HV</v>
          </cell>
          <cell r="L801" t="str">
            <v>HV TOYOTA 858W 874W BBM</v>
          </cell>
          <cell r="M801" t="str">
            <v>CV HV 15</v>
          </cell>
          <cell r="N801" t="str">
            <v>WIRE TRANSFER</v>
          </cell>
          <cell r="O801" t="str">
            <v>P/A CONTROLLER</v>
          </cell>
          <cell r="P801" t="str">
            <v>B</v>
          </cell>
          <cell r="Q801" t="str">
            <v>PI</v>
          </cell>
          <cell r="R801" t="str">
            <v>Pre Assy Controller 
(wire, terminal, applicator change)</v>
          </cell>
          <cell r="S801" t="str">
            <v>PERMANENT</v>
          </cell>
          <cell r="T801" t="str">
            <v>PRM</v>
          </cell>
          <cell r="U801" t="str">
            <v>OPT</v>
          </cell>
          <cell r="V801" t="str">
            <v>-</v>
          </cell>
          <cell r="W801" t="str">
            <v>P</v>
          </cell>
        </row>
        <row r="802">
          <cell r="A802">
            <v>10301</v>
          </cell>
          <cell r="B802" t="str">
            <v>010301</v>
          </cell>
          <cell r="C802" t="str">
            <v>DEWI LESTARI</v>
          </cell>
          <cell r="D802" t="str">
            <v>SAMI</v>
          </cell>
          <cell r="E802" t="str">
            <v>OPT-265</v>
          </cell>
          <cell r="F802">
            <v>40511</v>
          </cell>
          <cell r="G802" t="str">
            <v>-</v>
          </cell>
          <cell r="H802" t="str">
            <v>-</v>
          </cell>
          <cell r="I802" t="str">
            <v>PRD</v>
          </cell>
          <cell r="J802" t="str">
            <v>FINAL ASSY</v>
          </cell>
          <cell r="K802" t="str">
            <v>TOYOTA HV</v>
          </cell>
          <cell r="L802" t="str">
            <v>HV TOYOTA 858W 874W BBM</v>
          </cell>
          <cell r="M802" t="str">
            <v>CV HV 15</v>
          </cell>
          <cell r="N802" t="str">
            <v>FBBO</v>
          </cell>
          <cell r="O802" t="str">
            <v>WFAP 2.2</v>
          </cell>
          <cell r="P802" t="str">
            <v>B</v>
          </cell>
          <cell r="Q802" t="str">
            <v>DL</v>
          </cell>
          <cell r="R802" t="str">
            <v>Soldering, Molding, insert rubber, insert plug , etc</v>
          </cell>
          <cell r="S802" t="str">
            <v>PERMANENT</v>
          </cell>
          <cell r="T802" t="str">
            <v>PRM</v>
          </cell>
          <cell r="U802" t="str">
            <v>OPT</v>
          </cell>
          <cell r="V802" t="str">
            <v>-</v>
          </cell>
          <cell r="W802" t="str">
            <v>P</v>
          </cell>
        </row>
        <row r="803">
          <cell r="A803">
            <v>12418</v>
          </cell>
          <cell r="B803" t="str">
            <v>012418</v>
          </cell>
          <cell r="C803" t="str">
            <v>AL KHOIRIYAH</v>
          </cell>
          <cell r="D803" t="str">
            <v>SAMI</v>
          </cell>
          <cell r="E803" t="str">
            <v>OPT-318</v>
          </cell>
          <cell r="F803">
            <v>40812</v>
          </cell>
          <cell r="G803" t="str">
            <v>-</v>
          </cell>
          <cell r="H803" t="str">
            <v>-</v>
          </cell>
          <cell r="I803" t="str">
            <v>PRD</v>
          </cell>
          <cell r="J803" t="str">
            <v>FINAL ASSY</v>
          </cell>
          <cell r="K803" t="str">
            <v>TOYOTA HV</v>
          </cell>
          <cell r="L803" t="str">
            <v>HV TOYOTA 858W 874W BBM</v>
          </cell>
          <cell r="M803" t="str">
            <v>CV HV 15</v>
          </cell>
          <cell r="N803" t="str">
            <v>VISUAL 1.2</v>
          </cell>
          <cell r="O803" t="str">
            <v>VISUAL INSPECTION</v>
          </cell>
          <cell r="P803" t="str">
            <v>B</v>
          </cell>
          <cell r="Q803" t="str">
            <v>DL</v>
          </cell>
          <cell r="R803" t="str">
            <v>Visual Inspection (include pre visual &amp; TPO check)</v>
          </cell>
          <cell r="S803" t="str">
            <v>PERMANENT</v>
          </cell>
          <cell r="T803" t="str">
            <v>PRM</v>
          </cell>
          <cell r="U803" t="str">
            <v>OPT</v>
          </cell>
          <cell r="V803" t="str">
            <v>-</v>
          </cell>
          <cell r="W803" t="str">
            <v>P</v>
          </cell>
        </row>
        <row r="804">
          <cell r="A804">
            <v>12499</v>
          </cell>
          <cell r="B804" t="str">
            <v>012499</v>
          </cell>
          <cell r="C804" t="str">
            <v>NOVIA SARI</v>
          </cell>
          <cell r="D804" t="str">
            <v>SAMI</v>
          </cell>
          <cell r="E804" t="str">
            <v>OPT-318</v>
          </cell>
          <cell r="F804">
            <v>40812</v>
          </cell>
          <cell r="G804" t="str">
            <v>-</v>
          </cell>
          <cell r="H804" t="str">
            <v>-</v>
          </cell>
          <cell r="I804" t="str">
            <v>PRD</v>
          </cell>
          <cell r="J804" t="str">
            <v>FINAL ASSY</v>
          </cell>
          <cell r="K804" t="str">
            <v>TOYOTA HV</v>
          </cell>
          <cell r="L804" t="str">
            <v>HV TOYOTA 858W 874W BBM</v>
          </cell>
          <cell r="M804" t="str">
            <v>CV HV 15</v>
          </cell>
          <cell r="N804" t="str">
            <v>LQC</v>
          </cell>
          <cell r="O804" t="str">
            <v>RELIEF</v>
          </cell>
          <cell r="P804" t="str">
            <v>B</v>
          </cell>
          <cell r="Q804" t="str">
            <v>PI</v>
          </cell>
          <cell r="R804" t="str">
            <v>Relief man 
(multi skill operator for `Recovery absent &amp; Delay`)</v>
          </cell>
          <cell r="S804" t="str">
            <v>PERMANENT</v>
          </cell>
          <cell r="T804" t="str">
            <v>PRM</v>
          </cell>
          <cell r="U804" t="str">
            <v>PJK</v>
          </cell>
          <cell r="V804" t="str">
            <v>-</v>
          </cell>
          <cell r="W804" t="str">
            <v>P</v>
          </cell>
        </row>
        <row r="805">
          <cell r="A805">
            <v>12728</v>
          </cell>
          <cell r="B805" t="str">
            <v>012728</v>
          </cell>
          <cell r="C805" t="str">
            <v>ROMYAN SILNUR</v>
          </cell>
          <cell r="D805" t="str">
            <v>SAMI</v>
          </cell>
          <cell r="E805" t="str">
            <v>OPT-320</v>
          </cell>
          <cell r="F805">
            <v>40819</v>
          </cell>
          <cell r="G805" t="str">
            <v>-</v>
          </cell>
          <cell r="H805" t="str">
            <v>-</v>
          </cell>
          <cell r="I805" t="str">
            <v>PRD</v>
          </cell>
          <cell r="J805" t="str">
            <v>FINAL ASSY</v>
          </cell>
          <cell r="K805" t="str">
            <v>TOYOTA HV</v>
          </cell>
          <cell r="L805" t="str">
            <v>HV TOYOTA 858W 874W BBM</v>
          </cell>
          <cell r="M805" t="str">
            <v>CV HV 15</v>
          </cell>
          <cell r="N805" t="str">
            <v>VISUAL 1.1</v>
          </cell>
          <cell r="O805" t="str">
            <v>VISUAL INSPECTION</v>
          </cell>
          <cell r="P805" t="str">
            <v>B</v>
          </cell>
          <cell r="Q805" t="str">
            <v>DL</v>
          </cell>
          <cell r="R805" t="str">
            <v>Visual Inspection (include pre visual &amp; TPO check)</v>
          </cell>
          <cell r="S805" t="str">
            <v>PERMANENT</v>
          </cell>
          <cell r="T805" t="str">
            <v>PRM</v>
          </cell>
          <cell r="U805" t="str">
            <v>OPT</v>
          </cell>
          <cell r="V805" t="str">
            <v>-</v>
          </cell>
          <cell r="W805" t="str">
            <v>P</v>
          </cell>
        </row>
        <row r="806">
          <cell r="A806">
            <v>277</v>
          </cell>
          <cell r="B806" t="str">
            <v>000277</v>
          </cell>
          <cell r="C806" t="str">
            <v>TITI KURNIAWATI</v>
          </cell>
          <cell r="D806" t="str">
            <v>SAMI</v>
          </cell>
          <cell r="E806" t="str">
            <v>OPT-8</v>
          </cell>
          <cell r="F806">
            <v>37718</v>
          </cell>
          <cell r="G806" t="str">
            <v>-</v>
          </cell>
          <cell r="H806" t="str">
            <v>-</v>
          </cell>
          <cell r="I806" t="str">
            <v>PRD</v>
          </cell>
          <cell r="J806" t="str">
            <v>FINAL ASSY</v>
          </cell>
          <cell r="K806" t="str">
            <v>MAZDA 3</v>
          </cell>
          <cell r="L806" t="str">
            <v>MAZDA REAR</v>
          </cell>
          <cell r="M806" t="str">
            <v>CV M01</v>
          </cell>
          <cell r="N806" t="str">
            <v>CHECKER A/B</v>
          </cell>
          <cell r="O806" t="str">
            <v>ELECTRICAL INSPECTION</v>
          </cell>
          <cell r="P806" t="str">
            <v>A</v>
          </cell>
          <cell r="Q806" t="str">
            <v>DL</v>
          </cell>
          <cell r="R806" t="str">
            <v>Electrical Inspection (include waterproof test)</v>
          </cell>
          <cell r="S806" t="str">
            <v>PERMANENT</v>
          </cell>
          <cell r="T806" t="str">
            <v>PRM</v>
          </cell>
          <cell r="U806" t="str">
            <v>OPT</v>
          </cell>
          <cell r="V806" t="str">
            <v>-</v>
          </cell>
          <cell r="W806" t="str">
            <v>P</v>
          </cell>
        </row>
        <row r="807">
          <cell r="A807">
            <v>1190</v>
          </cell>
          <cell r="B807" t="str">
            <v>001190</v>
          </cell>
          <cell r="C807" t="str">
            <v>RATNA MARGARAHAYU</v>
          </cell>
          <cell r="D807" t="str">
            <v>SAMI</v>
          </cell>
          <cell r="E807" t="str">
            <v>OPT-29</v>
          </cell>
          <cell r="F807">
            <v>37907</v>
          </cell>
          <cell r="G807" t="str">
            <v>-</v>
          </cell>
          <cell r="H807" t="str">
            <v>-</v>
          </cell>
          <cell r="I807" t="str">
            <v>PRD</v>
          </cell>
          <cell r="J807" t="str">
            <v>FINAL ASSY</v>
          </cell>
          <cell r="K807" t="str">
            <v>MAZDA 3</v>
          </cell>
          <cell r="L807" t="str">
            <v>MAZDA REAR</v>
          </cell>
          <cell r="M807" t="str">
            <v>CV M01</v>
          </cell>
          <cell r="N807" t="str">
            <v>SUB LINE CHO</v>
          </cell>
          <cell r="O807" t="str">
            <v>GL</v>
          </cell>
          <cell r="P807" t="str">
            <v>A</v>
          </cell>
          <cell r="Q807" t="str">
            <v>PI</v>
          </cell>
          <cell r="R807" t="str">
            <v>GL</v>
          </cell>
          <cell r="S807" t="str">
            <v>PERMANENT</v>
          </cell>
          <cell r="T807" t="str">
            <v>PRM</v>
          </cell>
          <cell r="U807" t="str">
            <v>SLC</v>
          </cell>
          <cell r="V807" t="str">
            <v>-</v>
          </cell>
          <cell r="W807" t="str">
            <v>P</v>
          </cell>
        </row>
        <row r="808">
          <cell r="A808">
            <v>5254</v>
          </cell>
          <cell r="B808" t="str">
            <v>005254</v>
          </cell>
          <cell r="C808" t="str">
            <v>SITI BIYARTI</v>
          </cell>
          <cell r="D808" t="str">
            <v>SAMI</v>
          </cell>
          <cell r="E808" t="str">
            <v>OPT-125</v>
          </cell>
          <cell r="F808">
            <v>38961</v>
          </cell>
          <cell r="G808" t="str">
            <v>-</v>
          </cell>
          <cell r="H808" t="str">
            <v>-</v>
          </cell>
          <cell r="I808" t="str">
            <v>PRD</v>
          </cell>
          <cell r="J808" t="str">
            <v>FINAL ASSY</v>
          </cell>
          <cell r="K808" t="str">
            <v>MAZDA 3</v>
          </cell>
          <cell r="L808" t="str">
            <v>MAZDA REAR</v>
          </cell>
          <cell r="M808" t="str">
            <v>CV M01</v>
          </cell>
          <cell r="N808" t="str">
            <v>PRD LINE CHO</v>
          </cell>
          <cell r="O808" t="str">
            <v>FPI LL</v>
          </cell>
          <cell r="P808" t="str">
            <v>A</v>
          </cell>
          <cell r="Q808" t="str">
            <v>PI</v>
          </cell>
          <cell r="R808" t="str">
            <v>Line Leader (PI)</v>
          </cell>
          <cell r="S808" t="str">
            <v>PERMANENT</v>
          </cell>
          <cell r="T808" t="str">
            <v>PRM</v>
          </cell>
          <cell r="U808" t="str">
            <v>LC</v>
          </cell>
          <cell r="V808" t="str">
            <v>-</v>
          </cell>
          <cell r="W808" t="str">
            <v>P</v>
          </cell>
        </row>
        <row r="809">
          <cell r="A809">
            <v>5415</v>
          </cell>
          <cell r="B809" t="str">
            <v>005415</v>
          </cell>
          <cell r="C809" t="str">
            <v>FITRIYAH</v>
          </cell>
          <cell r="D809" t="str">
            <v>SAMI</v>
          </cell>
          <cell r="E809" t="str">
            <v>OPT-128</v>
          </cell>
          <cell r="F809">
            <v>38991</v>
          </cell>
          <cell r="G809" t="str">
            <v>-</v>
          </cell>
          <cell r="H809" t="str">
            <v>-</v>
          </cell>
          <cell r="I809" t="str">
            <v>PRD</v>
          </cell>
          <cell r="J809" t="str">
            <v>FINAL ASSY</v>
          </cell>
          <cell r="K809" t="str">
            <v>MAZDA 3</v>
          </cell>
          <cell r="L809" t="str">
            <v>MAZDA REAR</v>
          </cell>
          <cell r="M809" t="str">
            <v>CV M01</v>
          </cell>
          <cell r="N809" t="str">
            <v>T/P 4.2</v>
          </cell>
          <cell r="O809" t="str">
            <v>ASSEMBLY</v>
          </cell>
          <cell r="P809" t="str">
            <v>A</v>
          </cell>
          <cell r="Q809" t="str">
            <v>DL</v>
          </cell>
          <cell r="R809" t="str">
            <v>Assembly Process 
( Include offline proses &amp; waterproof injrction )</v>
          </cell>
          <cell r="S809" t="str">
            <v>PERMANENT</v>
          </cell>
          <cell r="T809" t="str">
            <v>PRM</v>
          </cell>
          <cell r="U809" t="str">
            <v>OPT</v>
          </cell>
          <cell r="V809" t="str">
            <v>-</v>
          </cell>
          <cell r="W809" t="str">
            <v>P</v>
          </cell>
        </row>
        <row r="810">
          <cell r="A810">
            <v>5725</v>
          </cell>
          <cell r="B810" t="str">
            <v>005725</v>
          </cell>
          <cell r="C810" t="str">
            <v>PUJI MASRURROH</v>
          </cell>
          <cell r="D810" t="str">
            <v>SAMI</v>
          </cell>
          <cell r="E810" t="str">
            <v>OPT-134</v>
          </cell>
          <cell r="F810">
            <v>39098</v>
          </cell>
          <cell r="G810" t="str">
            <v>-</v>
          </cell>
          <cell r="H810" t="str">
            <v>-</v>
          </cell>
          <cell r="I810" t="str">
            <v>PRD</v>
          </cell>
          <cell r="J810" t="str">
            <v>FINAL ASSY</v>
          </cell>
          <cell r="K810" t="str">
            <v>MAZDA 3</v>
          </cell>
          <cell r="L810" t="str">
            <v>MAZDA REAR</v>
          </cell>
          <cell r="M810" t="str">
            <v>CV M01</v>
          </cell>
          <cell r="N810" t="str">
            <v>CHECKER 1</v>
          </cell>
          <cell r="O810" t="str">
            <v>ELECTRICAL INSPECTION</v>
          </cell>
          <cell r="P810" t="str">
            <v>A</v>
          </cell>
          <cell r="Q810" t="str">
            <v>DL</v>
          </cell>
          <cell r="R810" t="str">
            <v>Electrical Inspection (include waterproof test)</v>
          </cell>
          <cell r="S810" t="str">
            <v>PERMANENT</v>
          </cell>
          <cell r="T810" t="str">
            <v>PRM</v>
          </cell>
          <cell r="U810" t="str">
            <v>OPT</v>
          </cell>
          <cell r="V810" t="str">
            <v>-</v>
          </cell>
          <cell r="W810" t="str">
            <v>P</v>
          </cell>
        </row>
        <row r="811">
          <cell r="A811">
            <v>8726</v>
          </cell>
          <cell r="B811" t="str">
            <v>008726</v>
          </cell>
          <cell r="C811" t="str">
            <v>AFNI ROCHAYANI</v>
          </cell>
          <cell r="D811" t="str">
            <v>SAMI</v>
          </cell>
          <cell r="E811" t="str">
            <v>OPT-192</v>
          </cell>
          <cell r="F811">
            <v>39904</v>
          </cell>
          <cell r="G811" t="str">
            <v>-</v>
          </cell>
          <cell r="H811" t="str">
            <v>-</v>
          </cell>
          <cell r="I811" t="str">
            <v>PRD</v>
          </cell>
          <cell r="J811" t="str">
            <v>FINAL ASSY</v>
          </cell>
          <cell r="K811" t="str">
            <v>MAZDA 3</v>
          </cell>
          <cell r="L811" t="str">
            <v>MAZDA REAR</v>
          </cell>
          <cell r="M811" t="str">
            <v>CV M01</v>
          </cell>
          <cell r="N811" t="str">
            <v>CHECKER CLIP 1</v>
          </cell>
          <cell r="O811" t="str">
            <v>ELECTRICAL INSPECTION</v>
          </cell>
          <cell r="P811" t="str">
            <v>A</v>
          </cell>
          <cell r="Q811" t="str">
            <v>DL</v>
          </cell>
          <cell r="R811" t="str">
            <v>Electrical Inspection (include waterproof test)</v>
          </cell>
          <cell r="S811" t="str">
            <v>PERMANENT</v>
          </cell>
          <cell r="T811" t="str">
            <v>PRM</v>
          </cell>
          <cell r="U811" t="str">
            <v>OPT</v>
          </cell>
          <cell r="V811" t="str">
            <v>-</v>
          </cell>
          <cell r="W811" t="str">
            <v>P</v>
          </cell>
        </row>
        <row r="812">
          <cell r="A812">
            <v>9200</v>
          </cell>
          <cell r="B812" t="str">
            <v>009200</v>
          </cell>
          <cell r="C812" t="str">
            <v>LISTIANA</v>
          </cell>
          <cell r="D812" t="str">
            <v>SAMI</v>
          </cell>
          <cell r="E812" t="str">
            <v>OPT-216</v>
          </cell>
          <cell r="F812">
            <v>40008</v>
          </cell>
          <cell r="G812" t="str">
            <v>-</v>
          </cell>
          <cell r="H812" t="str">
            <v>-</v>
          </cell>
          <cell r="I812" t="str">
            <v>PRD</v>
          </cell>
          <cell r="J812" t="str">
            <v>FINAL ASSY</v>
          </cell>
          <cell r="K812" t="str">
            <v>MAZDA 3</v>
          </cell>
          <cell r="L812" t="str">
            <v>MAZDA REAR</v>
          </cell>
          <cell r="M812" t="str">
            <v>CV M01</v>
          </cell>
          <cell r="N812" t="str">
            <v>S/A A/B</v>
          </cell>
          <cell r="O812" t="str">
            <v>SUB ASSY</v>
          </cell>
          <cell r="P812" t="str">
            <v>A</v>
          </cell>
          <cell r="Q812" t="str">
            <v>DL</v>
          </cell>
          <cell r="R812" t="str">
            <v>Sub Assy Process</v>
          </cell>
          <cell r="S812" t="str">
            <v>PERMANENT</v>
          </cell>
          <cell r="T812" t="str">
            <v>PRM</v>
          </cell>
          <cell r="U812" t="str">
            <v>OPT</v>
          </cell>
          <cell r="V812" t="str">
            <v>-</v>
          </cell>
          <cell r="W812" t="str">
            <v>P</v>
          </cell>
        </row>
        <row r="813">
          <cell r="A813">
            <v>9800</v>
          </cell>
          <cell r="B813" t="str">
            <v>009800</v>
          </cell>
          <cell r="C813" t="str">
            <v>SITI ANIFAH</v>
          </cell>
          <cell r="D813" t="str">
            <v>SAMI</v>
          </cell>
          <cell r="E813" t="str">
            <v>OPT-232</v>
          </cell>
          <cell r="F813">
            <v>40360</v>
          </cell>
          <cell r="G813" t="str">
            <v>-</v>
          </cell>
          <cell r="H813" t="str">
            <v>-</v>
          </cell>
          <cell r="I813" t="str">
            <v>PRD</v>
          </cell>
          <cell r="J813" t="str">
            <v>FINAL ASSY</v>
          </cell>
          <cell r="K813" t="str">
            <v>MAZDA 3</v>
          </cell>
          <cell r="L813" t="str">
            <v>MAZDA REAR</v>
          </cell>
          <cell r="M813" t="str">
            <v>CV M01</v>
          </cell>
          <cell r="N813" t="str">
            <v>LQC</v>
          </cell>
          <cell r="O813" t="str">
            <v>RELIEF</v>
          </cell>
          <cell r="P813" t="str">
            <v>A</v>
          </cell>
          <cell r="Q813" t="str">
            <v>PI</v>
          </cell>
          <cell r="R813" t="str">
            <v>Relief man 
(multi skill operator for `Recovery absent &amp; Delay`)</v>
          </cell>
          <cell r="S813" t="str">
            <v>PERMANENT</v>
          </cell>
          <cell r="T813" t="str">
            <v>PRM</v>
          </cell>
          <cell r="U813" t="str">
            <v>GL</v>
          </cell>
          <cell r="V813" t="str">
            <v>-</v>
          </cell>
          <cell r="W813" t="str">
            <v>P</v>
          </cell>
        </row>
        <row r="814">
          <cell r="A814">
            <v>9930</v>
          </cell>
          <cell r="B814" t="str">
            <v>009930</v>
          </cell>
          <cell r="C814" t="str">
            <v>FERA INDRIYANI</v>
          </cell>
          <cell r="D814" t="str">
            <v>SAMI</v>
          </cell>
          <cell r="E814" t="str">
            <v>OPT-246</v>
          </cell>
          <cell r="F814">
            <v>40431</v>
          </cell>
          <cell r="G814" t="str">
            <v>-</v>
          </cell>
          <cell r="H814" t="str">
            <v>-</v>
          </cell>
          <cell r="I814" t="str">
            <v>PRD</v>
          </cell>
          <cell r="J814" t="str">
            <v>FINAL ASSY</v>
          </cell>
          <cell r="K814" t="str">
            <v>MAZDA 3</v>
          </cell>
          <cell r="L814" t="str">
            <v>MAZDA REAR</v>
          </cell>
          <cell r="M814" t="str">
            <v>CV M01</v>
          </cell>
          <cell r="N814" t="str">
            <v>S/A S/P 1</v>
          </cell>
          <cell r="O814" t="str">
            <v>SUB ASSY</v>
          </cell>
          <cell r="P814" t="str">
            <v>A</v>
          </cell>
          <cell r="Q814" t="str">
            <v>DL</v>
          </cell>
          <cell r="R814" t="str">
            <v>Sub Assy Process</v>
          </cell>
          <cell r="S814" t="str">
            <v>PERMANENT</v>
          </cell>
          <cell r="T814" t="str">
            <v>PRM</v>
          </cell>
          <cell r="U814" t="str">
            <v>OPT</v>
          </cell>
          <cell r="V814" t="str">
            <v>-</v>
          </cell>
          <cell r="W814" t="str">
            <v>P</v>
          </cell>
        </row>
        <row r="815">
          <cell r="A815">
            <v>9939</v>
          </cell>
          <cell r="B815" t="str">
            <v>009939</v>
          </cell>
          <cell r="C815" t="str">
            <v>ITA AYUNINGRUM</v>
          </cell>
          <cell r="D815" t="str">
            <v>SAMI</v>
          </cell>
          <cell r="E815" t="str">
            <v>OPT-246</v>
          </cell>
          <cell r="F815">
            <v>40431</v>
          </cell>
          <cell r="G815" t="str">
            <v>-</v>
          </cell>
          <cell r="H815" t="str">
            <v>-</v>
          </cell>
          <cell r="I815" t="str">
            <v>PRD</v>
          </cell>
          <cell r="J815" t="str">
            <v>FINAL ASSY</v>
          </cell>
          <cell r="K815" t="str">
            <v>MAZDA 3</v>
          </cell>
          <cell r="L815" t="str">
            <v>MAZDA REAR</v>
          </cell>
          <cell r="M815" t="str">
            <v>CV M01</v>
          </cell>
          <cell r="N815" t="str">
            <v>VISUAL 1.2</v>
          </cell>
          <cell r="O815" t="str">
            <v>VISUAL INSPECTION</v>
          </cell>
          <cell r="P815" t="str">
            <v>A</v>
          </cell>
          <cell r="Q815" t="str">
            <v>DL</v>
          </cell>
          <cell r="R815" t="str">
            <v>Visual Inspection (include pre visual &amp; TPO check)</v>
          </cell>
          <cell r="S815" t="str">
            <v>PERMANENT</v>
          </cell>
          <cell r="T815" t="str">
            <v>PRM</v>
          </cell>
          <cell r="U815" t="str">
            <v>OPT</v>
          </cell>
          <cell r="V815" t="str">
            <v>-</v>
          </cell>
          <cell r="W815" t="str">
            <v>P</v>
          </cell>
        </row>
        <row r="816">
          <cell r="A816">
            <v>10234</v>
          </cell>
          <cell r="B816" t="str">
            <v>010234</v>
          </cell>
          <cell r="C816" t="str">
            <v>ENDANG NURDIATI</v>
          </cell>
          <cell r="D816" t="str">
            <v>SAMI</v>
          </cell>
          <cell r="E816" t="str">
            <v>OPT-259</v>
          </cell>
          <cell r="F816">
            <v>40489</v>
          </cell>
          <cell r="G816" t="str">
            <v>-</v>
          </cell>
          <cell r="H816" t="str">
            <v>-</v>
          </cell>
          <cell r="I816" t="str">
            <v>PRD</v>
          </cell>
          <cell r="J816" t="str">
            <v>FINAL ASSY</v>
          </cell>
          <cell r="K816" t="str">
            <v>MAZDA 3</v>
          </cell>
          <cell r="L816" t="str">
            <v>MAZDA REAR</v>
          </cell>
          <cell r="M816" t="str">
            <v>CV M01</v>
          </cell>
          <cell r="N816" t="str">
            <v>VISUAL 2.2</v>
          </cell>
          <cell r="O816" t="str">
            <v>VISUAL INSPECTION</v>
          </cell>
          <cell r="P816" t="str">
            <v>A</v>
          </cell>
          <cell r="Q816" t="str">
            <v>DL</v>
          </cell>
          <cell r="R816" t="str">
            <v>Visual Inspection (include pre visual &amp; TPO check)</v>
          </cell>
          <cell r="S816" t="str">
            <v>PERMANENT</v>
          </cell>
          <cell r="T816" t="str">
            <v>PRM</v>
          </cell>
          <cell r="U816" t="str">
            <v>OPT</v>
          </cell>
          <cell r="V816" t="str">
            <v>-</v>
          </cell>
          <cell r="W816" t="str">
            <v>P</v>
          </cell>
        </row>
        <row r="817">
          <cell r="A817">
            <v>10320</v>
          </cell>
          <cell r="B817" t="str">
            <v>010320</v>
          </cell>
          <cell r="C817" t="str">
            <v>NAIMATUS SALAFIYAH</v>
          </cell>
          <cell r="D817" t="str">
            <v>SAMI</v>
          </cell>
          <cell r="E817" t="str">
            <v>OPT-265</v>
          </cell>
          <cell r="F817">
            <v>40511</v>
          </cell>
          <cell r="G817" t="str">
            <v>-</v>
          </cell>
          <cell r="H817" t="str">
            <v>-</v>
          </cell>
          <cell r="I817" t="str">
            <v>PRD</v>
          </cell>
          <cell r="J817" t="str">
            <v>FINAL ASSY</v>
          </cell>
          <cell r="K817" t="str">
            <v>MAZDA 3</v>
          </cell>
          <cell r="L817" t="str">
            <v>MAZDA REAR</v>
          </cell>
          <cell r="M817" t="str">
            <v>CV M01</v>
          </cell>
          <cell r="N817" t="str">
            <v>VISUAL 1.3</v>
          </cell>
          <cell r="O817" t="str">
            <v>VISUAL INSPECTION</v>
          </cell>
          <cell r="P817" t="str">
            <v>A</v>
          </cell>
          <cell r="Q817" t="str">
            <v>DL</v>
          </cell>
          <cell r="R817" t="str">
            <v>Visual Inspection (include pre visual &amp; TPO check)</v>
          </cell>
          <cell r="S817" t="str">
            <v>PERMANENT</v>
          </cell>
          <cell r="T817" t="str">
            <v>PRM</v>
          </cell>
          <cell r="U817" t="str">
            <v>OPT</v>
          </cell>
          <cell r="V817" t="str">
            <v>-</v>
          </cell>
          <cell r="W817" t="str">
            <v>P</v>
          </cell>
        </row>
        <row r="818">
          <cell r="A818">
            <v>10850</v>
          </cell>
          <cell r="B818" t="str">
            <v>010850</v>
          </cell>
          <cell r="C818" t="str">
            <v>RANY SORAYA</v>
          </cell>
          <cell r="D818" t="str">
            <v>SAMI</v>
          </cell>
          <cell r="E818" t="str">
            <v>OPT-283</v>
          </cell>
          <cell r="F818">
            <v>40572</v>
          </cell>
          <cell r="G818" t="str">
            <v>-</v>
          </cell>
          <cell r="H818" t="str">
            <v>-</v>
          </cell>
          <cell r="I818" t="str">
            <v>PRD</v>
          </cell>
          <cell r="J818" t="str">
            <v>FINAL ASSY</v>
          </cell>
          <cell r="K818" t="str">
            <v>MAZDA 3</v>
          </cell>
          <cell r="L818" t="str">
            <v>MAZDA REAR</v>
          </cell>
          <cell r="M818" t="str">
            <v>CV M01</v>
          </cell>
          <cell r="N818" t="str">
            <v>S/T 3.2</v>
          </cell>
          <cell r="O818" t="str">
            <v>ASSEMBLY</v>
          </cell>
          <cell r="P818" t="str">
            <v>A</v>
          </cell>
          <cell r="Q818" t="str">
            <v>DL</v>
          </cell>
          <cell r="R818" t="str">
            <v>Assembly Process 
( Include offline proses &amp; waterproof injrction )</v>
          </cell>
          <cell r="S818" t="str">
            <v>PERMANENT</v>
          </cell>
          <cell r="T818" t="str">
            <v>PRM</v>
          </cell>
          <cell r="U818" t="str">
            <v>OPT</v>
          </cell>
          <cell r="V818" t="str">
            <v>-</v>
          </cell>
          <cell r="W818" t="str">
            <v>P</v>
          </cell>
        </row>
        <row r="819">
          <cell r="A819">
            <v>11496</v>
          </cell>
          <cell r="B819" t="str">
            <v>011496</v>
          </cell>
          <cell r="C819" t="str">
            <v>TRI NOVITA SARI</v>
          </cell>
          <cell r="D819" t="str">
            <v>SAMI</v>
          </cell>
          <cell r="E819" t="str">
            <v>OPT-306</v>
          </cell>
          <cell r="F819">
            <v>40701</v>
          </cell>
          <cell r="G819" t="str">
            <v>-</v>
          </cell>
          <cell r="H819" t="str">
            <v>-</v>
          </cell>
          <cell r="I819" t="str">
            <v>PRD</v>
          </cell>
          <cell r="J819" t="str">
            <v>FINAL ASSY</v>
          </cell>
          <cell r="K819" t="str">
            <v>MAZDA 3</v>
          </cell>
          <cell r="L819" t="str">
            <v>MAZDA REAR</v>
          </cell>
          <cell r="M819" t="str">
            <v>CV M01</v>
          </cell>
          <cell r="N819" t="str">
            <v>SUB LINE CHO</v>
          </cell>
          <cell r="O819" t="str">
            <v>GL</v>
          </cell>
          <cell r="P819" t="str">
            <v>A</v>
          </cell>
          <cell r="Q819" t="str">
            <v>PI</v>
          </cell>
          <cell r="R819" t="str">
            <v>GL</v>
          </cell>
          <cell r="S819" t="str">
            <v>PERMANENT</v>
          </cell>
          <cell r="T819" t="str">
            <v>PRM</v>
          </cell>
          <cell r="U819" t="str">
            <v>SLC</v>
          </cell>
          <cell r="V819" t="str">
            <v>-</v>
          </cell>
          <cell r="W819" t="str">
            <v>P</v>
          </cell>
        </row>
        <row r="820">
          <cell r="A820">
            <v>11729</v>
          </cell>
          <cell r="B820" t="str">
            <v>011729</v>
          </cell>
          <cell r="C820" t="str">
            <v>LAILIA NUR ARISTA</v>
          </cell>
          <cell r="D820" t="str">
            <v>SAMI</v>
          </cell>
          <cell r="E820" t="str">
            <v>OPT-308</v>
          </cell>
          <cell r="F820">
            <v>40714</v>
          </cell>
          <cell r="G820" t="str">
            <v>-</v>
          </cell>
          <cell r="H820" t="str">
            <v>-</v>
          </cell>
          <cell r="I820" t="str">
            <v>PRD</v>
          </cell>
          <cell r="J820" t="str">
            <v>FINAL ASSY</v>
          </cell>
          <cell r="K820" t="str">
            <v>MAZDA 3</v>
          </cell>
          <cell r="L820" t="str">
            <v>MAZDA REAR</v>
          </cell>
          <cell r="M820" t="str">
            <v>CV M01</v>
          </cell>
          <cell r="N820" t="str">
            <v>VISUAL 1.1</v>
          </cell>
          <cell r="O820" t="str">
            <v>VISUAL INSPECTION</v>
          </cell>
          <cell r="P820" t="str">
            <v>A</v>
          </cell>
          <cell r="Q820" t="str">
            <v>DL</v>
          </cell>
          <cell r="R820" t="str">
            <v>Visual Inspection (include pre visual &amp; TPO check)</v>
          </cell>
          <cell r="S820" t="str">
            <v>PERMANENT</v>
          </cell>
          <cell r="T820" t="str">
            <v>PRM</v>
          </cell>
          <cell r="U820" t="str">
            <v>OPT</v>
          </cell>
          <cell r="V820" t="str">
            <v>-</v>
          </cell>
          <cell r="W820" t="str">
            <v>P</v>
          </cell>
        </row>
        <row r="821">
          <cell r="A821">
            <v>11783</v>
          </cell>
          <cell r="B821" t="str">
            <v>011783</v>
          </cell>
          <cell r="C821" t="str">
            <v>SITI ROKHIMATUL MAULA</v>
          </cell>
          <cell r="D821" t="str">
            <v>SAMI</v>
          </cell>
          <cell r="E821" t="str">
            <v>OPT-308</v>
          </cell>
          <cell r="F821">
            <v>40714</v>
          </cell>
          <cell r="G821" t="str">
            <v>-</v>
          </cell>
          <cell r="H821" t="str">
            <v>-</v>
          </cell>
          <cell r="I821" t="str">
            <v>PRD</v>
          </cell>
          <cell r="J821" t="str">
            <v>FINAL ASSY</v>
          </cell>
          <cell r="K821" t="str">
            <v>MAZDA 3</v>
          </cell>
          <cell r="L821" t="str">
            <v>MAZDA REAR</v>
          </cell>
          <cell r="M821" t="str">
            <v>CV M01</v>
          </cell>
          <cell r="N821" t="str">
            <v>LQC</v>
          </cell>
          <cell r="O821" t="str">
            <v>RELIEF</v>
          </cell>
          <cell r="P821" t="str">
            <v>A</v>
          </cell>
          <cell r="Q821" t="str">
            <v>PI</v>
          </cell>
          <cell r="R821" t="str">
            <v>Relief man 
(multi skill operator for `Recovery absent &amp; Delay`)</v>
          </cell>
          <cell r="S821" t="str">
            <v>PERMANENT</v>
          </cell>
          <cell r="T821" t="str">
            <v>PRM</v>
          </cell>
          <cell r="U821" t="str">
            <v>PJK</v>
          </cell>
          <cell r="V821" t="str">
            <v>-</v>
          </cell>
          <cell r="W821" t="str">
            <v>P</v>
          </cell>
        </row>
        <row r="822">
          <cell r="A822">
            <v>12339</v>
          </cell>
          <cell r="B822" t="str">
            <v>012339</v>
          </cell>
          <cell r="C822" t="str">
            <v>USWATUN KHASANAH</v>
          </cell>
          <cell r="D822" t="str">
            <v>SAMI</v>
          </cell>
          <cell r="E822" t="str">
            <v>OPT-316</v>
          </cell>
          <cell r="F822">
            <v>40805</v>
          </cell>
          <cell r="G822" t="str">
            <v>-</v>
          </cell>
          <cell r="H822" t="str">
            <v>-</v>
          </cell>
          <cell r="I822" t="str">
            <v>PRD</v>
          </cell>
          <cell r="J822" t="str">
            <v>FINAL ASSY</v>
          </cell>
          <cell r="K822" t="str">
            <v>MAZDA 3</v>
          </cell>
          <cell r="L822" t="str">
            <v>MAZDA REAR</v>
          </cell>
          <cell r="M822" t="str">
            <v>CV M01</v>
          </cell>
          <cell r="N822" t="str">
            <v>T/P 1.1</v>
          </cell>
          <cell r="O822" t="str">
            <v>ASSEMBLY</v>
          </cell>
          <cell r="P822" t="str">
            <v>A</v>
          </cell>
          <cell r="Q822" t="str">
            <v>DL</v>
          </cell>
          <cell r="R822" t="str">
            <v>Assembly Process 
( Include offline proses &amp; waterproof injrction )</v>
          </cell>
          <cell r="S822" t="str">
            <v>PERMANENT</v>
          </cell>
          <cell r="T822" t="str">
            <v>PRM</v>
          </cell>
          <cell r="U822" t="str">
            <v>OPT</v>
          </cell>
          <cell r="V822" t="str">
            <v>-</v>
          </cell>
          <cell r="W822" t="str">
            <v>P</v>
          </cell>
        </row>
        <row r="823">
          <cell r="A823">
            <v>12603</v>
          </cell>
          <cell r="B823" t="str">
            <v>012603</v>
          </cell>
          <cell r="C823" t="str">
            <v>DWI OCTA LASMIYATI</v>
          </cell>
          <cell r="D823" t="str">
            <v>SAMI</v>
          </cell>
          <cell r="E823" t="str">
            <v>OPT-319</v>
          </cell>
          <cell r="F823">
            <v>40816</v>
          </cell>
          <cell r="G823" t="str">
            <v>-</v>
          </cell>
          <cell r="H823" t="str">
            <v>-</v>
          </cell>
          <cell r="I823" t="str">
            <v>PRD</v>
          </cell>
          <cell r="J823" t="str">
            <v>FINAL ASSY</v>
          </cell>
          <cell r="K823" t="str">
            <v>MAZDA 3</v>
          </cell>
          <cell r="L823" t="str">
            <v>MAZDA REAR</v>
          </cell>
          <cell r="M823" t="str">
            <v>CV M01</v>
          </cell>
          <cell r="N823" t="str">
            <v>VISUAL 2.1</v>
          </cell>
          <cell r="O823" t="str">
            <v>VISUAL INSPECTION</v>
          </cell>
          <cell r="P823" t="str">
            <v>A</v>
          </cell>
          <cell r="Q823" t="str">
            <v>DL</v>
          </cell>
          <cell r="R823" t="str">
            <v>Visual Inspection (include pre visual &amp; TPO check)</v>
          </cell>
          <cell r="S823" t="str">
            <v>PERMANENT</v>
          </cell>
          <cell r="T823" t="str">
            <v>PRM</v>
          </cell>
          <cell r="U823" t="str">
            <v>OPT</v>
          </cell>
          <cell r="V823" t="str">
            <v>-</v>
          </cell>
          <cell r="W823" t="str">
            <v>P</v>
          </cell>
        </row>
        <row r="824">
          <cell r="A824">
            <v>12936</v>
          </cell>
          <cell r="B824" t="str">
            <v>012936</v>
          </cell>
          <cell r="C824" t="str">
            <v>SITI MARFUAH</v>
          </cell>
          <cell r="D824" t="str">
            <v>SAMI</v>
          </cell>
          <cell r="E824" t="str">
            <v>OPT-322</v>
          </cell>
          <cell r="F824">
            <v>40833</v>
          </cell>
          <cell r="G824" t="str">
            <v>-</v>
          </cell>
          <cell r="H824" t="str">
            <v>-</v>
          </cell>
          <cell r="I824" t="str">
            <v>PRD</v>
          </cell>
          <cell r="J824" t="str">
            <v>FINAL ASSY</v>
          </cell>
          <cell r="K824" t="str">
            <v>MAZDA 3</v>
          </cell>
          <cell r="L824" t="str">
            <v>MAZDA REAR</v>
          </cell>
          <cell r="M824" t="str">
            <v>CV M01</v>
          </cell>
          <cell r="N824" t="str">
            <v>OJT VISUAL</v>
          </cell>
          <cell r="O824" t="str">
            <v>OTHERS</v>
          </cell>
          <cell r="P824" t="str">
            <v>A</v>
          </cell>
          <cell r="Q824" t="str">
            <v>PI</v>
          </cell>
          <cell r="R824" t="str">
            <v>Others (Include, Adm. Prod. &amp; Kanban Distribution)</v>
          </cell>
          <cell r="S824" t="str">
            <v>PERMANENT</v>
          </cell>
          <cell r="T824" t="str">
            <v>PRM</v>
          </cell>
          <cell r="U824" t="str">
            <v>OPT</v>
          </cell>
          <cell r="V824" t="str">
            <v>-</v>
          </cell>
          <cell r="W824" t="str">
            <v>P</v>
          </cell>
        </row>
        <row r="825">
          <cell r="A825">
            <v>13660</v>
          </cell>
          <cell r="B825" t="str">
            <v>013660</v>
          </cell>
          <cell r="C825" t="str">
            <v>ULIF TRIYANTI</v>
          </cell>
          <cell r="D825" t="str">
            <v>SAMI</v>
          </cell>
          <cell r="E825" t="str">
            <v>OPT-346</v>
          </cell>
          <cell r="F825">
            <v>41165</v>
          </cell>
          <cell r="G825" t="str">
            <v>-</v>
          </cell>
          <cell r="H825" t="str">
            <v>-</v>
          </cell>
          <cell r="I825" t="str">
            <v>PRD</v>
          </cell>
          <cell r="J825" t="str">
            <v>FINAL ASSY</v>
          </cell>
          <cell r="K825" t="str">
            <v>MAZDA 3</v>
          </cell>
          <cell r="L825" t="str">
            <v>MAZDA REAR</v>
          </cell>
          <cell r="M825" t="str">
            <v>CV M01</v>
          </cell>
          <cell r="N825" t="str">
            <v>S/T 4</v>
          </cell>
          <cell r="O825" t="str">
            <v>ASSEMBLY</v>
          </cell>
          <cell r="P825" t="str">
            <v>A</v>
          </cell>
          <cell r="Q825" t="str">
            <v>DL</v>
          </cell>
          <cell r="R825" t="str">
            <v>Assembly Process 
( Include offline proses &amp; waterproof injrction )</v>
          </cell>
          <cell r="S825" t="str">
            <v>PERMANENT</v>
          </cell>
          <cell r="T825" t="str">
            <v>PRM</v>
          </cell>
          <cell r="U825" t="str">
            <v>OPT</v>
          </cell>
          <cell r="V825" t="str">
            <v>-</v>
          </cell>
          <cell r="W825" t="str">
            <v>P</v>
          </cell>
        </row>
        <row r="826">
          <cell r="A826">
            <v>17846</v>
          </cell>
          <cell r="B826" t="str">
            <v>017846</v>
          </cell>
          <cell r="C826" t="str">
            <v>EKA AGUSTINA</v>
          </cell>
          <cell r="D826" t="str">
            <v>SAMI</v>
          </cell>
          <cell r="E826" t="str">
            <v>OPT-449</v>
          </cell>
          <cell r="F826">
            <v>41820</v>
          </cell>
          <cell r="G826" t="str">
            <v>-</v>
          </cell>
          <cell r="H826" t="str">
            <v>-</v>
          </cell>
          <cell r="I826" t="str">
            <v>PRD</v>
          </cell>
          <cell r="J826" t="str">
            <v>FINAL ASSY</v>
          </cell>
          <cell r="K826" t="str">
            <v>MAZDA 3</v>
          </cell>
          <cell r="L826" t="str">
            <v>MAZDA REAR</v>
          </cell>
          <cell r="M826" t="str">
            <v>CV M01</v>
          </cell>
          <cell r="N826" t="str">
            <v>RELIEF 2</v>
          </cell>
          <cell r="O826" t="str">
            <v>RELIEF</v>
          </cell>
          <cell r="P826" t="str">
            <v>A</v>
          </cell>
          <cell r="Q826" t="str">
            <v>PI</v>
          </cell>
          <cell r="R826" t="str">
            <v>Relief man 
(multi skill operator for `Recovery absent &amp; Delay`)</v>
          </cell>
          <cell r="S826" t="str">
            <v>PERMANENT</v>
          </cell>
          <cell r="T826" t="str">
            <v>PRM</v>
          </cell>
          <cell r="U826" t="str">
            <v>OPT</v>
          </cell>
          <cell r="V826" t="str">
            <v>-</v>
          </cell>
          <cell r="W826" t="str">
            <v>P</v>
          </cell>
        </row>
        <row r="827">
          <cell r="A827" t="str">
            <v>B00752</v>
          </cell>
          <cell r="B827" t="str">
            <v>B00752</v>
          </cell>
          <cell r="C827" t="str">
            <v>SRI SUGIWATI</v>
          </cell>
          <cell r="D827" t="str">
            <v>SAMI</v>
          </cell>
          <cell r="E827" t="str">
            <v>BBF-012</v>
          </cell>
          <cell r="F827">
            <v>40904</v>
          </cell>
          <cell r="G827" t="str">
            <v>-</v>
          </cell>
          <cell r="H827" t="str">
            <v>-</v>
          </cell>
          <cell r="I827" t="str">
            <v>PRD</v>
          </cell>
          <cell r="J827" t="str">
            <v>FINAL ASSY</v>
          </cell>
          <cell r="K827" t="str">
            <v>MAZDA 3</v>
          </cell>
          <cell r="L827" t="str">
            <v>MAZDA REAR</v>
          </cell>
          <cell r="M827" t="str">
            <v>CV M01</v>
          </cell>
          <cell r="N827" t="str">
            <v>CHECKER 2</v>
          </cell>
          <cell r="O827" t="str">
            <v>ELECTRICAL INSPECTION</v>
          </cell>
          <cell r="P827" t="str">
            <v>A</v>
          </cell>
          <cell r="Q827" t="str">
            <v>DL</v>
          </cell>
          <cell r="R827" t="str">
            <v>Electrical Inspection (include waterproof test)</v>
          </cell>
          <cell r="S827" t="str">
            <v>PERMANENT</v>
          </cell>
          <cell r="T827" t="str">
            <v>PRM</v>
          </cell>
          <cell r="U827" t="str">
            <v>OPT</v>
          </cell>
          <cell r="V827" t="str">
            <v>-</v>
          </cell>
          <cell r="W827" t="str">
            <v>P</v>
          </cell>
        </row>
        <row r="828">
          <cell r="A828" t="str">
            <v>B01144</v>
          </cell>
          <cell r="B828" t="str">
            <v>B01144</v>
          </cell>
          <cell r="C828" t="str">
            <v>JAROH DWI HANDAYANI</v>
          </cell>
          <cell r="D828" t="str">
            <v>SAMI</v>
          </cell>
          <cell r="E828" t="str">
            <v>BBF-030</v>
          </cell>
          <cell r="F828">
            <v>41165</v>
          </cell>
          <cell r="G828" t="str">
            <v>-</v>
          </cell>
          <cell r="H828" t="str">
            <v>-</v>
          </cell>
          <cell r="I828" t="str">
            <v>PRD</v>
          </cell>
          <cell r="J828" t="str">
            <v>FINAL ASSY</v>
          </cell>
          <cell r="K828" t="str">
            <v>MAZDA 3</v>
          </cell>
          <cell r="L828" t="str">
            <v>MAZDA REAR</v>
          </cell>
          <cell r="M828" t="str">
            <v>CV M01</v>
          </cell>
          <cell r="N828" t="str">
            <v>T/P 2.2</v>
          </cell>
          <cell r="O828" t="str">
            <v>ASSEMBLY</v>
          </cell>
          <cell r="P828" t="str">
            <v>A</v>
          </cell>
          <cell r="Q828" t="str">
            <v>DL</v>
          </cell>
          <cell r="R828" t="str">
            <v>Assembly Process 
( Include offline proses &amp; waterproof injrction )</v>
          </cell>
          <cell r="S828" t="str">
            <v>PERMANENT</v>
          </cell>
          <cell r="T828" t="str">
            <v>PRM</v>
          </cell>
          <cell r="U828" t="str">
            <v>OPT</v>
          </cell>
          <cell r="V828" t="str">
            <v>-</v>
          </cell>
          <cell r="W828" t="str">
            <v>P</v>
          </cell>
        </row>
        <row r="829">
          <cell r="A829" t="str">
            <v>B00202</v>
          </cell>
          <cell r="B829" t="str">
            <v>B00202</v>
          </cell>
          <cell r="C829" t="str">
            <v>JUMIATUN</v>
          </cell>
          <cell r="D829" t="str">
            <v>SAMI</v>
          </cell>
          <cell r="E829" t="str">
            <v>BBF-004</v>
          </cell>
          <cell r="F829">
            <v>40847</v>
          </cell>
          <cell r="G829" t="str">
            <v>-</v>
          </cell>
          <cell r="H829" t="str">
            <v>-</v>
          </cell>
          <cell r="I829" t="str">
            <v>PRD</v>
          </cell>
          <cell r="J829" t="str">
            <v>FINAL ASSY</v>
          </cell>
          <cell r="K829" t="str">
            <v>MAZDA 3</v>
          </cell>
          <cell r="L829" t="str">
            <v>MAZDA REAR</v>
          </cell>
          <cell r="M829" t="str">
            <v>CV M01</v>
          </cell>
          <cell r="N829" t="str">
            <v>OJT INSERTION GROUP</v>
          </cell>
          <cell r="O829" t="str">
            <v>OTHERS</v>
          </cell>
          <cell r="P829" t="str">
            <v>A (NS)</v>
          </cell>
          <cell r="Q829" t="str">
            <v>PI</v>
          </cell>
          <cell r="R829" t="str">
            <v>Others (Include, Adm. Prod. &amp; Kanban Distribution)</v>
          </cell>
          <cell r="S829" t="str">
            <v>PERMANENT</v>
          </cell>
          <cell r="T829" t="str">
            <v>PRM</v>
          </cell>
          <cell r="U829" t="str">
            <v>OPT</v>
          </cell>
          <cell r="V829" t="str">
            <v>-</v>
          </cell>
          <cell r="W829" t="str">
            <v>P</v>
          </cell>
        </row>
        <row r="830">
          <cell r="A830">
            <v>5230</v>
          </cell>
          <cell r="B830" t="str">
            <v>005230</v>
          </cell>
          <cell r="C830" t="str">
            <v>IKA YULIANI</v>
          </cell>
          <cell r="D830" t="str">
            <v>SAMI</v>
          </cell>
          <cell r="E830" t="str">
            <v>OPT-125</v>
          </cell>
          <cell r="F830">
            <v>38961</v>
          </cell>
          <cell r="G830" t="str">
            <v>-</v>
          </cell>
          <cell r="H830" t="str">
            <v>-</v>
          </cell>
          <cell r="I830" t="str">
            <v>PRD</v>
          </cell>
          <cell r="J830" t="str">
            <v>FINAL ASSY</v>
          </cell>
          <cell r="K830" t="str">
            <v>MAZDA 3</v>
          </cell>
          <cell r="L830" t="str">
            <v>MAZDA REAR</v>
          </cell>
          <cell r="M830" t="str">
            <v>CV M01</v>
          </cell>
          <cell r="N830" t="str">
            <v>VISUAL 2.2</v>
          </cell>
          <cell r="O830" t="str">
            <v>VISUAL INSPECTION</v>
          </cell>
          <cell r="P830" t="str">
            <v>B</v>
          </cell>
          <cell r="Q830" t="str">
            <v>DL</v>
          </cell>
          <cell r="R830" t="str">
            <v>Visual Inspection (include pre visual &amp; TPO check)</v>
          </cell>
          <cell r="S830" t="str">
            <v>PERMANENT</v>
          </cell>
          <cell r="T830" t="str">
            <v>PRM</v>
          </cell>
          <cell r="U830" t="str">
            <v>OPT</v>
          </cell>
          <cell r="V830" t="str">
            <v>-</v>
          </cell>
          <cell r="W830" t="str">
            <v>P</v>
          </cell>
        </row>
        <row r="831">
          <cell r="A831">
            <v>5688</v>
          </cell>
          <cell r="B831" t="str">
            <v>005688</v>
          </cell>
          <cell r="C831" t="str">
            <v>ANIK SAFAATI</v>
          </cell>
          <cell r="D831" t="str">
            <v>SAMI</v>
          </cell>
          <cell r="E831" t="str">
            <v>OPT-134</v>
          </cell>
          <cell r="F831">
            <v>39098</v>
          </cell>
          <cell r="G831" t="str">
            <v>-</v>
          </cell>
          <cell r="H831" t="str">
            <v>-</v>
          </cell>
          <cell r="I831" t="str">
            <v>PRD</v>
          </cell>
          <cell r="J831" t="str">
            <v>FINAL ASSY</v>
          </cell>
          <cell r="K831" t="str">
            <v>MAZDA 3</v>
          </cell>
          <cell r="L831" t="str">
            <v>MAZDA REAR</v>
          </cell>
          <cell r="M831" t="str">
            <v>CV M01</v>
          </cell>
          <cell r="N831" t="str">
            <v>T/P 1.2</v>
          </cell>
          <cell r="O831" t="str">
            <v>ASSEMBLY</v>
          </cell>
          <cell r="P831" t="str">
            <v>B</v>
          </cell>
          <cell r="Q831" t="str">
            <v>DL</v>
          </cell>
          <cell r="R831" t="str">
            <v>Assembly Process 
( Include offline proses &amp; waterproof injrction )</v>
          </cell>
          <cell r="S831" t="str">
            <v>PERMANENT</v>
          </cell>
          <cell r="T831" t="str">
            <v>PRM</v>
          </cell>
          <cell r="U831" t="str">
            <v>OPT</v>
          </cell>
          <cell r="V831" t="str">
            <v>-</v>
          </cell>
          <cell r="W831" t="str">
            <v>P</v>
          </cell>
        </row>
        <row r="832">
          <cell r="A832">
            <v>9027</v>
          </cell>
          <cell r="B832" t="str">
            <v>009027</v>
          </cell>
          <cell r="C832" t="str">
            <v>TATIK APRIYANTI</v>
          </cell>
          <cell r="D832" t="str">
            <v>SAMI</v>
          </cell>
          <cell r="E832" t="str">
            <v>OPT-201</v>
          </cell>
          <cell r="F832">
            <v>39975</v>
          </cell>
          <cell r="G832" t="str">
            <v>-</v>
          </cell>
          <cell r="H832" t="str">
            <v>-</v>
          </cell>
          <cell r="I832" t="str">
            <v>PRD</v>
          </cell>
          <cell r="J832" t="str">
            <v>FINAL ASSY</v>
          </cell>
          <cell r="K832" t="str">
            <v>MAZDA 3</v>
          </cell>
          <cell r="L832" t="str">
            <v>MAZDA REAR</v>
          </cell>
          <cell r="M832" t="str">
            <v>CV M01</v>
          </cell>
          <cell r="N832" t="str">
            <v>SUB LINE CHO</v>
          </cell>
          <cell r="O832" t="str">
            <v>GL</v>
          </cell>
          <cell r="P832" t="str">
            <v>B</v>
          </cell>
          <cell r="Q832" t="str">
            <v>PI</v>
          </cell>
          <cell r="R832" t="str">
            <v>GL</v>
          </cell>
          <cell r="S832" t="str">
            <v>PERMANENT</v>
          </cell>
          <cell r="T832" t="str">
            <v>PRM</v>
          </cell>
          <cell r="U832" t="str">
            <v>SLC</v>
          </cell>
          <cell r="V832" t="str">
            <v>-</v>
          </cell>
          <cell r="W832" t="str">
            <v>P</v>
          </cell>
        </row>
        <row r="833">
          <cell r="A833">
            <v>9523</v>
          </cell>
          <cell r="B833" t="str">
            <v>009523</v>
          </cell>
          <cell r="C833" t="str">
            <v>NUGRAHENI LARASTIWI</v>
          </cell>
          <cell r="D833" t="str">
            <v>SAMI</v>
          </cell>
          <cell r="E833" t="str">
            <v>OPT-216</v>
          </cell>
          <cell r="F833">
            <v>40148</v>
          </cell>
          <cell r="G833" t="str">
            <v>-</v>
          </cell>
          <cell r="H833" t="str">
            <v>-</v>
          </cell>
          <cell r="I833" t="str">
            <v>PRD</v>
          </cell>
          <cell r="J833" t="str">
            <v>FINAL ASSY</v>
          </cell>
          <cell r="K833" t="str">
            <v>MAZDA 3</v>
          </cell>
          <cell r="L833" t="str">
            <v>MAZDA REAR</v>
          </cell>
          <cell r="M833" t="str">
            <v>CV M01</v>
          </cell>
          <cell r="N833" t="str">
            <v>VISUAL 1.3</v>
          </cell>
          <cell r="O833" t="str">
            <v>VISUAL INSPECTION</v>
          </cell>
          <cell r="P833" t="str">
            <v>B</v>
          </cell>
          <cell r="Q833" t="str">
            <v>DL</v>
          </cell>
          <cell r="R833" t="str">
            <v>Visual Inspection (include pre visual &amp; TPO check)</v>
          </cell>
          <cell r="S833" t="str">
            <v>PERMANENT</v>
          </cell>
          <cell r="T833" t="str">
            <v>PRM</v>
          </cell>
          <cell r="U833" t="str">
            <v>OPT</v>
          </cell>
          <cell r="V833" t="str">
            <v>-</v>
          </cell>
          <cell r="W833" t="str">
            <v>P</v>
          </cell>
        </row>
        <row r="834">
          <cell r="A834">
            <v>9707</v>
          </cell>
          <cell r="B834" t="str">
            <v>009707</v>
          </cell>
          <cell r="C834" t="str">
            <v>WULAN INTANNIA R.</v>
          </cell>
          <cell r="D834" t="str">
            <v>SAMI</v>
          </cell>
          <cell r="E834" t="str">
            <v>OPT-223</v>
          </cell>
          <cell r="F834">
            <v>40299</v>
          </cell>
          <cell r="G834" t="str">
            <v>-</v>
          </cell>
          <cell r="H834" t="str">
            <v>-</v>
          </cell>
          <cell r="I834" t="str">
            <v>PRD</v>
          </cell>
          <cell r="J834" t="str">
            <v>FINAL ASSY</v>
          </cell>
          <cell r="K834" t="str">
            <v>MAZDA 3</v>
          </cell>
          <cell r="L834" t="str">
            <v>MAZDA REAR</v>
          </cell>
          <cell r="M834" t="str">
            <v>CV M01</v>
          </cell>
          <cell r="N834" t="str">
            <v>PRD LINE CHO</v>
          </cell>
          <cell r="O834" t="str">
            <v>FPI LL</v>
          </cell>
          <cell r="P834" t="str">
            <v>B</v>
          </cell>
          <cell r="Q834" t="str">
            <v>PI</v>
          </cell>
          <cell r="R834" t="str">
            <v>Line Leader (PI)</v>
          </cell>
          <cell r="S834" t="str">
            <v>PERMANENT</v>
          </cell>
          <cell r="T834" t="str">
            <v>PRM</v>
          </cell>
          <cell r="U834" t="str">
            <v>LC</v>
          </cell>
          <cell r="V834" t="str">
            <v>-</v>
          </cell>
          <cell r="W834" t="str">
            <v>P</v>
          </cell>
        </row>
        <row r="835">
          <cell r="A835">
            <v>9801</v>
          </cell>
          <cell r="B835" t="str">
            <v>009801</v>
          </cell>
          <cell r="C835" t="str">
            <v>SITI MAHMUDAH</v>
          </cell>
          <cell r="D835" t="str">
            <v>SAMI</v>
          </cell>
          <cell r="E835" t="str">
            <v>OPT-232</v>
          </cell>
          <cell r="F835">
            <v>40360</v>
          </cell>
          <cell r="G835" t="str">
            <v>-</v>
          </cell>
          <cell r="H835" t="str">
            <v>-</v>
          </cell>
          <cell r="I835" t="str">
            <v>PRD</v>
          </cell>
          <cell r="J835" t="str">
            <v>FINAL ASSY</v>
          </cell>
          <cell r="K835" t="str">
            <v>MAZDA 3</v>
          </cell>
          <cell r="L835" t="str">
            <v>MAZDA REAR</v>
          </cell>
          <cell r="M835" t="str">
            <v>CV M01</v>
          </cell>
          <cell r="N835" t="str">
            <v>SUB LINE CHO</v>
          </cell>
          <cell r="O835" t="str">
            <v>GL</v>
          </cell>
          <cell r="P835" t="str">
            <v>B</v>
          </cell>
          <cell r="Q835" t="str">
            <v>PI</v>
          </cell>
          <cell r="R835" t="str">
            <v>GL</v>
          </cell>
          <cell r="S835" t="str">
            <v>PERMANENT</v>
          </cell>
          <cell r="T835" t="str">
            <v>PRM</v>
          </cell>
          <cell r="U835" t="str">
            <v>SLC</v>
          </cell>
          <cell r="V835" t="str">
            <v>-</v>
          </cell>
          <cell r="W835" t="str">
            <v>P</v>
          </cell>
        </row>
        <row r="836">
          <cell r="A836">
            <v>9934</v>
          </cell>
          <cell r="B836" t="str">
            <v>009934</v>
          </cell>
          <cell r="C836" t="str">
            <v>INDAH UMI SAKINAH</v>
          </cell>
          <cell r="D836" t="str">
            <v>SAMI</v>
          </cell>
          <cell r="E836" t="str">
            <v>OPT-246</v>
          </cell>
          <cell r="F836">
            <v>40431</v>
          </cell>
          <cell r="G836" t="str">
            <v>-</v>
          </cell>
          <cell r="H836" t="str">
            <v>-</v>
          </cell>
          <cell r="I836" t="str">
            <v>PRD</v>
          </cell>
          <cell r="J836" t="str">
            <v>FINAL ASSY</v>
          </cell>
          <cell r="K836" t="str">
            <v>MAZDA 3</v>
          </cell>
          <cell r="L836" t="str">
            <v>MAZDA REAR</v>
          </cell>
          <cell r="M836" t="str">
            <v>CV M01</v>
          </cell>
          <cell r="N836" t="str">
            <v>LQC</v>
          </cell>
          <cell r="O836" t="str">
            <v>RELIEF</v>
          </cell>
          <cell r="P836" t="str">
            <v>B</v>
          </cell>
          <cell r="Q836" t="str">
            <v>PI</v>
          </cell>
          <cell r="R836" t="str">
            <v>Relief man 
(multi skill operator for `Recovery absent &amp; Delay`)</v>
          </cell>
          <cell r="S836" t="str">
            <v>PERMANENT</v>
          </cell>
          <cell r="T836" t="str">
            <v>PRM</v>
          </cell>
          <cell r="U836" t="str">
            <v>PJK</v>
          </cell>
          <cell r="V836" t="str">
            <v>-</v>
          </cell>
          <cell r="W836" t="str">
            <v>P</v>
          </cell>
        </row>
        <row r="837">
          <cell r="A837">
            <v>9999</v>
          </cell>
          <cell r="B837" t="str">
            <v>009999</v>
          </cell>
          <cell r="C837" t="str">
            <v>ASTRI MAWAR SIWI</v>
          </cell>
          <cell r="D837" t="str">
            <v>SAMI</v>
          </cell>
          <cell r="E837" t="str">
            <v>OPT-247</v>
          </cell>
          <cell r="F837">
            <v>40438</v>
          </cell>
          <cell r="G837" t="str">
            <v>-</v>
          </cell>
          <cell r="H837" t="str">
            <v>-</v>
          </cell>
          <cell r="I837" t="str">
            <v>PRD</v>
          </cell>
          <cell r="J837" t="str">
            <v>FINAL ASSY</v>
          </cell>
          <cell r="K837" t="str">
            <v>MAZDA 3</v>
          </cell>
          <cell r="L837" t="str">
            <v>MAZDA REAR</v>
          </cell>
          <cell r="M837" t="str">
            <v>CV M01</v>
          </cell>
          <cell r="N837" t="str">
            <v>CHECKER 2</v>
          </cell>
          <cell r="O837" t="str">
            <v>ELECTRICAL INSPECTION</v>
          </cell>
          <cell r="P837" t="str">
            <v>B</v>
          </cell>
          <cell r="Q837" t="str">
            <v>DL</v>
          </cell>
          <cell r="R837" t="str">
            <v>Electrical Inspection (include waterproof test)</v>
          </cell>
          <cell r="S837" t="str">
            <v>PERMANENT</v>
          </cell>
          <cell r="T837" t="str">
            <v>PRM</v>
          </cell>
          <cell r="U837" t="str">
            <v>OPT</v>
          </cell>
          <cell r="V837" t="str">
            <v>-</v>
          </cell>
          <cell r="W837" t="str">
            <v>P</v>
          </cell>
        </row>
        <row r="838">
          <cell r="A838">
            <v>10253</v>
          </cell>
          <cell r="B838" t="str">
            <v>010253</v>
          </cell>
          <cell r="C838" t="str">
            <v>MUGI HAYUNINGATY</v>
          </cell>
          <cell r="D838" t="str">
            <v>SAMI</v>
          </cell>
          <cell r="E838" t="str">
            <v>OPT-261</v>
          </cell>
          <cell r="F838">
            <v>40497</v>
          </cell>
          <cell r="G838" t="str">
            <v>-</v>
          </cell>
          <cell r="H838" t="str">
            <v>-</v>
          </cell>
          <cell r="I838" t="str">
            <v>PRD</v>
          </cell>
          <cell r="J838" t="str">
            <v>FINAL ASSY</v>
          </cell>
          <cell r="K838" t="str">
            <v>MAZDA 3</v>
          </cell>
          <cell r="L838" t="str">
            <v>MAZDA REAR</v>
          </cell>
          <cell r="M838" t="str">
            <v>CV M01</v>
          </cell>
          <cell r="N838" t="str">
            <v>VISUAL 2.1</v>
          </cell>
          <cell r="O838" t="str">
            <v>VISUAL INSPECTION</v>
          </cell>
          <cell r="P838" t="str">
            <v>B</v>
          </cell>
          <cell r="Q838" t="str">
            <v>DL</v>
          </cell>
          <cell r="R838" t="str">
            <v>Visual Inspection (include pre visual &amp; TPO check)</v>
          </cell>
          <cell r="S838" t="str">
            <v>PERMANENT</v>
          </cell>
          <cell r="T838" t="str">
            <v>PRM</v>
          </cell>
          <cell r="U838" t="str">
            <v>OPT</v>
          </cell>
          <cell r="V838" t="str">
            <v>-</v>
          </cell>
          <cell r="W838" t="str">
            <v>P</v>
          </cell>
        </row>
        <row r="839">
          <cell r="A839">
            <v>10335</v>
          </cell>
          <cell r="B839" t="str">
            <v>010335</v>
          </cell>
          <cell r="C839" t="str">
            <v>SEVIANA DWI SETYANINGSIH</v>
          </cell>
          <cell r="D839" t="str">
            <v>SAMI</v>
          </cell>
          <cell r="E839" t="str">
            <v>OPT-265</v>
          </cell>
          <cell r="F839">
            <v>40511</v>
          </cell>
          <cell r="G839" t="str">
            <v>-</v>
          </cell>
          <cell r="H839" t="str">
            <v>-</v>
          </cell>
          <cell r="I839" t="str">
            <v>PRD</v>
          </cell>
          <cell r="J839" t="str">
            <v>FINAL ASSY</v>
          </cell>
          <cell r="K839" t="str">
            <v>MAZDA 3</v>
          </cell>
          <cell r="L839" t="str">
            <v>MAZDA REAR</v>
          </cell>
          <cell r="M839" t="str">
            <v>CV M01</v>
          </cell>
          <cell r="N839" t="str">
            <v>LQC</v>
          </cell>
          <cell r="O839" t="str">
            <v>RELIEF</v>
          </cell>
          <cell r="P839" t="str">
            <v>B</v>
          </cell>
          <cell r="Q839" t="str">
            <v>PI</v>
          </cell>
          <cell r="R839" t="str">
            <v>Relief man 
(multi skill operator for `Recovery absent &amp; Delay`)</v>
          </cell>
          <cell r="S839" t="str">
            <v>PERMANENT</v>
          </cell>
          <cell r="T839" t="str">
            <v>PRM</v>
          </cell>
          <cell r="U839" t="str">
            <v>PJK</v>
          </cell>
          <cell r="V839" t="str">
            <v>-</v>
          </cell>
          <cell r="W839" t="str">
            <v>P</v>
          </cell>
        </row>
        <row r="840">
          <cell r="A840">
            <v>10452</v>
          </cell>
          <cell r="B840" t="str">
            <v>010452</v>
          </cell>
          <cell r="C840" t="str">
            <v>IDA MARDIYANA</v>
          </cell>
          <cell r="D840" t="str">
            <v>SAMI</v>
          </cell>
          <cell r="E840" t="str">
            <v>OPT-270</v>
          </cell>
          <cell r="F840">
            <v>40524</v>
          </cell>
          <cell r="G840" t="str">
            <v>-</v>
          </cell>
          <cell r="H840" t="str">
            <v>-</v>
          </cell>
          <cell r="I840" t="str">
            <v>PRD</v>
          </cell>
          <cell r="J840" t="str">
            <v>FINAL ASSY</v>
          </cell>
          <cell r="K840" t="str">
            <v>MAZDA 3</v>
          </cell>
          <cell r="L840" t="str">
            <v>MAZDA REAR</v>
          </cell>
          <cell r="M840" t="str">
            <v>CV M01</v>
          </cell>
          <cell r="N840" t="str">
            <v>S/A 1.2</v>
          </cell>
          <cell r="O840" t="str">
            <v>SUB ASSY</v>
          </cell>
          <cell r="P840" t="str">
            <v>B</v>
          </cell>
          <cell r="Q840" t="str">
            <v>DL</v>
          </cell>
          <cell r="R840" t="str">
            <v>Sub Assy Process</v>
          </cell>
          <cell r="S840" t="str">
            <v>PERMANENT</v>
          </cell>
          <cell r="T840" t="str">
            <v>PRM</v>
          </cell>
          <cell r="U840" t="str">
            <v>OPT</v>
          </cell>
          <cell r="V840" t="str">
            <v>-</v>
          </cell>
          <cell r="W840" t="str">
            <v>P</v>
          </cell>
        </row>
        <row r="841">
          <cell r="A841">
            <v>10485</v>
          </cell>
          <cell r="B841" t="str">
            <v>010485</v>
          </cell>
          <cell r="C841" t="str">
            <v>TIWI NOVIANA</v>
          </cell>
          <cell r="D841" t="str">
            <v>SAMI</v>
          </cell>
          <cell r="E841" t="str">
            <v>OPT-270</v>
          </cell>
          <cell r="F841">
            <v>40524</v>
          </cell>
          <cell r="G841" t="str">
            <v>-</v>
          </cell>
          <cell r="H841" t="str">
            <v>-</v>
          </cell>
          <cell r="I841" t="str">
            <v>PRD</v>
          </cell>
          <cell r="J841" t="str">
            <v>FINAL ASSY</v>
          </cell>
          <cell r="K841" t="str">
            <v>MAZDA 3</v>
          </cell>
          <cell r="L841" t="str">
            <v>MAZDA REAR</v>
          </cell>
          <cell r="M841" t="str">
            <v>CV M01</v>
          </cell>
          <cell r="N841" t="str">
            <v>OJT VISUAL 2</v>
          </cell>
          <cell r="O841" t="str">
            <v>OTHERS</v>
          </cell>
          <cell r="P841" t="str">
            <v>B</v>
          </cell>
          <cell r="Q841" t="str">
            <v>PI</v>
          </cell>
          <cell r="R841" t="str">
            <v>Others (Include, Adm. Prod. &amp; Kanban Distribution)</v>
          </cell>
          <cell r="S841" t="str">
            <v>PERMANENT</v>
          </cell>
          <cell r="T841" t="str">
            <v>PRM</v>
          </cell>
          <cell r="U841" t="str">
            <v>OPT</v>
          </cell>
          <cell r="V841" t="str">
            <v>-</v>
          </cell>
          <cell r="W841" t="str">
            <v>P</v>
          </cell>
        </row>
        <row r="842">
          <cell r="A842">
            <v>10562</v>
          </cell>
          <cell r="B842" t="str">
            <v>010562</v>
          </cell>
          <cell r="C842" t="str">
            <v>SITI MULYATI</v>
          </cell>
          <cell r="D842" t="str">
            <v>SAMI</v>
          </cell>
          <cell r="E842" t="str">
            <v>OPT-275</v>
          </cell>
          <cell r="F842">
            <v>40542</v>
          </cell>
          <cell r="G842" t="str">
            <v>-</v>
          </cell>
          <cell r="H842" t="str">
            <v>-</v>
          </cell>
          <cell r="I842" t="str">
            <v>PRD</v>
          </cell>
          <cell r="J842" t="str">
            <v>FINAL ASSY</v>
          </cell>
          <cell r="K842" t="str">
            <v>MAZDA 3</v>
          </cell>
          <cell r="L842" t="str">
            <v>MAZDA REAR</v>
          </cell>
          <cell r="M842" t="str">
            <v>CV M01</v>
          </cell>
          <cell r="N842" t="str">
            <v>S/A S/P 2</v>
          </cell>
          <cell r="O842" t="str">
            <v>SUB ASSY</v>
          </cell>
          <cell r="P842" t="str">
            <v>B</v>
          </cell>
          <cell r="Q842" t="str">
            <v>DL</v>
          </cell>
          <cell r="R842" t="str">
            <v>Sub Assy Process</v>
          </cell>
          <cell r="S842" t="str">
            <v>PERMANENT</v>
          </cell>
          <cell r="T842" t="str">
            <v>PRM</v>
          </cell>
          <cell r="U842" t="str">
            <v>OPT</v>
          </cell>
          <cell r="V842" t="str">
            <v>-</v>
          </cell>
          <cell r="W842" t="str">
            <v>P</v>
          </cell>
        </row>
        <row r="843">
          <cell r="A843">
            <v>12508</v>
          </cell>
          <cell r="B843" t="str">
            <v>012508</v>
          </cell>
          <cell r="C843" t="str">
            <v>NURAENI</v>
          </cell>
          <cell r="D843" t="str">
            <v>SAMI</v>
          </cell>
          <cell r="E843" t="str">
            <v>OPT-318</v>
          </cell>
          <cell r="F843">
            <v>40812</v>
          </cell>
          <cell r="G843" t="str">
            <v>-</v>
          </cell>
          <cell r="H843" t="str">
            <v>-</v>
          </cell>
          <cell r="I843" t="str">
            <v>PRD</v>
          </cell>
          <cell r="J843" t="str">
            <v>FINAL ASSY</v>
          </cell>
          <cell r="K843" t="str">
            <v>MAZDA 3</v>
          </cell>
          <cell r="L843" t="str">
            <v>MAZDA REAR</v>
          </cell>
          <cell r="M843" t="str">
            <v>CV M01</v>
          </cell>
          <cell r="N843" t="str">
            <v>RELIEF 2</v>
          </cell>
          <cell r="O843" t="str">
            <v>RELIEF</v>
          </cell>
          <cell r="P843" t="str">
            <v>B</v>
          </cell>
          <cell r="Q843" t="str">
            <v>PI</v>
          </cell>
          <cell r="R843" t="str">
            <v>Relief man 
(multi skill operator for `Recovery absent &amp; Delay`)</v>
          </cell>
          <cell r="S843" t="str">
            <v>PERMANENT</v>
          </cell>
          <cell r="T843" t="str">
            <v>PRM</v>
          </cell>
          <cell r="U843" t="str">
            <v>OPT</v>
          </cell>
          <cell r="V843" t="str">
            <v>-</v>
          </cell>
          <cell r="W843" t="str">
            <v>P</v>
          </cell>
        </row>
        <row r="844">
          <cell r="A844">
            <v>12562</v>
          </cell>
          <cell r="B844" t="str">
            <v>012562</v>
          </cell>
          <cell r="C844" t="str">
            <v>UMMI MUALIFAH</v>
          </cell>
          <cell r="D844" t="str">
            <v>SAMI</v>
          </cell>
          <cell r="E844" t="str">
            <v>OPT-318</v>
          </cell>
          <cell r="F844">
            <v>40812</v>
          </cell>
          <cell r="G844" t="str">
            <v>-</v>
          </cell>
          <cell r="H844" t="str">
            <v>-</v>
          </cell>
          <cell r="I844" t="str">
            <v>PRD</v>
          </cell>
          <cell r="J844" t="str">
            <v>FINAL ASSY</v>
          </cell>
          <cell r="K844" t="str">
            <v>MAZDA 3</v>
          </cell>
          <cell r="L844" t="str">
            <v>MAZDA REAR</v>
          </cell>
          <cell r="M844" t="str">
            <v>CV M01</v>
          </cell>
          <cell r="N844" t="str">
            <v>VISUAL 1.1</v>
          </cell>
          <cell r="O844" t="str">
            <v>VISUAL INSPECTION</v>
          </cell>
          <cell r="P844" t="str">
            <v>B</v>
          </cell>
          <cell r="Q844" t="str">
            <v>DL</v>
          </cell>
          <cell r="R844" t="str">
            <v>Visual Inspection (include pre visual &amp; TPO check)</v>
          </cell>
          <cell r="S844" t="str">
            <v>PERMANENT</v>
          </cell>
          <cell r="T844" t="str">
            <v>PRM</v>
          </cell>
          <cell r="U844" t="str">
            <v>OPT</v>
          </cell>
          <cell r="V844" t="str">
            <v>-</v>
          </cell>
          <cell r="W844" t="str">
            <v>P</v>
          </cell>
        </row>
        <row r="845">
          <cell r="A845">
            <v>12569</v>
          </cell>
          <cell r="B845" t="str">
            <v>012569</v>
          </cell>
          <cell r="C845" t="str">
            <v>WARTINAH</v>
          </cell>
          <cell r="D845" t="str">
            <v>SAMI</v>
          </cell>
          <cell r="E845" t="str">
            <v>OPT-318</v>
          </cell>
          <cell r="F845">
            <v>40812</v>
          </cell>
          <cell r="G845" t="str">
            <v>-</v>
          </cell>
          <cell r="H845" t="str">
            <v>-</v>
          </cell>
          <cell r="I845" t="str">
            <v>PRD</v>
          </cell>
          <cell r="J845" t="str">
            <v>FINAL ASSY</v>
          </cell>
          <cell r="K845" t="str">
            <v>MAZDA 3</v>
          </cell>
          <cell r="L845" t="str">
            <v>MAZDA REAR</v>
          </cell>
          <cell r="M845" t="str">
            <v>CV M01</v>
          </cell>
          <cell r="N845" t="str">
            <v>T/P 1.1</v>
          </cell>
          <cell r="O845" t="str">
            <v>ASSEMBLY</v>
          </cell>
          <cell r="P845" t="str">
            <v>B</v>
          </cell>
          <cell r="Q845" t="str">
            <v>DL</v>
          </cell>
          <cell r="R845" t="str">
            <v>Assembly Process 
( Include offline proses &amp; waterproof injrction )</v>
          </cell>
          <cell r="S845" t="str">
            <v>PERMANENT</v>
          </cell>
          <cell r="T845" t="str">
            <v>PRM</v>
          </cell>
          <cell r="U845" t="str">
            <v>OPT</v>
          </cell>
          <cell r="V845" t="str">
            <v>-</v>
          </cell>
          <cell r="W845" t="str">
            <v>P</v>
          </cell>
        </row>
        <row r="846">
          <cell r="A846">
            <v>12766</v>
          </cell>
          <cell r="B846" t="str">
            <v>012766</v>
          </cell>
          <cell r="C846" t="str">
            <v>SULIS TYONINGSIH</v>
          </cell>
          <cell r="D846" t="str">
            <v>SAMI</v>
          </cell>
          <cell r="E846" t="str">
            <v>OPT-320</v>
          </cell>
          <cell r="F846">
            <v>40819</v>
          </cell>
          <cell r="G846" t="str">
            <v>-</v>
          </cell>
          <cell r="H846" t="str">
            <v>-</v>
          </cell>
          <cell r="I846" t="str">
            <v>PRD</v>
          </cell>
          <cell r="J846" t="str">
            <v>FINAL ASSY</v>
          </cell>
          <cell r="K846" t="str">
            <v>MAZDA 3</v>
          </cell>
          <cell r="L846" t="str">
            <v>MAZDA REAR</v>
          </cell>
          <cell r="M846" t="str">
            <v>CV M01</v>
          </cell>
          <cell r="N846" t="str">
            <v>T/P 3</v>
          </cell>
          <cell r="O846" t="str">
            <v>ASSEMBLY</v>
          </cell>
          <cell r="P846" t="str">
            <v>B</v>
          </cell>
          <cell r="Q846" t="str">
            <v>DL</v>
          </cell>
          <cell r="R846" t="str">
            <v>Assembly Process 
( Include offline proses &amp; waterproof injrction )</v>
          </cell>
          <cell r="S846" t="str">
            <v>PERMANENT</v>
          </cell>
          <cell r="T846" t="str">
            <v>PRM</v>
          </cell>
          <cell r="U846" t="str">
            <v>OPT</v>
          </cell>
          <cell r="V846" t="str">
            <v>-</v>
          </cell>
          <cell r="W846" t="str">
            <v>P</v>
          </cell>
        </row>
        <row r="847">
          <cell r="A847">
            <v>12972</v>
          </cell>
          <cell r="B847" t="str">
            <v>012972</v>
          </cell>
          <cell r="C847" t="str">
            <v>ERMA SULISTIANINGSIH</v>
          </cell>
          <cell r="D847" t="str">
            <v>SAMI</v>
          </cell>
          <cell r="E847" t="str">
            <v>OPT-323</v>
          </cell>
          <cell r="F847">
            <v>40840</v>
          </cell>
          <cell r="G847" t="str">
            <v>-</v>
          </cell>
          <cell r="H847" t="str">
            <v>-</v>
          </cell>
          <cell r="I847" t="str">
            <v>PRD</v>
          </cell>
          <cell r="J847" t="str">
            <v>FINAL ASSY</v>
          </cell>
          <cell r="K847" t="str">
            <v>MAZDA 3</v>
          </cell>
          <cell r="L847" t="str">
            <v>MAZDA REAR</v>
          </cell>
          <cell r="M847" t="str">
            <v>CV M01</v>
          </cell>
          <cell r="N847" t="str">
            <v>CHECKER 1</v>
          </cell>
          <cell r="O847" t="str">
            <v>ELECTRICAL INSPECTION</v>
          </cell>
          <cell r="P847" t="str">
            <v>B</v>
          </cell>
          <cell r="Q847" t="str">
            <v>DL</v>
          </cell>
          <cell r="R847" t="str">
            <v>Electrical Inspection (include waterproof test)</v>
          </cell>
          <cell r="S847" t="str">
            <v>PERMANENT</v>
          </cell>
          <cell r="T847" t="str">
            <v>PRM</v>
          </cell>
          <cell r="U847" t="str">
            <v>OPT</v>
          </cell>
          <cell r="V847" t="str">
            <v>-</v>
          </cell>
          <cell r="W847" t="str">
            <v>P</v>
          </cell>
        </row>
        <row r="848">
          <cell r="A848">
            <v>13251</v>
          </cell>
          <cell r="B848" t="str">
            <v>013251</v>
          </cell>
          <cell r="C848" t="str">
            <v>NIKMATUL MAGHFIROH</v>
          </cell>
          <cell r="D848" t="str">
            <v>SAMI</v>
          </cell>
          <cell r="E848" t="str">
            <v>OPT-335</v>
          </cell>
          <cell r="F848">
            <v>40917</v>
          </cell>
          <cell r="G848" t="str">
            <v>-</v>
          </cell>
          <cell r="H848" t="str">
            <v>-</v>
          </cell>
          <cell r="I848" t="str">
            <v>PRD</v>
          </cell>
          <cell r="J848" t="str">
            <v>FINAL ASSY</v>
          </cell>
          <cell r="K848" t="str">
            <v>MAZDA 3</v>
          </cell>
          <cell r="L848" t="str">
            <v>MAZDA REAR</v>
          </cell>
          <cell r="M848" t="str">
            <v>CV M01</v>
          </cell>
          <cell r="N848" t="str">
            <v>OJT VISUAL</v>
          </cell>
          <cell r="O848" t="str">
            <v>OTHERS</v>
          </cell>
          <cell r="P848" t="str">
            <v>B</v>
          </cell>
          <cell r="Q848" t="str">
            <v>PI</v>
          </cell>
          <cell r="R848" t="str">
            <v>Others (Include, Adm. Prod. &amp; Kanban Distribution)</v>
          </cell>
          <cell r="S848" t="str">
            <v>PERMANENT</v>
          </cell>
          <cell r="T848" t="str">
            <v>PRM</v>
          </cell>
          <cell r="U848" t="str">
            <v>OPT</v>
          </cell>
          <cell r="V848" t="str">
            <v>-</v>
          </cell>
          <cell r="W848" t="str">
            <v>P</v>
          </cell>
        </row>
        <row r="849">
          <cell r="A849">
            <v>13287</v>
          </cell>
          <cell r="B849" t="str">
            <v>013287</v>
          </cell>
          <cell r="C849" t="str">
            <v>ANA TRISNANINGSIH</v>
          </cell>
          <cell r="D849" t="str">
            <v>SAMI</v>
          </cell>
          <cell r="E849" t="str">
            <v>OPT-336</v>
          </cell>
          <cell r="F849">
            <v>40924</v>
          </cell>
          <cell r="G849" t="str">
            <v>-</v>
          </cell>
          <cell r="H849" t="str">
            <v>-</v>
          </cell>
          <cell r="I849" t="str">
            <v>PRD</v>
          </cell>
          <cell r="J849" t="str">
            <v>FINAL ASSY</v>
          </cell>
          <cell r="K849" t="str">
            <v>MAZDA 3</v>
          </cell>
          <cell r="L849" t="str">
            <v>MAZDA REAR</v>
          </cell>
          <cell r="M849" t="str">
            <v>CV M01</v>
          </cell>
          <cell r="N849" t="str">
            <v>CHECKER A/B</v>
          </cell>
          <cell r="O849" t="str">
            <v>ELECTRICAL INSPECTION</v>
          </cell>
          <cell r="P849" t="str">
            <v>B</v>
          </cell>
          <cell r="Q849" t="str">
            <v>DL</v>
          </cell>
          <cell r="R849" t="str">
            <v>Electrical Inspection (include waterproof test)</v>
          </cell>
          <cell r="S849" t="str">
            <v>PERMANENT</v>
          </cell>
          <cell r="T849" t="str">
            <v>PRM</v>
          </cell>
          <cell r="U849" t="str">
            <v>OPT</v>
          </cell>
          <cell r="V849" t="str">
            <v>-</v>
          </cell>
          <cell r="W849" t="str">
            <v>P</v>
          </cell>
        </row>
        <row r="850">
          <cell r="A850">
            <v>15337</v>
          </cell>
          <cell r="B850" t="str">
            <v>015337</v>
          </cell>
          <cell r="C850" t="str">
            <v>LINDA WULANDARI</v>
          </cell>
          <cell r="D850" t="str">
            <v>SAMI</v>
          </cell>
          <cell r="E850" t="str">
            <v>OPT-387</v>
          </cell>
          <cell r="F850">
            <v>41442</v>
          </cell>
          <cell r="G850" t="str">
            <v>-</v>
          </cell>
          <cell r="H850" t="str">
            <v>-</v>
          </cell>
          <cell r="I850" t="str">
            <v>PRD</v>
          </cell>
          <cell r="J850" t="str">
            <v>FINAL ASSY</v>
          </cell>
          <cell r="K850" t="str">
            <v>MAZDA 3</v>
          </cell>
          <cell r="L850" t="str">
            <v>MAZDA REAR</v>
          </cell>
          <cell r="M850" t="str">
            <v>CV M01</v>
          </cell>
          <cell r="N850" t="str">
            <v>VISUAL 1.2</v>
          </cell>
          <cell r="O850" t="str">
            <v>VISUAL INSPECTION</v>
          </cell>
          <cell r="P850" t="str">
            <v>B</v>
          </cell>
          <cell r="Q850" t="str">
            <v>DL</v>
          </cell>
          <cell r="R850" t="str">
            <v>Visual Inspection (include pre visual &amp; TPO check)</v>
          </cell>
          <cell r="S850" t="str">
            <v>PERMANENT</v>
          </cell>
          <cell r="T850" t="str">
            <v>PRM</v>
          </cell>
          <cell r="U850" t="str">
            <v>OPT</v>
          </cell>
          <cell r="V850" t="str">
            <v>-</v>
          </cell>
          <cell r="W850" t="str">
            <v>P</v>
          </cell>
        </row>
        <row r="851">
          <cell r="A851">
            <v>15746</v>
          </cell>
          <cell r="B851" t="str">
            <v>015746</v>
          </cell>
          <cell r="C851" t="str">
            <v>RAGIL LILIK SANDJANI</v>
          </cell>
          <cell r="D851" t="str">
            <v>SAMI</v>
          </cell>
          <cell r="E851" t="str">
            <v>OPT-396</v>
          </cell>
          <cell r="F851">
            <v>41526</v>
          </cell>
          <cell r="G851" t="str">
            <v>-</v>
          </cell>
          <cell r="H851" t="str">
            <v>-</v>
          </cell>
          <cell r="I851" t="str">
            <v>PRD</v>
          </cell>
          <cell r="J851" t="str">
            <v>FINAL ASSY</v>
          </cell>
          <cell r="K851" t="str">
            <v>MAZDA 3</v>
          </cell>
          <cell r="L851" t="str">
            <v>MAZDA REAR</v>
          </cell>
          <cell r="M851" t="str">
            <v>CV M01</v>
          </cell>
          <cell r="N851" t="str">
            <v>CHECKER CLIP 1</v>
          </cell>
          <cell r="O851" t="str">
            <v>ELECTRICAL INSPECTION</v>
          </cell>
          <cell r="P851" t="str">
            <v>B</v>
          </cell>
          <cell r="Q851" t="str">
            <v>DL</v>
          </cell>
          <cell r="R851" t="str">
            <v>Electrical Inspection (include waterproof test)</v>
          </cell>
          <cell r="S851" t="str">
            <v>PERMANENT</v>
          </cell>
          <cell r="T851" t="str">
            <v>PRM</v>
          </cell>
          <cell r="U851" t="str">
            <v>OPT</v>
          </cell>
          <cell r="V851" t="str">
            <v>-</v>
          </cell>
          <cell r="W851" t="str">
            <v>P</v>
          </cell>
        </row>
        <row r="852">
          <cell r="A852" t="str">
            <v>B03209</v>
          </cell>
          <cell r="B852" t="str">
            <v>B03209</v>
          </cell>
          <cell r="C852" t="str">
            <v>RATIH APRILIA</v>
          </cell>
          <cell r="D852" t="str">
            <v>SAMI</v>
          </cell>
          <cell r="E852" t="str">
            <v>BBF-148</v>
          </cell>
          <cell r="F852">
            <v>42390</v>
          </cell>
          <cell r="G852" t="str">
            <v>-</v>
          </cell>
          <cell r="H852" t="str">
            <v>-</v>
          </cell>
          <cell r="I852" t="str">
            <v>PRD</v>
          </cell>
          <cell r="J852" t="str">
            <v>FINAL ASSY</v>
          </cell>
          <cell r="K852" t="str">
            <v>MAZDA 3</v>
          </cell>
          <cell r="L852" t="str">
            <v>MAZDA REAR</v>
          </cell>
          <cell r="M852" t="str">
            <v>CV M01</v>
          </cell>
          <cell r="N852" t="str">
            <v>S/A AB</v>
          </cell>
          <cell r="O852" t="str">
            <v>SUB ASSY</v>
          </cell>
          <cell r="P852" t="str">
            <v>B</v>
          </cell>
          <cell r="Q852" t="str">
            <v>DL</v>
          </cell>
          <cell r="R852" t="str">
            <v>Sub Assy Process</v>
          </cell>
          <cell r="S852" t="str">
            <v>PERMANENT</v>
          </cell>
          <cell r="T852" t="str">
            <v>PRM</v>
          </cell>
          <cell r="U852" t="str">
            <v>OPT</v>
          </cell>
          <cell r="V852" t="str">
            <v>-</v>
          </cell>
          <cell r="W852" t="str">
            <v>P</v>
          </cell>
        </row>
        <row r="853">
          <cell r="A853">
            <v>6358</v>
          </cell>
          <cell r="B853" t="str">
            <v>006358</v>
          </cell>
          <cell r="C853" t="str">
            <v>ANI MAGHFIROH</v>
          </cell>
          <cell r="D853" t="str">
            <v>SAMI</v>
          </cell>
          <cell r="E853" t="str">
            <v>OPT-148</v>
          </cell>
          <cell r="F853">
            <v>39279</v>
          </cell>
          <cell r="G853" t="str">
            <v>-</v>
          </cell>
          <cell r="H853" t="str">
            <v>-</v>
          </cell>
          <cell r="I853" t="str">
            <v>PRD</v>
          </cell>
          <cell r="J853" t="str">
            <v>FINAL ASSY</v>
          </cell>
          <cell r="K853" t="str">
            <v>MAZDA ATENZA</v>
          </cell>
          <cell r="L853" t="str">
            <v>MAZDA J72A</v>
          </cell>
          <cell r="M853" t="str">
            <v>CV M03</v>
          </cell>
          <cell r="N853" t="str">
            <v>BFT</v>
          </cell>
          <cell r="O853" t="str">
            <v>ASSEMBLY</v>
          </cell>
          <cell r="P853" t="str">
            <v>A</v>
          </cell>
          <cell r="Q853" t="str">
            <v>DL</v>
          </cell>
          <cell r="R853" t="str">
            <v>Assembly Process 
( Include offline proses &amp; waterproof injrction )</v>
          </cell>
          <cell r="S853" t="str">
            <v>PERMANENT</v>
          </cell>
          <cell r="T853" t="str">
            <v>PRM</v>
          </cell>
          <cell r="U853" t="str">
            <v>OPT</v>
          </cell>
          <cell r="V853" t="str">
            <v>-</v>
          </cell>
          <cell r="W853" t="str">
            <v>P</v>
          </cell>
        </row>
        <row r="854">
          <cell r="A854">
            <v>8779</v>
          </cell>
          <cell r="B854" t="str">
            <v>008779</v>
          </cell>
          <cell r="C854" t="str">
            <v>MUJI ASIH</v>
          </cell>
          <cell r="D854" t="str">
            <v>SAMI</v>
          </cell>
          <cell r="E854" t="str">
            <v>OPT-194</v>
          </cell>
          <cell r="F854">
            <v>39931</v>
          </cell>
          <cell r="G854" t="str">
            <v>-</v>
          </cell>
          <cell r="H854" t="str">
            <v>-</v>
          </cell>
          <cell r="I854" t="str">
            <v>PRD</v>
          </cell>
          <cell r="J854" t="str">
            <v>FINAL ASSY</v>
          </cell>
          <cell r="K854" t="str">
            <v>MAZDA ATENZA</v>
          </cell>
          <cell r="L854" t="str">
            <v>MAZDA J72A</v>
          </cell>
          <cell r="M854" t="str">
            <v>CV M03</v>
          </cell>
          <cell r="N854" t="str">
            <v>CAMERA FUSE &amp; INSPECT RELAY 2</v>
          </cell>
          <cell r="O854" t="str">
            <v>VISUAL INSPECTION</v>
          </cell>
          <cell r="P854" t="str">
            <v>A</v>
          </cell>
          <cell r="Q854" t="str">
            <v>DL</v>
          </cell>
          <cell r="R854" t="str">
            <v>Visual Inspection (include pre visual &amp; TPO check)</v>
          </cell>
          <cell r="S854" t="str">
            <v>PERMANENT</v>
          </cell>
          <cell r="T854" t="str">
            <v>PRM</v>
          </cell>
          <cell r="U854" t="str">
            <v>OPT</v>
          </cell>
          <cell r="V854" t="str">
            <v>-</v>
          </cell>
          <cell r="W854" t="str">
            <v>P</v>
          </cell>
        </row>
        <row r="855">
          <cell r="A855">
            <v>9455</v>
          </cell>
          <cell r="B855" t="str">
            <v>009455</v>
          </cell>
          <cell r="C855" t="str">
            <v>MUKHLIKHAH AL MAZDKUROH</v>
          </cell>
          <cell r="D855" t="str">
            <v>SAMI</v>
          </cell>
          <cell r="E855" t="str">
            <v>OPT-216</v>
          </cell>
          <cell r="F855">
            <v>40148</v>
          </cell>
          <cell r="G855" t="str">
            <v>-</v>
          </cell>
          <cell r="H855" t="str">
            <v>-</v>
          </cell>
          <cell r="I855" t="str">
            <v>PRD</v>
          </cell>
          <cell r="J855" t="str">
            <v>FINAL ASSY</v>
          </cell>
          <cell r="K855" t="str">
            <v>MAZDA ATENZA</v>
          </cell>
          <cell r="L855" t="str">
            <v>MAZDA J72A</v>
          </cell>
          <cell r="M855" t="str">
            <v>CV M03</v>
          </cell>
          <cell r="N855" t="str">
            <v>VISUAL 1.2</v>
          </cell>
          <cell r="O855" t="str">
            <v>VISUAL INSPECTION</v>
          </cell>
          <cell r="P855" t="str">
            <v>A</v>
          </cell>
          <cell r="Q855" t="str">
            <v>DL</v>
          </cell>
          <cell r="R855" t="str">
            <v>Visual Inspection (include pre visual &amp; TPO check)</v>
          </cell>
          <cell r="S855" t="str">
            <v>PERMANENT</v>
          </cell>
          <cell r="T855" t="str">
            <v>PRM</v>
          </cell>
          <cell r="U855" t="str">
            <v>OPT</v>
          </cell>
          <cell r="V855" t="str">
            <v>-</v>
          </cell>
          <cell r="W855" t="str">
            <v>P</v>
          </cell>
        </row>
        <row r="856">
          <cell r="A856">
            <v>9591</v>
          </cell>
          <cell r="B856" t="str">
            <v>009591</v>
          </cell>
          <cell r="C856" t="str">
            <v>EFA YUNI SETIANI</v>
          </cell>
          <cell r="D856" t="str">
            <v>SAMI</v>
          </cell>
          <cell r="E856" t="str">
            <v>OPT-218</v>
          </cell>
          <cell r="F856">
            <v>40179</v>
          </cell>
          <cell r="G856" t="str">
            <v>-</v>
          </cell>
          <cell r="H856" t="str">
            <v>-</v>
          </cell>
          <cell r="I856" t="str">
            <v>PRD</v>
          </cell>
          <cell r="J856" t="str">
            <v>FINAL ASSY</v>
          </cell>
          <cell r="K856" t="str">
            <v>MAZDA ATENZA</v>
          </cell>
          <cell r="L856" t="str">
            <v>MAZDA J72A</v>
          </cell>
          <cell r="M856" t="str">
            <v>CV M03</v>
          </cell>
          <cell r="N856" t="str">
            <v>OFFLINE CLIP 1</v>
          </cell>
          <cell r="O856" t="str">
            <v>ASSEMBLY</v>
          </cell>
          <cell r="P856" t="str">
            <v>A</v>
          </cell>
          <cell r="Q856" t="str">
            <v>DL</v>
          </cell>
          <cell r="R856" t="str">
            <v>Assembly Process 
( Include offline proses &amp; waterproof injrction )</v>
          </cell>
          <cell r="S856" t="str">
            <v>PERMANENT</v>
          </cell>
          <cell r="T856" t="str">
            <v>PRM</v>
          </cell>
          <cell r="U856" t="str">
            <v>OPT</v>
          </cell>
          <cell r="V856" t="str">
            <v>-</v>
          </cell>
          <cell r="W856" t="str">
            <v>P</v>
          </cell>
        </row>
        <row r="857">
          <cell r="A857">
            <v>10128</v>
          </cell>
          <cell r="B857" t="str">
            <v>010128</v>
          </cell>
          <cell r="C857" t="str">
            <v>TURNINGSIH</v>
          </cell>
          <cell r="D857" t="str">
            <v>SAMI</v>
          </cell>
          <cell r="E857" t="str">
            <v>OPT-248</v>
          </cell>
          <cell r="F857">
            <v>40444</v>
          </cell>
          <cell r="G857" t="str">
            <v>-</v>
          </cell>
          <cell r="H857" t="str">
            <v>-</v>
          </cell>
          <cell r="I857" t="str">
            <v>PRD</v>
          </cell>
          <cell r="J857" t="str">
            <v>FINAL ASSY</v>
          </cell>
          <cell r="K857" t="str">
            <v>MAZDA ATENZA</v>
          </cell>
          <cell r="L857" t="str">
            <v>MAZDA J72A</v>
          </cell>
          <cell r="M857" t="str">
            <v>CV M03</v>
          </cell>
          <cell r="N857" t="str">
            <v>VISUAL 2.2</v>
          </cell>
          <cell r="O857" t="str">
            <v>VISUAL INSPECTION</v>
          </cell>
          <cell r="P857" t="str">
            <v>A</v>
          </cell>
          <cell r="Q857" t="str">
            <v>DL</v>
          </cell>
          <cell r="R857" t="str">
            <v>Visual Inspection (include pre visual &amp; TPO check)</v>
          </cell>
          <cell r="S857" t="str">
            <v>PERMANENT</v>
          </cell>
          <cell r="T857" t="str">
            <v>PRM</v>
          </cell>
          <cell r="U857" t="str">
            <v>OPT</v>
          </cell>
          <cell r="V857" t="str">
            <v>-</v>
          </cell>
          <cell r="W857" t="str">
            <v>P</v>
          </cell>
        </row>
        <row r="858">
          <cell r="A858">
            <v>10203</v>
          </cell>
          <cell r="B858" t="str">
            <v>010203</v>
          </cell>
          <cell r="C858" t="str">
            <v>SITI NUR HIDAYAH</v>
          </cell>
          <cell r="D858" t="str">
            <v>SAMI</v>
          </cell>
          <cell r="E858" t="str">
            <v>OPT-253</v>
          </cell>
          <cell r="F858">
            <v>40458</v>
          </cell>
          <cell r="G858" t="str">
            <v>-</v>
          </cell>
          <cell r="H858" t="str">
            <v>-</v>
          </cell>
          <cell r="I858" t="str">
            <v>PRD</v>
          </cell>
          <cell r="J858" t="str">
            <v>FINAL ASSY</v>
          </cell>
          <cell r="K858" t="str">
            <v>MAZDA ATENZA</v>
          </cell>
          <cell r="L858" t="str">
            <v>MAZDA J72A</v>
          </cell>
          <cell r="M858" t="str">
            <v>CV M03</v>
          </cell>
          <cell r="N858" t="str">
            <v>VISUAL 2.1</v>
          </cell>
          <cell r="O858" t="str">
            <v>VISUAL INSPECTION</v>
          </cell>
          <cell r="P858" t="str">
            <v>A</v>
          </cell>
          <cell r="Q858" t="str">
            <v>DL</v>
          </cell>
          <cell r="R858" t="str">
            <v>Visual Inspection (include pre visual &amp; TPO check)</v>
          </cell>
          <cell r="S858" t="str">
            <v>PERMANENT</v>
          </cell>
          <cell r="T858" t="str">
            <v>PRM</v>
          </cell>
          <cell r="U858" t="str">
            <v>OPT</v>
          </cell>
          <cell r="V858" t="str">
            <v>-</v>
          </cell>
          <cell r="W858" t="str">
            <v>P</v>
          </cell>
        </row>
        <row r="859">
          <cell r="A859">
            <v>10536</v>
          </cell>
          <cell r="B859" t="str">
            <v>010536</v>
          </cell>
          <cell r="C859" t="str">
            <v>VIKRIANA</v>
          </cell>
          <cell r="D859" t="str">
            <v>SAMI</v>
          </cell>
          <cell r="E859" t="str">
            <v>OPT-273</v>
          </cell>
          <cell r="F859">
            <v>40535</v>
          </cell>
          <cell r="G859" t="str">
            <v>-</v>
          </cell>
          <cell r="H859" t="str">
            <v>-</v>
          </cell>
          <cell r="I859" t="str">
            <v>PRD</v>
          </cell>
          <cell r="J859" t="str">
            <v>FINAL ASSY</v>
          </cell>
          <cell r="K859" t="str">
            <v>MAZDA ATENZA</v>
          </cell>
          <cell r="L859" t="str">
            <v>MAZDA J72A</v>
          </cell>
          <cell r="M859" t="str">
            <v>CV M03</v>
          </cell>
          <cell r="N859" t="str">
            <v>S/T 2.1</v>
          </cell>
          <cell r="O859" t="str">
            <v>ASSEMBLY</v>
          </cell>
          <cell r="P859" t="str">
            <v>A</v>
          </cell>
          <cell r="Q859" t="str">
            <v>DL</v>
          </cell>
          <cell r="R859" t="str">
            <v>Assembly Process 
( Include offline proses &amp; waterproof injrction )</v>
          </cell>
          <cell r="S859" t="str">
            <v>PERMANENT</v>
          </cell>
          <cell r="T859" t="str">
            <v>PRM</v>
          </cell>
          <cell r="U859" t="str">
            <v>OPT</v>
          </cell>
          <cell r="V859" t="str">
            <v>-</v>
          </cell>
          <cell r="W859" t="str">
            <v>P</v>
          </cell>
        </row>
        <row r="860">
          <cell r="A860">
            <v>10585</v>
          </cell>
          <cell r="B860" t="str">
            <v>010585</v>
          </cell>
          <cell r="C860" t="str">
            <v>NINA RIA YUNITA</v>
          </cell>
          <cell r="D860" t="str">
            <v>SAMI</v>
          </cell>
          <cell r="E860" t="str">
            <v>OPT-276</v>
          </cell>
          <cell r="F860">
            <v>40544</v>
          </cell>
          <cell r="G860" t="str">
            <v>-</v>
          </cell>
          <cell r="H860" t="str">
            <v>-</v>
          </cell>
          <cell r="I860" t="str">
            <v>PRD</v>
          </cell>
          <cell r="J860" t="str">
            <v>FINAL ASSY</v>
          </cell>
          <cell r="K860" t="str">
            <v>MAZDA ATENZA</v>
          </cell>
          <cell r="L860" t="str">
            <v>MAZDA J72A</v>
          </cell>
          <cell r="M860" t="str">
            <v>CV M03</v>
          </cell>
          <cell r="N860" t="str">
            <v>PRD LINE CHO</v>
          </cell>
          <cell r="O860" t="str">
            <v>FPI LL</v>
          </cell>
          <cell r="P860" t="str">
            <v>A</v>
          </cell>
          <cell r="Q860" t="str">
            <v>PI</v>
          </cell>
          <cell r="R860" t="str">
            <v>Line Leader (PI)</v>
          </cell>
          <cell r="S860" t="str">
            <v>PERMANENT</v>
          </cell>
          <cell r="T860" t="str">
            <v>PRM</v>
          </cell>
          <cell r="U860" t="str">
            <v>LC</v>
          </cell>
          <cell r="V860" t="str">
            <v>-</v>
          </cell>
          <cell r="W860" t="str">
            <v>P</v>
          </cell>
        </row>
        <row r="861">
          <cell r="A861">
            <v>10949</v>
          </cell>
          <cell r="B861" t="str">
            <v>010949</v>
          </cell>
          <cell r="C861" t="str">
            <v>RINI KURNIASIH</v>
          </cell>
          <cell r="D861" t="str">
            <v>SAMI</v>
          </cell>
          <cell r="E861" t="str">
            <v>OPT-285</v>
          </cell>
          <cell r="F861">
            <v>40578</v>
          </cell>
          <cell r="G861" t="str">
            <v>-</v>
          </cell>
          <cell r="H861" t="str">
            <v>-</v>
          </cell>
          <cell r="I861" t="str">
            <v>PRD</v>
          </cell>
          <cell r="J861" t="str">
            <v>FINAL ASSY</v>
          </cell>
          <cell r="K861" t="str">
            <v>MAZDA ATENZA</v>
          </cell>
          <cell r="L861" t="str">
            <v>MAZDA J72A</v>
          </cell>
          <cell r="M861" t="str">
            <v>CV M03</v>
          </cell>
          <cell r="N861" t="str">
            <v>VISUAL 1.1</v>
          </cell>
          <cell r="O861" t="str">
            <v>VISUAL INSPECTION</v>
          </cell>
          <cell r="P861" t="str">
            <v>A</v>
          </cell>
          <cell r="Q861" t="str">
            <v>DL</v>
          </cell>
          <cell r="R861" t="str">
            <v>Visual Inspection (include pre visual &amp; TPO check)</v>
          </cell>
          <cell r="S861" t="str">
            <v>PERMANENT</v>
          </cell>
          <cell r="T861" t="str">
            <v>PRM</v>
          </cell>
          <cell r="U861" t="str">
            <v>OPT</v>
          </cell>
          <cell r="V861" t="str">
            <v>-</v>
          </cell>
          <cell r="W861" t="str">
            <v>P</v>
          </cell>
        </row>
        <row r="862">
          <cell r="A862">
            <v>11219</v>
          </cell>
          <cell r="B862" t="str">
            <v>011219</v>
          </cell>
          <cell r="C862" t="str">
            <v>OKTAVIANA AMBARSARI</v>
          </cell>
          <cell r="D862" t="str">
            <v>SAMI</v>
          </cell>
          <cell r="E862" t="str">
            <v>OPT-293</v>
          </cell>
          <cell r="F862">
            <v>40609</v>
          </cell>
          <cell r="G862" t="str">
            <v>-</v>
          </cell>
          <cell r="H862" t="str">
            <v>-</v>
          </cell>
          <cell r="I862" t="str">
            <v>PRD</v>
          </cell>
          <cell r="J862" t="str">
            <v>FINAL ASSY</v>
          </cell>
          <cell r="K862" t="str">
            <v>MAZDA ATENZA</v>
          </cell>
          <cell r="L862" t="str">
            <v>MAZDA J72A</v>
          </cell>
          <cell r="M862" t="str">
            <v>CV M03</v>
          </cell>
          <cell r="N862" t="str">
            <v>SUB LINE CHO</v>
          </cell>
          <cell r="O862" t="str">
            <v>GL</v>
          </cell>
          <cell r="P862" t="str">
            <v>A</v>
          </cell>
          <cell r="Q862" t="str">
            <v>PI</v>
          </cell>
          <cell r="R862" t="str">
            <v>GL</v>
          </cell>
          <cell r="S862" t="str">
            <v>PERMANENT</v>
          </cell>
          <cell r="T862" t="str">
            <v>PRM</v>
          </cell>
          <cell r="U862" t="str">
            <v>SLC</v>
          </cell>
          <cell r="V862" t="str">
            <v>-</v>
          </cell>
          <cell r="W862" t="str">
            <v>P</v>
          </cell>
        </row>
        <row r="863">
          <cell r="A863">
            <v>11222</v>
          </cell>
          <cell r="B863" t="str">
            <v>011222</v>
          </cell>
          <cell r="C863" t="str">
            <v>RIZKY RAHMA SARI</v>
          </cell>
          <cell r="D863" t="str">
            <v>SAMI</v>
          </cell>
          <cell r="E863" t="str">
            <v>OPT-293</v>
          </cell>
          <cell r="F863">
            <v>40609</v>
          </cell>
          <cell r="G863" t="str">
            <v>-</v>
          </cell>
          <cell r="H863" t="str">
            <v>-</v>
          </cell>
          <cell r="I863" t="str">
            <v>PRD</v>
          </cell>
          <cell r="J863" t="str">
            <v>FINAL ASSY</v>
          </cell>
          <cell r="K863" t="str">
            <v>MAZDA ATENZA</v>
          </cell>
          <cell r="L863" t="str">
            <v>MAZDA J72A</v>
          </cell>
          <cell r="M863" t="str">
            <v>CV M03</v>
          </cell>
          <cell r="N863" t="str">
            <v>RELIEF 2</v>
          </cell>
          <cell r="O863" t="str">
            <v>RELIEF</v>
          </cell>
          <cell r="P863" t="str">
            <v>A</v>
          </cell>
          <cell r="Q863" t="str">
            <v>PI</v>
          </cell>
          <cell r="R863" t="str">
            <v>Relief man 
(multi skill operator for `Recovery absent &amp; Delay`)</v>
          </cell>
          <cell r="S863" t="str">
            <v>PERMANENT</v>
          </cell>
          <cell r="T863" t="str">
            <v>PRM</v>
          </cell>
          <cell r="U863" t="str">
            <v>OPT</v>
          </cell>
          <cell r="V863" t="str">
            <v>-</v>
          </cell>
          <cell r="W863" t="str">
            <v>P</v>
          </cell>
        </row>
        <row r="864">
          <cell r="A864">
            <v>11522</v>
          </cell>
          <cell r="B864" t="str">
            <v>011522</v>
          </cell>
          <cell r="C864" t="str">
            <v>ANISAH NURUL QOMARIYAH</v>
          </cell>
          <cell r="D864" t="str">
            <v>SAMI</v>
          </cell>
          <cell r="E864" t="str">
            <v>OPT-307</v>
          </cell>
          <cell r="F864">
            <v>40707</v>
          </cell>
          <cell r="G864" t="str">
            <v>-</v>
          </cell>
          <cell r="H864" t="str">
            <v>-</v>
          </cell>
          <cell r="I864" t="str">
            <v>PRD</v>
          </cell>
          <cell r="J864" t="str">
            <v>FINAL ASSY</v>
          </cell>
          <cell r="K864" t="str">
            <v>MAZDA ATENZA</v>
          </cell>
          <cell r="L864" t="str">
            <v>MAZDA J72A</v>
          </cell>
          <cell r="M864" t="str">
            <v>CV M03</v>
          </cell>
          <cell r="N864" t="str">
            <v>VISUAL 2.3</v>
          </cell>
          <cell r="O864" t="str">
            <v>VISUAL INSPECTION</v>
          </cell>
          <cell r="P864" t="str">
            <v>A</v>
          </cell>
          <cell r="Q864" t="str">
            <v>DL</v>
          </cell>
          <cell r="R864" t="str">
            <v>Visual Inspection (include pre visual &amp; TPO check)</v>
          </cell>
          <cell r="S864" t="str">
            <v>PERMANENT</v>
          </cell>
          <cell r="T864" t="str">
            <v>PRM</v>
          </cell>
          <cell r="U864" t="str">
            <v>OPT</v>
          </cell>
          <cell r="V864" t="str">
            <v>-</v>
          </cell>
          <cell r="W864" t="str">
            <v>P</v>
          </cell>
        </row>
        <row r="865">
          <cell r="A865">
            <v>13106</v>
          </cell>
          <cell r="B865" t="str">
            <v>013106</v>
          </cell>
          <cell r="C865" t="str">
            <v>SITI ROHMAWATI</v>
          </cell>
          <cell r="D865" t="str">
            <v>SAMI</v>
          </cell>
          <cell r="E865" t="str">
            <v>OPT-327</v>
          </cell>
          <cell r="F865">
            <v>40861</v>
          </cell>
          <cell r="G865" t="str">
            <v>-</v>
          </cell>
          <cell r="H865" t="str">
            <v>-</v>
          </cell>
          <cell r="I865" t="str">
            <v>PRD</v>
          </cell>
          <cell r="J865" t="str">
            <v>FINAL ASSY</v>
          </cell>
          <cell r="K865" t="str">
            <v>MAZDA ATENZA</v>
          </cell>
          <cell r="L865" t="str">
            <v>MAZDA J72A</v>
          </cell>
          <cell r="M865" t="str">
            <v>CV M03</v>
          </cell>
          <cell r="N865" t="str">
            <v>INSERT RELAY</v>
          </cell>
          <cell r="O865" t="str">
            <v>SUB ASSY</v>
          </cell>
          <cell r="P865" t="str">
            <v>A</v>
          </cell>
          <cell r="Q865" t="str">
            <v>DL</v>
          </cell>
          <cell r="R865" t="str">
            <v>Sub Assy Process</v>
          </cell>
          <cell r="S865" t="str">
            <v>PERMANENT</v>
          </cell>
          <cell r="T865" t="str">
            <v>PRM</v>
          </cell>
          <cell r="U865" t="str">
            <v>OPT</v>
          </cell>
          <cell r="V865" t="str">
            <v>-</v>
          </cell>
          <cell r="W865" t="str">
            <v>P</v>
          </cell>
        </row>
        <row r="866">
          <cell r="A866">
            <v>19607</v>
          </cell>
          <cell r="B866" t="str">
            <v>019607</v>
          </cell>
          <cell r="C866" t="str">
            <v>YASIR EFENDI</v>
          </cell>
          <cell r="D866" t="str">
            <v>SAMI</v>
          </cell>
          <cell r="E866" t="str">
            <v>OPT-489</v>
          </cell>
          <cell r="F866">
            <v>42472</v>
          </cell>
          <cell r="G866" t="str">
            <v>-</v>
          </cell>
          <cell r="H866" t="str">
            <v>-</v>
          </cell>
          <cell r="I866" t="str">
            <v>PRD</v>
          </cell>
          <cell r="J866" t="str">
            <v>FINAL ASSY</v>
          </cell>
          <cell r="K866" t="str">
            <v>MAZDA ATENZA</v>
          </cell>
          <cell r="L866" t="str">
            <v>MAZDA J72A</v>
          </cell>
          <cell r="M866" t="str">
            <v>CV M03</v>
          </cell>
          <cell r="N866" t="str">
            <v>SHIAGE 2</v>
          </cell>
          <cell r="O866" t="str">
            <v>ASSEMBLY</v>
          </cell>
          <cell r="P866" t="str">
            <v>A</v>
          </cell>
          <cell r="Q866" t="str">
            <v>DL</v>
          </cell>
          <cell r="R866" t="str">
            <v>Assembly Process 
( Include offline proses &amp; waterproof injrction )</v>
          </cell>
          <cell r="S866" t="str">
            <v>PERMANENT</v>
          </cell>
          <cell r="T866" t="str">
            <v>PRM</v>
          </cell>
          <cell r="U866" t="str">
            <v>OPT</v>
          </cell>
          <cell r="V866" t="str">
            <v>-</v>
          </cell>
          <cell r="W866" t="str">
            <v>L</v>
          </cell>
        </row>
        <row r="867">
          <cell r="A867">
            <v>19866</v>
          </cell>
          <cell r="B867" t="str">
            <v>019866</v>
          </cell>
          <cell r="C867" t="str">
            <v>ARI EGASAPUTRA</v>
          </cell>
          <cell r="D867" t="str">
            <v>SAMI</v>
          </cell>
          <cell r="E867" t="str">
            <v>OPT-493</v>
          </cell>
          <cell r="F867">
            <v>42506</v>
          </cell>
          <cell r="G867" t="str">
            <v>-</v>
          </cell>
          <cell r="H867" t="str">
            <v>-</v>
          </cell>
          <cell r="I867" t="str">
            <v>PRD</v>
          </cell>
          <cell r="J867" t="str">
            <v>FINAL ASSY</v>
          </cell>
          <cell r="K867" t="str">
            <v>MAZDA ATENZA</v>
          </cell>
          <cell r="L867" t="str">
            <v>MAZDA J72A</v>
          </cell>
          <cell r="M867" t="str">
            <v>CV M03</v>
          </cell>
          <cell r="N867" t="str">
            <v>CHECKER 2</v>
          </cell>
          <cell r="O867" t="str">
            <v>ELECTRICAL INSPECTION</v>
          </cell>
          <cell r="P867" t="str">
            <v>A</v>
          </cell>
          <cell r="Q867" t="str">
            <v>DL</v>
          </cell>
          <cell r="R867" t="str">
            <v>Electrical Inspection (include waterproof test)</v>
          </cell>
          <cell r="S867" t="str">
            <v>PERMANENT</v>
          </cell>
          <cell r="T867" t="str">
            <v>PRM</v>
          </cell>
          <cell r="U867" t="str">
            <v>OPT</v>
          </cell>
          <cell r="V867" t="str">
            <v>-</v>
          </cell>
          <cell r="W867" t="str">
            <v>L</v>
          </cell>
        </row>
        <row r="868">
          <cell r="A868">
            <v>20699</v>
          </cell>
          <cell r="B868" t="str">
            <v>020699</v>
          </cell>
          <cell r="C868" t="str">
            <v>ARINA KHAQ</v>
          </cell>
          <cell r="D868" t="str">
            <v>SAMI</v>
          </cell>
          <cell r="E868" t="str">
            <v>OPT-506</v>
          </cell>
          <cell r="F868">
            <v>42642</v>
          </cell>
          <cell r="G868" t="str">
            <v>-</v>
          </cell>
          <cell r="H868" t="str">
            <v>-</v>
          </cell>
          <cell r="I868" t="str">
            <v>PRD</v>
          </cell>
          <cell r="J868" t="str">
            <v>FINAL ASSY</v>
          </cell>
          <cell r="K868" t="str">
            <v>MAZDA ATENZA</v>
          </cell>
          <cell r="L868" t="str">
            <v>MAZDA J72A</v>
          </cell>
          <cell r="M868" t="str">
            <v>CV M03</v>
          </cell>
          <cell r="N868" t="str">
            <v>CHECKER 1</v>
          </cell>
          <cell r="O868" t="str">
            <v>ELECTRICAL INSPECTION</v>
          </cell>
          <cell r="P868" t="str">
            <v>A</v>
          </cell>
          <cell r="Q868" t="str">
            <v>DL</v>
          </cell>
          <cell r="R868" t="str">
            <v>Electrical Inspection (include waterproof test)</v>
          </cell>
          <cell r="S868" t="str">
            <v>PERMANENT</v>
          </cell>
          <cell r="T868" t="str">
            <v>PRM</v>
          </cell>
          <cell r="U868" t="str">
            <v>OPT</v>
          </cell>
          <cell r="V868" t="str">
            <v>-</v>
          </cell>
          <cell r="W868" t="str">
            <v>P</v>
          </cell>
        </row>
        <row r="869">
          <cell r="A869" t="str">
            <v>B00487</v>
          </cell>
          <cell r="B869" t="str">
            <v>B00487</v>
          </cell>
          <cell r="C869" t="str">
            <v>TOPAN SAPUTRO</v>
          </cell>
          <cell r="D869" t="str">
            <v>SAMI</v>
          </cell>
          <cell r="E869" t="str">
            <v>BBF-007</v>
          </cell>
          <cell r="F869">
            <v>40868</v>
          </cell>
          <cell r="G869" t="str">
            <v>-</v>
          </cell>
          <cell r="H869" t="str">
            <v>-</v>
          </cell>
          <cell r="I869" t="str">
            <v>PRD</v>
          </cell>
          <cell r="J869" t="str">
            <v>FINAL ASSY</v>
          </cell>
          <cell r="K869" t="str">
            <v>MAZDA ATENZA</v>
          </cell>
          <cell r="L869" t="str">
            <v>MAZDA J72A</v>
          </cell>
          <cell r="M869" t="str">
            <v>CV M03</v>
          </cell>
          <cell r="N869" t="str">
            <v>LQC</v>
          </cell>
          <cell r="O869" t="str">
            <v>RELIEF</v>
          </cell>
          <cell r="P869" t="str">
            <v>A</v>
          </cell>
          <cell r="Q869" t="str">
            <v>PI</v>
          </cell>
          <cell r="R869" t="str">
            <v>Relief man 
(multi skill operator for `Recovery absent &amp; Delay`)</v>
          </cell>
          <cell r="S869" t="str">
            <v>PERMANENT</v>
          </cell>
          <cell r="T869" t="str">
            <v>PRM</v>
          </cell>
          <cell r="U869" t="str">
            <v>PJK</v>
          </cell>
          <cell r="V869" t="str">
            <v>-</v>
          </cell>
          <cell r="W869" t="str">
            <v>L</v>
          </cell>
        </row>
        <row r="870">
          <cell r="A870">
            <v>9928</v>
          </cell>
          <cell r="B870" t="str">
            <v>009928</v>
          </cell>
          <cell r="C870" t="str">
            <v>ELEN NATANIA MANALU</v>
          </cell>
          <cell r="D870" t="str">
            <v>SAMI</v>
          </cell>
          <cell r="E870" t="str">
            <v>OPT-246</v>
          </cell>
          <cell r="F870">
            <v>40431</v>
          </cell>
          <cell r="G870" t="str">
            <v>-</v>
          </cell>
          <cell r="H870" t="str">
            <v>-</v>
          </cell>
          <cell r="I870" t="str">
            <v>PRD</v>
          </cell>
          <cell r="J870" t="str">
            <v>FINAL ASSY</v>
          </cell>
          <cell r="K870" t="str">
            <v>MAZDA ATENZA</v>
          </cell>
          <cell r="L870" t="str">
            <v>MAZDA J72A</v>
          </cell>
          <cell r="M870" t="str">
            <v>CV M03</v>
          </cell>
          <cell r="N870" t="str">
            <v>INSERTION GROUP</v>
          </cell>
          <cell r="O870" t="str">
            <v>SUB ASSY</v>
          </cell>
          <cell r="P870" t="str">
            <v>A (NS)</v>
          </cell>
          <cell r="Q870" t="str">
            <v>DL</v>
          </cell>
          <cell r="R870" t="str">
            <v>Sub Assy Process</v>
          </cell>
          <cell r="S870" t="str">
            <v>PERMANENT</v>
          </cell>
          <cell r="T870" t="str">
            <v>PRM</v>
          </cell>
          <cell r="U870" t="str">
            <v>OPT</v>
          </cell>
          <cell r="V870" t="str">
            <v>-</v>
          </cell>
          <cell r="W870" t="str">
            <v>P</v>
          </cell>
        </row>
        <row r="871">
          <cell r="A871">
            <v>10173</v>
          </cell>
          <cell r="B871" t="str">
            <v>010173</v>
          </cell>
          <cell r="C871" t="str">
            <v>DWI MEI NINGRUM</v>
          </cell>
          <cell r="D871" t="str">
            <v>SAMI</v>
          </cell>
          <cell r="E871" t="str">
            <v>OPT-253</v>
          </cell>
          <cell r="F871">
            <v>40458</v>
          </cell>
          <cell r="G871" t="str">
            <v>-</v>
          </cell>
          <cell r="H871" t="str">
            <v>-</v>
          </cell>
          <cell r="I871" t="str">
            <v>PRD</v>
          </cell>
          <cell r="J871" t="str">
            <v>FINAL ASSY</v>
          </cell>
          <cell r="K871" t="str">
            <v>MAZDA ATENZA</v>
          </cell>
          <cell r="L871" t="str">
            <v>MAZDA J72A</v>
          </cell>
          <cell r="M871" t="str">
            <v>CV M03</v>
          </cell>
          <cell r="N871" t="str">
            <v>OJT INSERTION GROUP</v>
          </cell>
          <cell r="O871" t="str">
            <v>OTHERS</v>
          </cell>
          <cell r="P871" t="str">
            <v>A (NS)</v>
          </cell>
          <cell r="Q871" t="str">
            <v>PI</v>
          </cell>
          <cell r="R871" t="str">
            <v>Others (Include, Adm. Prod. &amp; Kanban Distribution)</v>
          </cell>
          <cell r="S871" t="str">
            <v>PERMANENT</v>
          </cell>
          <cell r="T871" t="str">
            <v>PRM</v>
          </cell>
          <cell r="U871" t="str">
            <v>OPT</v>
          </cell>
          <cell r="V871" t="str">
            <v>-</v>
          </cell>
          <cell r="W871" t="str">
            <v>P</v>
          </cell>
        </row>
        <row r="872">
          <cell r="A872">
            <v>10229</v>
          </cell>
          <cell r="B872" t="str">
            <v>010229</v>
          </cell>
          <cell r="C872" t="str">
            <v>SITI SUBAEDAH</v>
          </cell>
          <cell r="D872" t="str">
            <v>SAMI</v>
          </cell>
          <cell r="E872" t="str">
            <v>OPT-259</v>
          </cell>
          <cell r="F872">
            <v>40489</v>
          </cell>
          <cell r="G872" t="str">
            <v>-</v>
          </cell>
          <cell r="H872" t="str">
            <v>-</v>
          </cell>
          <cell r="I872" t="str">
            <v>PRD</v>
          </cell>
          <cell r="J872" t="str">
            <v>FINAL ASSY</v>
          </cell>
          <cell r="K872" t="str">
            <v>MAZDA ATENZA</v>
          </cell>
          <cell r="L872" t="str">
            <v>MAZDA J72A</v>
          </cell>
          <cell r="M872" t="str">
            <v>CV M03</v>
          </cell>
          <cell r="N872" t="str">
            <v>INSERTION GROUP</v>
          </cell>
          <cell r="O872" t="str">
            <v>SUB ASSY</v>
          </cell>
          <cell r="P872" t="str">
            <v>A (NS)</v>
          </cell>
          <cell r="Q872" t="str">
            <v>DL</v>
          </cell>
          <cell r="R872" t="str">
            <v>Sub Assy Process</v>
          </cell>
          <cell r="S872" t="str">
            <v>PERMANENT</v>
          </cell>
          <cell r="T872" t="str">
            <v>PRM</v>
          </cell>
          <cell r="U872" t="str">
            <v>OPT</v>
          </cell>
          <cell r="V872" t="str">
            <v>-</v>
          </cell>
          <cell r="W872" t="str">
            <v>P</v>
          </cell>
        </row>
        <row r="873">
          <cell r="A873">
            <v>146</v>
          </cell>
          <cell r="B873" t="str">
            <v>000146</v>
          </cell>
          <cell r="C873" t="str">
            <v>NUNUNG HANDAYANI</v>
          </cell>
          <cell r="D873" t="str">
            <v>SAMI</v>
          </cell>
          <cell r="E873" t="str">
            <v>OPT-4</v>
          </cell>
          <cell r="F873">
            <v>37637</v>
          </cell>
          <cell r="G873" t="str">
            <v>-</v>
          </cell>
          <cell r="H873" t="str">
            <v>-</v>
          </cell>
          <cell r="I873" t="str">
            <v>PRD</v>
          </cell>
          <cell r="J873" t="str">
            <v>FINAL ASSY</v>
          </cell>
          <cell r="K873" t="str">
            <v>MAZDA ATENZA</v>
          </cell>
          <cell r="L873" t="str">
            <v>MAZDA J72A</v>
          </cell>
          <cell r="M873" t="str">
            <v>CV M03</v>
          </cell>
          <cell r="N873" t="str">
            <v>BFT</v>
          </cell>
          <cell r="O873" t="str">
            <v>ASSEMBLY</v>
          </cell>
          <cell r="P873" t="str">
            <v>B</v>
          </cell>
          <cell r="Q873" t="str">
            <v>DL</v>
          </cell>
          <cell r="R873" t="str">
            <v>Assembly Process 
( Include offline proses &amp; waterproof injrction )</v>
          </cell>
          <cell r="S873" t="str">
            <v>PERMANENT</v>
          </cell>
          <cell r="T873" t="str">
            <v>PRM</v>
          </cell>
          <cell r="U873" t="str">
            <v>ADM</v>
          </cell>
          <cell r="V873" t="str">
            <v>-</v>
          </cell>
          <cell r="W873" t="str">
            <v>P</v>
          </cell>
        </row>
        <row r="874">
          <cell r="A874">
            <v>226</v>
          </cell>
          <cell r="B874" t="str">
            <v>000226</v>
          </cell>
          <cell r="C874" t="str">
            <v>SUROWATI</v>
          </cell>
          <cell r="D874" t="str">
            <v>SAMI</v>
          </cell>
          <cell r="E874" t="str">
            <v>OPT-6</v>
          </cell>
          <cell r="F874">
            <v>37697</v>
          </cell>
          <cell r="G874" t="str">
            <v>-</v>
          </cell>
          <cell r="H874" t="str">
            <v>-</v>
          </cell>
          <cell r="I874" t="str">
            <v>PRD</v>
          </cell>
          <cell r="J874" t="str">
            <v>FINAL ASSY</v>
          </cell>
          <cell r="K874" t="str">
            <v>MAZDA ATENZA</v>
          </cell>
          <cell r="L874" t="str">
            <v>MAZDA J72A</v>
          </cell>
          <cell r="M874" t="str">
            <v>CV M03</v>
          </cell>
          <cell r="N874" t="str">
            <v>VISUAL 2.2</v>
          </cell>
          <cell r="O874" t="str">
            <v>VISUAL INSPECTION</v>
          </cell>
          <cell r="P874" t="str">
            <v>B</v>
          </cell>
          <cell r="Q874" t="str">
            <v>DL</v>
          </cell>
          <cell r="R874" t="str">
            <v>Visual Inspection (include pre visual &amp; TPO check)</v>
          </cell>
          <cell r="S874" t="str">
            <v>PERMANENT</v>
          </cell>
          <cell r="T874" t="str">
            <v>PRM</v>
          </cell>
          <cell r="U874" t="str">
            <v>OPT</v>
          </cell>
          <cell r="V874" t="str">
            <v>-</v>
          </cell>
          <cell r="W874" t="str">
            <v>P</v>
          </cell>
        </row>
        <row r="875">
          <cell r="A875">
            <v>903</v>
          </cell>
          <cell r="B875" t="str">
            <v>000903</v>
          </cell>
          <cell r="C875" t="str">
            <v>SULASMI</v>
          </cell>
          <cell r="D875" t="str">
            <v>SAMI</v>
          </cell>
          <cell r="E875" t="str">
            <v>OPT-23</v>
          </cell>
          <cell r="F875">
            <v>37858</v>
          </cell>
          <cell r="G875" t="str">
            <v>-</v>
          </cell>
          <cell r="H875" t="str">
            <v>-</v>
          </cell>
          <cell r="I875" t="str">
            <v>PRD</v>
          </cell>
          <cell r="J875" t="str">
            <v>FINAL ASSY</v>
          </cell>
          <cell r="K875" t="str">
            <v>MAZDA ATENZA</v>
          </cell>
          <cell r="L875" t="str">
            <v>MAZDA J72A</v>
          </cell>
          <cell r="M875" t="str">
            <v>CV M03</v>
          </cell>
          <cell r="N875" t="str">
            <v>S/A 3.1</v>
          </cell>
          <cell r="O875" t="str">
            <v>SUB ASSY</v>
          </cell>
          <cell r="P875" t="str">
            <v>B</v>
          </cell>
          <cell r="Q875" t="str">
            <v>DL</v>
          </cell>
          <cell r="R875" t="str">
            <v>Sub Assy Process</v>
          </cell>
          <cell r="S875" t="str">
            <v>PERMANENT</v>
          </cell>
          <cell r="T875" t="str">
            <v>PRM</v>
          </cell>
          <cell r="U875" t="str">
            <v>OPT</v>
          </cell>
          <cell r="V875" t="str">
            <v>-</v>
          </cell>
          <cell r="W875" t="str">
            <v>P</v>
          </cell>
        </row>
        <row r="876">
          <cell r="A876">
            <v>986</v>
          </cell>
          <cell r="B876" t="str">
            <v>000986</v>
          </cell>
          <cell r="C876" t="str">
            <v>HARTINI</v>
          </cell>
          <cell r="D876" t="str">
            <v>SAMI</v>
          </cell>
          <cell r="E876" t="str">
            <v>OPT-25</v>
          </cell>
          <cell r="F876">
            <v>37872</v>
          </cell>
          <cell r="G876" t="str">
            <v>-</v>
          </cell>
          <cell r="H876" t="str">
            <v>-</v>
          </cell>
          <cell r="I876" t="str">
            <v>PRD</v>
          </cell>
          <cell r="J876" t="str">
            <v>FINAL ASSY</v>
          </cell>
          <cell r="K876" t="str">
            <v>MAZDA ATENZA</v>
          </cell>
          <cell r="L876" t="str">
            <v>MAZDA J72A</v>
          </cell>
          <cell r="M876" t="str">
            <v>CV M03</v>
          </cell>
          <cell r="N876" t="str">
            <v>VISUAL 2.3</v>
          </cell>
          <cell r="O876" t="str">
            <v>VISUAL INSPECTION</v>
          </cell>
          <cell r="P876" t="str">
            <v>B</v>
          </cell>
          <cell r="Q876" t="str">
            <v>DL</v>
          </cell>
          <cell r="R876" t="str">
            <v>Visual Inspection (include pre visual &amp; TPO check)</v>
          </cell>
          <cell r="S876" t="str">
            <v>PERMANENT</v>
          </cell>
          <cell r="T876" t="str">
            <v>PRM</v>
          </cell>
          <cell r="U876" t="str">
            <v>OPT</v>
          </cell>
          <cell r="V876" t="str">
            <v>-</v>
          </cell>
          <cell r="W876" t="str">
            <v>P</v>
          </cell>
        </row>
        <row r="877">
          <cell r="A877">
            <v>5783</v>
          </cell>
          <cell r="B877" t="str">
            <v>005783</v>
          </cell>
          <cell r="C877" t="str">
            <v>MARIYATUN</v>
          </cell>
          <cell r="D877" t="str">
            <v>SAMI</v>
          </cell>
          <cell r="E877" t="str">
            <v>OPT-135</v>
          </cell>
          <cell r="F877">
            <v>39114</v>
          </cell>
          <cell r="G877" t="str">
            <v>-</v>
          </cell>
          <cell r="H877" t="str">
            <v>-</v>
          </cell>
          <cell r="I877" t="str">
            <v>PRD</v>
          </cell>
          <cell r="J877" t="str">
            <v>FINAL ASSY</v>
          </cell>
          <cell r="K877" t="str">
            <v>MAZDA ATENZA</v>
          </cell>
          <cell r="L877" t="str">
            <v>MAZDA J72A</v>
          </cell>
          <cell r="M877" t="str">
            <v>CV M03</v>
          </cell>
          <cell r="N877" t="str">
            <v>S/T 3</v>
          </cell>
          <cell r="O877" t="str">
            <v>ASSEMBLY</v>
          </cell>
          <cell r="P877" t="str">
            <v>B</v>
          </cell>
          <cell r="Q877" t="str">
            <v>DL</v>
          </cell>
          <cell r="R877" t="str">
            <v>Assembly Process 
( Include offline proses &amp; waterproof injrction )</v>
          </cell>
          <cell r="S877" t="str">
            <v>PERMANENT</v>
          </cell>
          <cell r="T877" t="str">
            <v>PRM</v>
          </cell>
          <cell r="U877" t="str">
            <v>OPT</v>
          </cell>
          <cell r="V877" t="str">
            <v>-</v>
          </cell>
          <cell r="W877" t="str">
            <v>P</v>
          </cell>
        </row>
        <row r="878">
          <cell r="A878">
            <v>10237</v>
          </cell>
          <cell r="B878" t="str">
            <v>010237</v>
          </cell>
          <cell r="C878" t="str">
            <v>RIKNA IDA SRI WAHYUNINGSIH</v>
          </cell>
          <cell r="D878" t="str">
            <v>SAMI</v>
          </cell>
          <cell r="E878" t="str">
            <v>OPT-259</v>
          </cell>
          <cell r="F878">
            <v>40489</v>
          </cell>
          <cell r="G878" t="str">
            <v>-</v>
          </cell>
          <cell r="H878" t="str">
            <v>-</v>
          </cell>
          <cell r="I878" t="str">
            <v>PRD</v>
          </cell>
          <cell r="J878" t="str">
            <v>FINAL ASSY</v>
          </cell>
          <cell r="K878" t="str">
            <v>MAZDA ATENZA</v>
          </cell>
          <cell r="L878" t="str">
            <v>MAZDA J72A</v>
          </cell>
          <cell r="M878" t="str">
            <v>CV M03</v>
          </cell>
          <cell r="N878" t="str">
            <v>PRD LINE CHO</v>
          </cell>
          <cell r="O878" t="str">
            <v>FPI LL</v>
          </cell>
          <cell r="P878" t="str">
            <v>B</v>
          </cell>
          <cell r="Q878" t="str">
            <v>PI</v>
          </cell>
          <cell r="R878" t="str">
            <v>Line Leader (PI)</v>
          </cell>
          <cell r="S878" t="str">
            <v>PERMANENT</v>
          </cell>
          <cell r="T878" t="str">
            <v>PRM</v>
          </cell>
          <cell r="U878" t="str">
            <v>LC</v>
          </cell>
          <cell r="V878" t="str">
            <v>-</v>
          </cell>
          <cell r="W878" t="str">
            <v>P</v>
          </cell>
        </row>
        <row r="879">
          <cell r="A879">
            <v>10587</v>
          </cell>
          <cell r="B879" t="str">
            <v>010587</v>
          </cell>
          <cell r="C879" t="str">
            <v>RAGIL ISTIANA</v>
          </cell>
          <cell r="D879" t="str">
            <v>SAMI</v>
          </cell>
          <cell r="E879" t="str">
            <v>OPT-276</v>
          </cell>
          <cell r="F879">
            <v>40544</v>
          </cell>
          <cell r="G879" t="str">
            <v>-</v>
          </cell>
          <cell r="H879" t="str">
            <v>-</v>
          </cell>
          <cell r="I879" t="str">
            <v>PRD</v>
          </cell>
          <cell r="J879" t="str">
            <v>FINAL ASSY</v>
          </cell>
          <cell r="K879" t="str">
            <v>MAZDA ATENZA</v>
          </cell>
          <cell r="L879" t="str">
            <v>MAZDA J72A</v>
          </cell>
          <cell r="M879" t="str">
            <v>CV M03</v>
          </cell>
          <cell r="N879" t="str">
            <v>SUB LINE CHO</v>
          </cell>
          <cell r="O879" t="str">
            <v>GL</v>
          </cell>
          <cell r="P879" t="str">
            <v>B</v>
          </cell>
          <cell r="Q879" t="str">
            <v>PI</v>
          </cell>
          <cell r="R879" t="str">
            <v>GL</v>
          </cell>
          <cell r="S879" t="str">
            <v>PERMANENT</v>
          </cell>
          <cell r="T879" t="str">
            <v>PRM</v>
          </cell>
          <cell r="U879" t="str">
            <v>SLC</v>
          </cell>
          <cell r="V879" t="str">
            <v>-</v>
          </cell>
          <cell r="W879" t="str">
            <v>P</v>
          </cell>
        </row>
        <row r="880">
          <cell r="A880">
            <v>10931</v>
          </cell>
          <cell r="B880" t="str">
            <v>010931</v>
          </cell>
          <cell r="C880" t="str">
            <v>INAYATUL CHASANAH</v>
          </cell>
          <cell r="D880" t="str">
            <v>SAMI</v>
          </cell>
          <cell r="E880" t="str">
            <v>OPT-285</v>
          </cell>
          <cell r="F880">
            <v>40578</v>
          </cell>
          <cell r="G880" t="str">
            <v>-</v>
          </cell>
          <cell r="H880" t="str">
            <v>-</v>
          </cell>
          <cell r="I880" t="str">
            <v>PRD</v>
          </cell>
          <cell r="J880" t="str">
            <v>FINAL ASSY</v>
          </cell>
          <cell r="K880" t="str">
            <v>MAZDA ATENZA</v>
          </cell>
          <cell r="L880" t="str">
            <v>MAZDA J72A</v>
          </cell>
          <cell r="M880" t="str">
            <v>CV M03</v>
          </cell>
          <cell r="N880" t="str">
            <v>INSERT RELAY</v>
          </cell>
          <cell r="O880" t="str">
            <v>SUB ASSY</v>
          </cell>
          <cell r="P880" t="str">
            <v>B</v>
          </cell>
          <cell r="Q880" t="str">
            <v>DL</v>
          </cell>
          <cell r="R880" t="str">
            <v>Sub Assy Process</v>
          </cell>
          <cell r="S880" t="str">
            <v>PERMANENT</v>
          </cell>
          <cell r="T880" t="str">
            <v>PRM</v>
          </cell>
          <cell r="U880" t="str">
            <v>OPT</v>
          </cell>
          <cell r="V880" t="str">
            <v>-</v>
          </cell>
          <cell r="W880" t="str">
            <v>P</v>
          </cell>
        </row>
        <row r="881">
          <cell r="A881">
            <v>11903</v>
          </cell>
          <cell r="B881" t="str">
            <v>011903</v>
          </cell>
          <cell r="C881" t="str">
            <v>USWATUN KHASANAH</v>
          </cell>
          <cell r="D881" t="str">
            <v>SAMI</v>
          </cell>
          <cell r="E881" t="str">
            <v>OPT-310</v>
          </cell>
          <cell r="F881">
            <v>40735</v>
          </cell>
          <cell r="G881" t="str">
            <v>-</v>
          </cell>
          <cell r="H881" t="str">
            <v>-</v>
          </cell>
          <cell r="I881" t="str">
            <v>PRD</v>
          </cell>
          <cell r="J881" t="str">
            <v>FINAL ASSY</v>
          </cell>
          <cell r="K881" t="str">
            <v>MAZDA ATENZA</v>
          </cell>
          <cell r="L881" t="str">
            <v>MAZDA J72A</v>
          </cell>
          <cell r="M881" t="str">
            <v>CV M03</v>
          </cell>
          <cell r="N881" t="str">
            <v>VISUAL 2.1</v>
          </cell>
          <cell r="O881" t="str">
            <v>VISUAL INSPECTION</v>
          </cell>
          <cell r="P881" t="str">
            <v>B</v>
          </cell>
          <cell r="Q881" t="str">
            <v>DL</v>
          </cell>
          <cell r="R881" t="str">
            <v>Visual Inspection (include pre visual &amp; TPO check)</v>
          </cell>
          <cell r="S881" t="str">
            <v>PERMANENT</v>
          </cell>
          <cell r="T881" t="str">
            <v>PRM</v>
          </cell>
          <cell r="U881" t="str">
            <v>OPT</v>
          </cell>
          <cell r="V881" t="str">
            <v>-</v>
          </cell>
          <cell r="W881" t="str">
            <v>P</v>
          </cell>
        </row>
        <row r="882">
          <cell r="A882">
            <v>11930</v>
          </cell>
          <cell r="B882" t="str">
            <v>011930</v>
          </cell>
          <cell r="C882" t="str">
            <v>ETY NUOR RICHA</v>
          </cell>
          <cell r="D882" t="str">
            <v>SAMI</v>
          </cell>
          <cell r="E882" t="str">
            <v>OPT-311</v>
          </cell>
          <cell r="F882">
            <v>40770</v>
          </cell>
          <cell r="G882" t="str">
            <v>-</v>
          </cell>
          <cell r="H882" t="str">
            <v>-</v>
          </cell>
          <cell r="I882" t="str">
            <v>PRD</v>
          </cell>
          <cell r="J882" t="str">
            <v>FINAL ASSY</v>
          </cell>
          <cell r="K882" t="str">
            <v>MAZDA ATENZA</v>
          </cell>
          <cell r="L882" t="str">
            <v>MAZDA J72A</v>
          </cell>
          <cell r="M882" t="str">
            <v>CV M03</v>
          </cell>
          <cell r="N882" t="str">
            <v>RELIEF 2</v>
          </cell>
          <cell r="O882" t="str">
            <v>RELIEF</v>
          </cell>
          <cell r="P882" t="str">
            <v>B</v>
          </cell>
          <cell r="Q882" t="str">
            <v>PI</v>
          </cell>
          <cell r="R882" t="str">
            <v>Relief man 
(multi skill operator for `Recovery absent &amp; Delay`)</v>
          </cell>
          <cell r="S882" t="str">
            <v>PERMANENT</v>
          </cell>
          <cell r="T882" t="str">
            <v>PRM</v>
          </cell>
          <cell r="U882" t="str">
            <v>OPT</v>
          </cell>
          <cell r="V882" t="str">
            <v>-</v>
          </cell>
          <cell r="W882" t="str">
            <v>P</v>
          </cell>
        </row>
        <row r="883">
          <cell r="A883">
            <v>12234</v>
          </cell>
          <cell r="B883" t="str">
            <v>012234</v>
          </cell>
          <cell r="C883" t="str">
            <v>AHMAD ABDUL GHOFUR</v>
          </cell>
          <cell r="D883" t="str">
            <v>SAMI</v>
          </cell>
          <cell r="E883" t="str">
            <v>OPT-316</v>
          </cell>
          <cell r="F883">
            <v>40805</v>
          </cell>
          <cell r="G883" t="str">
            <v>-</v>
          </cell>
          <cell r="H883" t="str">
            <v>-</v>
          </cell>
          <cell r="I883" t="str">
            <v>PRD</v>
          </cell>
          <cell r="J883" t="str">
            <v>FINAL ASSY</v>
          </cell>
          <cell r="K883" t="str">
            <v>MAZDA ATENZA</v>
          </cell>
          <cell r="L883" t="str">
            <v>MAZDA J72A</v>
          </cell>
          <cell r="M883" t="str">
            <v>CV M03</v>
          </cell>
          <cell r="N883" t="str">
            <v>SHIAGE 2</v>
          </cell>
          <cell r="O883" t="str">
            <v>ASSEMBLY</v>
          </cell>
          <cell r="P883" t="str">
            <v>B</v>
          </cell>
          <cell r="Q883" t="str">
            <v>DL</v>
          </cell>
          <cell r="R883" t="str">
            <v>Assembly Process 
( Include offline proses &amp; waterproof injrction )</v>
          </cell>
          <cell r="S883" t="str">
            <v>PERMANENT</v>
          </cell>
          <cell r="T883" t="str">
            <v>PRM</v>
          </cell>
          <cell r="U883" t="str">
            <v>OPT</v>
          </cell>
          <cell r="V883" t="str">
            <v>-</v>
          </cell>
          <cell r="W883" t="str">
            <v>L</v>
          </cell>
        </row>
        <row r="884">
          <cell r="A884">
            <v>12782</v>
          </cell>
          <cell r="B884" t="str">
            <v>012782</v>
          </cell>
          <cell r="C884" t="str">
            <v>ULUL AMRIYAH</v>
          </cell>
          <cell r="D884" t="str">
            <v>SAMI</v>
          </cell>
          <cell r="E884" t="str">
            <v>OPT-320</v>
          </cell>
          <cell r="F884">
            <v>40819</v>
          </cell>
          <cell r="G884" t="str">
            <v>-</v>
          </cell>
          <cell r="H884" t="str">
            <v>-</v>
          </cell>
          <cell r="I884" t="str">
            <v>PRD</v>
          </cell>
          <cell r="J884" t="str">
            <v>FINAL ASSY</v>
          </cell>
          <cell r="K884" t="str">
            <v>MAZDA ATENZA</v>
          </cell>
          <cell r="L884" t="str">
            <v>MAZDA J72A</v>
          </cell>
          <cell r="M884" t="str">
            <v>CV M03</v>
          </cell>
          <cell r="N884" t="str">
            <v>VISUAL 1.1</v>
          </cell>
          <cell r="O884" t="str">
            <v>VISUAL INSPECTION</v>
          </cell>
          <cell r="P884" t="str">
            <v>B</v>
          </cell>
          <cell r="Q884" t="str">
            <v>DL</v>
          </cell>
          <cell r="R884" t="str">
            <v>Visual Inspection (include pre visual &amp; TPO check)</v>
          </cell>
          <cell r="S884" t="str">
            <v>PERMANENT</v>
          </cell>
          <cell r="T884" t="str">
            <v>PRM</v>
          </cell>
          <cell r="U884" t="str">
            <v>OPT</v>
          </cell>
          <cell r="V884" t="str">
            <v>-</v>
          </cell>
          <cell r="W884" t="str">
            <v>P</v>
          </cell>
        </row>
        <row r="885">
          <cell r="A885">
            <v>17920</v>
          </cell>
          <cell r="B885" t="str">
            <v>017920</v>
          </cell>
          <cell r="C885" t="str">
            <v>SRI WIDIYANTI</v>
          </cell>
          <cell r="D885" t="str">
            <v>SAMI</v>
          </cell>
          <cell r="E885" t="str">
            <v>OPT-450</v>
          </cell>
          <cell r="F885">
            <v>41830</v>
          </cell>
          <cell r="G885" t="str">
            <v>-</v>
          </cell>
          <cell r="H885" t="str">
            <v>-</v>
          </cell>
          <cell r="I885" t="str">
            <v>PRD</v>
          </cell>
          <cell r="J885" t="str">
            <v>FINAL ASSY</v>
          </cell>
          <cell r="K885" t="str">
            <v>MAZDA ATENZA</v>
          </cell>
          <cell r="L885" t="str">
            <v>MAZDA J72A</v>
          </cell>
          <cell r="M885" t="str">
            <v>CV M03</v>
          </cell>
          <cell r="N885" t="str">
            <v>CAMERA FUSE + INSPECT RELAY 1</v>
          </cell>
          <cell r="O885" t="str">
            <v>VISUAL INSPECTION</v>
          </cell>
          <cell r="P885" t="str">
            <v>B</v>
          </cell>
          <cell r="Q885" t="str">
            <v>DL</v>
          </cell>
          <cell r="R885" t="str">
            <v>Visual Inspection (include pre visual &amp; TPO check)</v>
          </cell>
          <cell r="S885" t="str">
            <v>PERMANENT</v>
          </cell>
          <cell r="T885" t="str">
            <v>PRM</v>
          </cell>
          <cell r="U885" t="str">
            <v>OPT</v>
          </cell>
          <cell r="V885" t="str">
            <v>-</v>
          </cell>
          <cell r="W885" t="str">
            <v>P</v>
          </cell>
        </row>
        <row r="886">
          <cell r="A886">
            <v>21203</v>
          </cell>
          <cell r="B886" t="str">
            <v>021203</v>
          </cell>
          <cell r="C886" t="str">
            <v>AHMAD FAHRUR ROZI</v>
          </cell>
          <cell r="D886" t="str">
            <v>SAMI</v>
          </cell>
          <cell r="E886" t="str">
            <v>OPT-523</v>
          </cell>
          <cell r="F886">
            <v>42877</v>
          </cell>
          <cell r="G886" t="str">
            <v>-</v>
          </cell>
          <cell r="H886" t="str">
            <v>-</v>
          </cell>
          <cell r="I886" t="str">
            <v>PRD</v>
          </cell>
          <cell r="J886" t="str">
            <v>FINAL ASSY</v>
          </cell>
          <cell r="K886" t="str">
            <v>MAZDA ATENZA</v>
          </cell>
          <cell r="L886" t="str">
            <v>MAZDA J72A</v>
          </cell>
          <cell r="M886" t="str">
            <v>CV M03</v>
          </cell>
          <cell r="N886" t="str">
            <v>CHECKER 2</v>
          </cell>
          <cell r="O886" t="str">
            <v>ELECTRICAL INSPECTION</v>
          </cell>
          <cell r="P886" t="str">
            <v>B</v>
          </cell>
          <cell r="Q886" t="str">
            <v>DL</v>
          </cell>
          <cell r="R886" t="str">
            <v>Electrical Inspection (include waterproof test)</v>
          </cell>
          <cell r="S886" t="str">
            <v>PERMANENT</v>
          </cell>
          <cell r="T886" t="str">
            <v>PRM</v>
          </cell>
          <cell r="U886" t="str">
            <v>OPT</v>
          </cell>
          <cell r="V886" t="str">
            <v>-</v>
          </cell>
          <cell r="W886" t="str">
            <v>L</v>
          </cell>
        </row>
        <row r="887">
          <cell r="A887">
            <v>21238</v>
          </cell>
          <cell r="B887" t="str">
            <v>021238</v>
          </cell>
          <cell r="C887" t="str">
            <v>HESTI WIDYAWATI</v>
          </cell>
          <cell r="D887" t="str">
            <v>SAMI</v>
          </cell>
          <cell r="E887" t="str">
            <v>OPT-525</v>
          </cell>
          <cell r="F887">
            <v>42893</v>
          </cell>
          <cell r="G887" t="str">
            <v>-</v>
          </cell>
          <cell r="H887" t="str">
            <v>-</v>
          </cell>
          <cell r="I887" t="str">
            <v>PRD</v>
          </cell>
          <cell r="J887" t="str">
            <v>FINAL ASSY</v>
          </cell>
          <cell r="K887" t="str">
            <v>MAZDA ATENZA</v>
          </cell>
          <cell r="L887" t="str">
            <v>MAZDA J72A</v>
          </cell>
          <cell r="M887" t="str">
            <v>CV M03</v>
          </cell>
          <cell r="N887" t="str">
            <v>VISUAL 1.2</v>
          </cell>
          <cell r="O887" t="str">
            <v>VISUAL INSPECTION</v>
          </cell>
          <cell r="P887" t="str">
            <v>B</v>
          </cell>
          <cell r="Q887" t="str">
            <v>DL</v>
          </cell>
          <cell r="R887" t="str">
            <v>Visual Inspection (include pre visual &amp; TPO check)</v>
          </cell>
          <cell r="S887" t="str">
            <v>PERMANENT</v>
          </cell>
          <cell r="T887" t="str">
            <v>PRM</v>
          </cell>
          <cell r="U887" t="str">
            <v>OPT</v>
          </cell>
          <cell r="V887" t="str">
            <v>-</v>
          </cell>
          <cell r="W887" t="str">
            <v>P</v>
          </cell>
        </row>
        <row r="888">
          <cell r="A888" t="str">
            <v>B01913</v>
          </cell>
          <cell r="B888" t="str">
            <v>B01913</v>
          </cell>
          <cell r="C888" t="str">
            <v>SISKA RAHMAWATI</v>
          </cell>
          <cell r="D888" t="str">
            <v>SAMI</v>
          </cell>
          <cell r="E888" t="str">
            <v>BBF-071</v>
          </cell>
          <cell r="F888">
            <v>41452</v>
          </cell>
          <cell r="G888" t="str">
            <v>-</v>
          </cell>
          <cell r="H888" t="str">
            <v>-</v>
          </cell>
          <cell r="I888" t="str">
            <v>PRD</v>
          </cell>
          <cell r="J888" t="str">
            <v>FINAL ASSY</v>
          </cell>
          <cell r="K888" t="str">
            <v>MAZDA ATENZA</v>
          </cell>
          <cell r="L888" t="str">
            <v>MAZDA J72A</v>
          </cell>
          <cell r="M888" t="str">
            <v>CV M03</v>
          </cell>
          <cell r="N888" t="str">
            <v>CHECKER 1</v>
          </cell>
          <cell r="O888" t="str">
            <v>ELECTRICAL INSPECTION</v>
          </cell>
          <cell r="P888" t="str">
            <v>B</v>
          </cell>
          <cell r="Q888" t="str">
            <v>DL</v>
          </cell>
          <cell r="R888" t="str">
            <v>Electrical Inspection (include waterproof test)</v>
          </cell>
          <cell r="S888" t="str">
            <v>PERMANENT</v>
          </cell>
          <cell r="T888" t="str">
            <v>PRM</v>
          </cell>
          <cell r="U888" t="str">
            <v>OPT</v>
          </cell>
          <cell r="V888" t="str">
            <v>-</v>
          </cell>
          <cell r="W888" t="str">
            <v>P</v>
          </cell>
        </row>
        <row r="889">
          <cell r="A889" t="str">
            <v>B03009</v>
          </cell>
          <cell r="B889" t="str">
            <v>B03009</v>
          </cell>
          <cell r="C889" t="str">
            <v>ANDI PRASETYO</v>
          </cell>
          <cell r="D889" t="str">
            <v>SAMI</v>
          </cell>
          <cell r="E889" t="str">
            <v>BBF-140</v>
          </cell>
          <cell r="F889">
            <v>42289</v>
          </cell>
          <cell r="G889" t="str">
            <v>-</v>
          </cell>
          <cell r="H889" t="str">
            <v>-</v>
          </cell>
          <cell r="I889" t="str">
            <v>PRD</v>
          </cell>
          <cell r="J889" t="str">
            <v>FINAL ASSY</v>
          </cell>
          <cell r="K889" t="str">
            <v>MAZDA ATENZA</v>
          </cell>
          <cell r="L889" t="str">
            <v>MAZDA J72A</v>
          </cell>
          <cell r="M889" t="str">
            <v>CV M03</v>
          </cell>
          <cell r="N889" t="str">
            <v>LQC</v>
          </cell>
          <cell r="O889" t="str">
            <v>RELIEF</v>
          </cell>
          <cell r="P889" t="str">
            <v>B</v>
          </cell>
          <cell r="Q889" t="str">
            <v>PI</v>
          </cell>
          <cell r="R889" t="str">
            <v>Relief man 
(multi skill operator for `Recovery absent &amp; Delay`)</v>
          </cell>
          <cell r="S889" t="str">
            <v>PERMANENT</v>
          </cell>
          <cell r="T889" t="str">
            <v>PRM</v>
          </cell>
          <cell r="U889" t="str">
            <v>PJK</v>
          </cell>
          <cell r="V889" t="str">
            <v>-</v>
          </cell>
          <cell r="W889" t="str">
            <v>L</v>
          </cell>
        </row>
        <row r="890">
          <cell r="A890">
            <v>79</v>
          </cell>
          <cell r="B890" t="str">
            <v>000079</v>
          </cell>
          <cell r="C890" t="str">
            <v>ARIL KHOMAH</v>
          </cell>
          <cell r="D890" t="str">
            <v>SAMI</v>
          </cell>
          <cell r="E890" t="str">
            <v>OPT-3</v>
          </cell>
          <cell r="F890">
            <v>37627</v>
          </cell>
          <cell r="G890" t="str">
            <v>-</v>
          </cell>
          <cell r="H890" t="str">
            <v>-</v>
          </cell>
          <cell r="I890" t="str">
            <v>PRD</v>
          </cell>
          <cell r="J890" t="str">
            <v>FINAL ASSY</v>
          </cell>
          <cell r="K890" t="str">
            <v>MAZDA ATENZA</v>
          </cell>
          <cell r="L890" t="str">
            <v>MAZDA J71E IPM3</v>
          </cell>
          <cell r="M890" t="str">
            <v>CV M04</v>
          </cell>
          <cell r="N890" t="str">
            <v>PRD LINE CHO</v>
          </cell>
          <cell r="O890" t="str">
            <v>FPI LL</v>
          </cell>
          <cell r="P890" t="str">
            <v>A (NS)</v>
          </cell>
          <cell r="Q890" t="str">
            <v>PI</v>
          </cell>
          <cell r="R890" t="str">
            <v>Line Leader (PI)</v>
          </cell>
          <cell r="S890" t="str">
            <v>PERMANENT</v>
          </cell>
          <cell r="T890" t="str">
            <v>PRM</v>
          </cell>
          <cell r="U890" t="str">
            <v>LC</v>
          </cell>
          <cell r="V890" t="str">
            <v>-</v>
          </cell>
          <cell r="W890" t="str">
            <v>P</v>
          </cell>
        </row>
        <row r="891">
          <cell r="A891">
            <v>9872</v>
          </cell>
          <cell r="B891" t="str">
            <v>009872</v>
          </cell>
          <cell r="C891" t="str">
            <v>SIFA'UL MUYASSAROH</v>
          </cell>
          <cell r="D891" t="str">
            <v>SAMI</v>
          </cell>
          <cell r="E891" t="str">
            <v>OPT-240</v>
          </cell>
          <cell r="F891">
            <v>40411</v>
          </cell>
          <cell r="G891" t="str">
            <v>-</v>
          </cell>
          <cell r="H891" t="str">
            <v>-</v>
          </cell>
          <cell r="I891" t="str">
            <v>PRD</v>
          </cell>
          <cell r="J891" t="str">
            <v>FINAL ASSY</v>
          </cell>
          <cell r="K891" t="str">
            <v>MAZDA ATENZA</v>
          </cell>
          <cell r="L891" t="str">
            <v>MAZDA J71E IPM3</v>
          </cell>
          <cell r="M891" t="str">
            <v>CV M04</v>
          </cell>
          <cell r="N891" t="str">
            <v>VISUAL 1</v>
          </cell>
          <cell r="O891" t="str">
            <v>VISUAL INSPECTION</v>
          </cell>
          <cell r="P891" t="str">
            <v>A (NS)</v>
          </cell>
          <cell r="Q891" t="str">
            <v>DL</v>
          </cell>
          <cell r="R891" t="str">
            <v>Visual Inspection (include pre visual &amp; TPO check)</v>
          </cell>
          <cell r="S891" t="str">
            <v>PERMANENT</v>
          </cell>
          <cell r="T891" t="str">
            <v>PRM</v>
          </cell>
          <cell r="U891" t="str">
            <v>OPT</v>
          </cell>
          <cell r="V891" t="str">
            <v>-</v>
          </cell>
          <cell r="W891" t="str">
            <v>P</v>
          </cell>
        </row>
        <row r="892">
          <cell r="A892">
            <v>9926</v>
          </cell>
          <cell r="B892" t="str">
            <v>009926</v>
          </cell>
          <cell r="C892" t="str">
            <v>DWI SULISTYOWATI</v>
          </cell>
          <cell r="D892" t="str">
            <v>SAMI</v>
          </cell>
          <cell r="E892" t="str">
            <v>OPT-246</v>
          </cell>
          <cell r="F892">
            <v>40431</v>
          </cell>
          <cell r="G892" t="str">
            <v>-</v>
          </cell>
          <cell r="H892" t="str">
            <v>-</v>
          </cell>
          <cell r="I892" t="str">
            <v>PRD</v>
          </cell>
          <cell r="J892" t="str">
            <v>FINAL ASSY</v>
          </cell>
          <cell r="K892" t="str">
            <v>MAZDA ATENZA</v>
          </cell>
          <cell r="L892" t="str">
            <v>MAZDA J71E IPM3</v>
          </cell>
          <cell r="M892" t="str">
            <v>CV M04</v>
          </cell>
          <cell r="N892" t="str">
            <v>VISUAL 2</v>
          </cell>
          <cell r="O892" t="str">
            <v>VISUAL INSPECTION</v>
          </cell>
          <cell r="P892" t="str">
            <v>A (NS)</v>
          </cell>
          <cell r="Q892" t="str">
            <v>DL</v>
          </cell>
          <cell r="R892" t="str">
            <v>Visual Inspection (include pre visual &amp; TPO check)</v>
          </cell>
          <cell r="S892" t="str">
            <v>PERMANENT</v>
          </cell>
          <cell r="T892" t="str">
            <v>PRM</v>
          </cell>
          <cell r="U892" t="str">
            <v>OPT</v>
          </cell>
          <cell r="V892" t="str">
            <v>-</v>
          </cell>
          <cell r="W892" t="str">
            <v>P</v>
          </cell>
        </row>
        <row r="893">
          <cell r="A893">
            <v>10466</v>
          </cell>
          <cell r="B893" t="str">
            <v>010466</v>
          </cell>
          <cell r="C893" t="str">
            <v>NUR CHOLIDAH</v>
          </cell>
          <cell r="D893" t="str">
            <v>SAMI</v>
          </cell>
          <cell r="E893" t="str">
            <v>OPT-270</v>
          </cell>
          <cell r="F893">
            <v>40524</v>
          </cell>
          <cell r="G893" t="str">
            <v>-</v>
          </cell>
          <cell r="H893" t="str">
            <v>-</v>
          </cell>
          <cell r="I893" t="str">
            <v>PRD</v>
          </cell>
          <cell r="J893" t="str">
            <v>FINAL ASSY</v>
          </cell>
          <cell r="K893" t="str">
            <v>MAZDA ATENZA</v>
          </cell>
          <cell r="L893" t="str">
            <v>MAZDA J71E IPM3</v>
          </cell>
          <cell r="M893" t="str">
            <v>CV M04</v>
          </cell>
          <cell r="N893" t="str">
            <v>LQC</v>
          </cell>
          <cell r="O893" t="str">
            <v>RELIEF</v>
          </cell>
          <cell r="P893" t="str">
            <v>A (NS)</v>
          </cell>
          <cell r="Q893" t="str">
            <v>PI</v>
          </cell>
          <cell r="R893" t="str">
            <v>Relief man 
(multi skill operator for `Recovery absent &amp; Delay`)</v>
          </cell>
          <cell r="S893" t="str">
            <v>PERMANENT</v>
          </cell>
          <cell r="T893" t="str">
            <v>PRM</v>
          </cell>
          <cell r="U893" t="str">
            <v>PJK</v>
          </cell>
          <cell r="V893" t="str">
            <v>-</v>
          </cell>
          <cell r="W893" t="str">
            <v>P</v>
          </cell>
        </row>
        <row r="894">
          <cell r="A894">
            <v>10616</v>
          </cell>
          <cell r="B894" t="str">
            <v>010616</v>
          </cell>
          <cell r="C894" t="str">
            <v>TITIK IKAWATI</v>
          </cell>
          <cell r="D894" t="str">
            <v>SAMI</v>
          </cell>
          <cell r="E894" t="str">
            <v>OPT-276</v>
          </cell>
          <cell r="F894">
            <v>40544</v>
          </cell>
          <cell r="G894" t="str">
            <v>-</v>
          </cell>
          <cell r="H894" t="str">
            <v>-</v>
          </cell>
          <cell r="I894" t="str">
            <v>PRD</v>
          </cell>
          <cell r="J894" t="str">
            <v>FINAL ASSY</v>
          </cell>
          <cell r="K894" t="str">
            <v>MAZDA ATENZA</v>
          </cell>
          <cell r="L894" t="str">
            <v>MAZDA J71E IPM3</v>
          </cell>
          <cell r="M894" t="str">
            <v>CV M04</v>
          </cell>
          <cell r="N894" t="str">
            <v>SUB LINE CHO</v>
          </cell>
          <cell r="O894" t="str">
            <v>GL</v>
          </cell>
          <cell r="P894" t="str">
            <v>A (NS)</v>
          </cell>
          <cell r="Q894" t="str">
            <v>PI</v>
          </cell>
          <cell r="R894" t="str">
            <v>GL</v>
          </cell>
          <cell r="S894" t="str">
            <v>PERMANENT</v>
          </cell>
          <cell r="T894" t="str">
            <v>PRM</v>
          </cell>
          <cell r="U894" t="str">
            <v>SLC</v>
          </cell>
          <cell r="V894" t="str">
            <v>-</v>
          </cell>
          <cell r="W894" t="str">
            <v>P</v>
          </cell>
        </row>
        <row r="895">
          <cell r="A895">
            <v>12080</v>
          </cell>
          <cell r="B895" t="str">
            <v>012080</v>
          </cell>
          <cell r="C895" t="str">
            <v>DESI APRIYANI</v>
          </cell>
          <cell r="D895" t="str">
            <v>SAMI</v>
          </cell>
          <cell r="E895" t="str">
            <v>OPT-314</v>
          </cell>
          <cell r="F895">
            <v>40798</v>
          </cell>
          <cell r="G895" t="str">
            <v>-</v>
          </cell>
          <cell r="H895" t="str">
            <v>-</v>
          </cell>
          <cell r="I895" t="str">
            <v>PRD</v>
          </cell>
          <cell r="J895" t="str">
            <v>FINAL ASSY</v>
          </cell>
          <cell r="K895" t="str">
            <v>MAZDA ATENZA</v>
          </cell>
          <cell r="L895" t="str">
            <v>MAZDA J71E IPM3</v>
          </cell>
          <cell r="M895" t="str">
            <v>CV M04</v>
          </cell>
          <cell r="N895" t="str">
            <v>S/T SP</v>
          </cell>
          <cell r="O895" t="str">
            <v>ASSEMBLY</v>
          </cell>
          <cell r="P895" t="str">
            <v>A (NS)</v>
          </cell>
          <cell r="Q895" t="str">
            <v>DL</v>
          </cell>
          <cell r="R895" t="str">
            <v>Assembly Process 
( Include offline proses &amp; waterproof injrction )</v>
          </cell>
          <cell r="S895" t="str">
            <v>PERMANENT</v>
          </cell>
          <cell r="T895" t="str">
            <v>PRM</v>
          </cell>
          <cell r="U895" t="str">
            <v>OPT</v>
          </cell>
          <cell r="V895" t="str">
            <v>-</v>
          </cell>
          <cell r="W895" t="str">
            <v>P</v>
          </cell>
        </row>
        <row r="896">
          <cell r="A896" t="str">
            <v>B00220</v>
          </cell>
          <cell r="B896" t="str">
            <v>B00220</v>
          </cell>
          <cell r="C896" t="str">
            <v>RAFI TIA WATI</v>
          </cell>
          <cell r="D896" t="str">
            <v>SAMI</v>
          </cell>
          <cell r="E896" t="str">
            <v>BBF-004</v>
          </cell>
          <cell r="F896">
            <v>40847</v>
          </cell>
          <cell r="G896" t="str">
            <v>-</v>
          </cell>
          <cell r="H896" t="str">
            <v>-</v>
          </cell>
          <cell r="I896" t="str">
            <v>PRD</v>
          </cell>
          <cell r="J896" t="str">
            <v>FINAL ASSY</v>
          </cell>
          <cell r="K896" t="str">
            <v>MAZDA ATENZA</v>
          </cell>
          <cell r="L896" t="str">
            <v>MAZDA J71E IPM3</v>
          </cell>
          <cell r="M896" t="str">
            <v>CV M04</v>
          </cell>
          <cell r="N896" t="str">
            <v>S/A 1.1, S/A 1.2</v>
          </cell>
          <cell r="O896" t="str">
            <v>SUB ASSY</v>
          </cell>
          <cell r="P896" t="str">
            <v>A (NS)</v>
          </cell>
          <cell r="Q896" t="str">
            <v>DL</v>
          </cell>
          <cell r="R896" t="str">
            <v>Sub Assy Process</v>
          </cell>
          <cell r="S896" t="str">
            <v>PERMANENT</v>
          </cell>
          <cell r="T896" t="str">
            <v>PRM</v>
          </cell>
          <cell r="U896" t="str">
            <v>OPT</v>
          </cell>
          <cell r="V896" t="str">
            <v>-</v>
          </cell>
          <cell r="W896" t="str">
            <v>P</v>
          </cell>
        </row>
        <row r="897">
          <cell r="A897" t="str">
            <v>B00483</v>
          </cell>
          <cell r="B897" t="str">
            <v>B00483</v>
          </cell>
          <cell r="C897" t="str">
            <v>SITI ROKHAYATI</v>
          </cell>
          <cell r="D897" t="str">
            <v>SAMI</v>
          </cell>
          <cell r="E897" t="str">
            <v>BBF-007</v>
          </cell>
          <cell r="F897">
            <v>40868</v>
          </cell>
          <cell r="G897" t="str">
            <v>-</v>
          </cell>
          <cell r="H897" t="str">
            <v>-</v>
          </cell>
          <cell r="I897" t="str">
            <v>PRD</v>
          </cell>
          <cell r="J897" t="str">
            <v>FINAL ASSY</v>
          </cell>
          <cell r="K897" t="str">
            <v>MAZDA ATENZA</v>
          </cell>
          <cell r="L897" t="str">
            <v>MAZDA J71E IPM3</v>
          </cell>
          <cell r="M897" t="str">
            <v>CV M04</v>
          </cell>
          <cell r="N897" t="str">
            <v>S/A 8, S/A 9</v>
          </cell>
          <cell r="O897" t="str">
            <v>SUB ASSY</v>
          </cell>
          <cell r="P897" t="str">
            <v>A (NS)</v>
          </cell>
          <cell r="Q897" t="str">
            <v>DL</v>
          </cell>
          <cell r="R897" t="str">
            <v>Sub Assy Process</v>
          </cell>
          <cell r="S897" t="str">
            <v>PERMANENT</v>
          </cell>
          <cell r="T897" t="str">
            <v>PRM</v>
          </cell>
          <cell r="U897" t="str">
            <v>OPT</v>
          </cell>
          <cell r="V897" t="str">
            <v>-</v>
          </cell>
          <cell r="W897" t="str">
            <v>P</v>
          </cell>
        </row>
        <row r="898">
          <cell r="A898">
            <v>8638</v>
          </cell>
          <cell r="B898" t="str">
            <v>008638</v>
          </cell>
          <cell r="C898" t="str">
            <v>DIAN PURWANTARI</v>
          </cell>
          <cell r="D898" t="str">
            <v>SAMI</v>
          </cell>
          <cell r="E898" t="str">
            <v>OPT-189</v>
          </cell>
          <cell r="F898">
            <v>39878</v>
          </cell>
          <cell r="G898" t="str">
            <v>-</v>
          </cell>
          <cell r="H898" t="str">
            <v>-</v>
          </cell>
          <cell r="I898" t="str">
            <v>PRD</v>
          </cell>
          <cell r="J898" t="str">
            <v>FINAL ASSY</v>
          </cell>
          <cell r="K898" t="str">
            <v>SUZUKI WAGON R</v>
          </cell>
          <cell r="L898" t="str">
            <v>SUZUKI YW0</v>
          </cell>
          <cell r="M898" t="str">
            <v>CV S01</v>
          </cell>
          <cell r="N898" t="str">
            <v>LQC</v>
          </cell>
          <cell r="O898" t="str">
            <v>RELIEF</v>
          </cell>
          <cell r="P898" t="str">
            <v>A</v>
          </cell>
          <cell r="Q898" t="str">
            <v>PI</v>
          </cell>
          <cell r="R898" t="str">
            <v>Relief man 
(multi skill operator for `Recovery absent &amp; Delay`)</v>
          </cell>
          <cell r="S898" t="str">
            <v>PERMANENT</v>
          </cell>
          <cell r="T898" t="str">
            <v>PRM</v>
          </cell>
          <cell r="U898" t="str">
            <v>PJK</v>
          </cell>
          <cell r="V898" t="str">
            <v>-</v>
          </cell>
          <cell r="W898" t="str">
            <v>P</v>
          </cell>
        </row>
        <row r="899">
          <cell r="A899">
            <v>9857</v>
          </cell>
          <cell r="B899" t="str">
            <v>009857</v>
          </cell>
          <cell r="C899" t="str">
            <v>NILNAL MINAH</v>
          </cell>
          <cell r="D899" t="str">
            <v>SAMI</v>
          </cell>
          <cell r="E899" t="str">
            <v>OPT-240</v>
          </cell>
          <cell r="F899">
            <v>40411</v>
          </cell>
          <cell r="G899" t="str">
            <v>-</v>
          </cell>
          <cell r="H899" t="str">
            <v>-</v>
          </cell>
          <cell r="I899" t="str">
            <v>PRD</v>
          </cell>
          <cell r="J899" t="str">
            <v>FINAL ASSY</v>
          </cell>
          <cell r="K899" t="str">
            <v>SUZUKI WAGON R</v>
          </cell>
          <cell r="L899" t="str">
            <v>SUZUKI YW0</v>
          </cell>
          <cell r="M899" t="str">
            <v>CV S01</v>
          </cell>
          <cell r="N899" t="str">
            <v>CHECKER ARUS 2</v>
          </cell>
          <cell r="O899" t="str">
            <v>ELECTRICAL INSPECTION</v>
          </cell>
          <cell r="P899" t="str">
            <v>A</v>
          </cell>
          <cell r="Q899" t="str">
            <v>DL</v>
          </cell>
          <cell r="R899" t="str">
            <v>Electrical Inspection (include waterproof test)</v>
          </cell>
          <cell r="S899" t="str">
            <v>PERMANENT</v>
          </cell>
          <cell r="T899" t="str">
            <v>PRM</v>
          </cell>
          <cell r="U899" t="str">
            <v>OPT</v>
          </cell>
          <cell r="V899" t="str">
            <v>-</v>
          </cell>
          <cell r="W899" t="str">
            <v>P</v>
          </cell>
        </row>
        <row r="900">
          <cell r="A900">
            <v>9935</v>
          </cell>
          <cell r="B900" t="str">
            <v>009935</v>
          </cell>
          <cell r="C900" t="str">
            <v>INDAH WIDYASTUTI</v>
          </cell>
          <cell r="D900" t="str">
            <v>SAMI</v>
          </cell>
          <cell r="E900" t="str">
            <v>OPT-246</v>
          </cell>
          <cell r="F900">
            <v>40431</v>
          </cell>
          <cell r="G900" t="str">
            <v>-</v>
          </cell>
          <cell r="H900" t="str">
            <v>-</v>
          </cell>
          <cell r="I900" t="str">
            <v>PRD</v>
          </cell>
          <cell r="J900" t="str">
            <v>FINAL ASSY</v>
          </cell>
          <cell r="K900" t="str">
            <v>SUZUKI WAGON R</v>
          </cell>
          <cell r="L900" t="str">
            <v>SUZUKI YW0</v>
          </cell>
          <cell r="M900" t="str">
            <v>CV S01</v>
          </cell>
          <cell r="N900" t="str">
            <v>SUB LINE CHO</v>
          </cell>
          <cell r="O900" t="str">
            <v>GL</v>
          </cell>
          <cell r="P900" t="str">
            <v>A</v>
          </cell>
          <cell r="Q900" t="str">
            <v>PI</v>
          </cell>
          <cell r="R900" t="str">
            <v>GL</v>
          </cell>
          <cell r="S900" t="str">
            <v>PERMANENT</v>
          </cell>
          <cell r="T900" t="str">
            <v>PRM</v>
          </cell>
          <cell r="U900" t="str">
            <v>SLC</v>
          </cell>
          <cell r="V900" t="str">
            <v>-</v>
          </cell>
          <cell r="W900" t="str">
            <v>P</v>
          </cell>
        </row>
        <row r="901">
          <cell r="A901">
            <v>10118</v>
          </cell>
          <cell r="B901" t="str">
            <v>010118</v>
          </cell>
          <cell r="C901" t="str">
            <v>SITI MUCHASANAH</v>
          </cell>
          <cell r="D901" t="str">
            <v>SAMI</v>
          </cell>
          <cell r="E901" t="str">
            <v>OPT-248</v>
          </cell>
          <cell r="F901">
            <v>40444</v>
          </cell>
          <cell r="G901" t="str">
            <v>-</v>
          </cell>
          <cell r="H901" t="str">
            <v>-</v>
          </cell>
          <cell r="I901" t="str">
            <v>PRD</v>
          </cell>
          <cell r="J901" t="str">
            <v>FINAL ASSY</v>
          </cell>
          <cell r="K901" t="str">
            <v>SUZUKI WAGON R</v>
          </cell>
          <cell r="L901" t="str">
            <v>SUZUKI YW0</v>
          </cell>
          <cell r="M901" t="str">
            <v>CV S01</v>
          </cell>
          <cell r="N901" t="str">
            <v>CHECKER CLIP 1</v>
          </cell>
          <cell r="O901" t="str">
            <v>ELECTRICAL INSPECTION</v>
          </cell>
          <cell r="P901" t="str">
            <v>A</v>
          </cell>
          <cell r="Q901" t="str">
            <v>DL</v>
          </cell>
          <cell r="R901" t="str">
            <v>Electrical Inspection (include waterproof test)</v>
          </cell>
          <cell r="S901" t="str">
            <v>PERMANENT</v>
          </cell>
          <cell r="T901" t="str">
            <v>PRM</v>
          </cell>
          <cell r="U901" t="str">
            <v>OPT</v>
          </cell>
          <cell r="V901" t="str">
            <v>-</v>
          </cell>
          <cell r="W901" t="str">
            <v>P</v>
          </cell>
        </row>
        <row r="902">
          <cell r="A902">
            <v>10361</v>
          </cell>
          <cell r="B902" t="str">
            <v>010361</v>
          </cell>
          <cell r="C902" t="str">
            <v>DARMINI</v>
          </cell>
          <cell r="D902" t="str">
            <v>SAMI</v>
          </cell>
          <cell r="E902" t="str">
            <v>OPT-267</v>
          </cell>
          <cell r="F902">
            <v>40513</v>
          </cell>
          <cell r="G902" t="str">
            <v>-</v>
          </cell>
          <cell r="H902" t="str">
            <v>-</v>
          </cell>
          <cell r="I902" t="str">
            <v>PRD</v>
          </cell>
          <cell r="J902" t="str">
            <v>FINAL ASSY</v>
          </cell>
          <cell r="K902" t="str">
            <v>SUZUKI WAGON R</v>
          </cell>
          <cell r="L902" t="str">
            <v>SUZUKI YW0</v>
          </cell>
          <cell r="M902" t="str">
            <v>CV S01</v>
          </cell>
          <cell r="N902" t="str">
            <v>PRD LINE CHO</v>
          </cell>
          <cell r="O902" t="str">
            <v>FPI LL</v>
          </cell>
          <cell r="P902" t="str">
            <v>A</v>
          </cell>
          <cell r="Q902" t="str">
            <v>PI</v>
          </cell>
          <cell r="R902" t="str">
            <v>Line Leader (PI)</v>
          </cell>
          <cell r="S902" t="str">
            <v>PERMANENT</v>
          </cell>
          <cell r="T902" t="str">
            <v>PRM</v>
          </cell>
          <cell r="U902" t="str">
            <v>LC</v>
          </cell>
          <cell r="V902" t="str">
            <v>-</v>
          </cell>
          <cell r="W902" t="str">
            <v>P</v>
          </cell>
        </row>
        <row r="903">
          <cell r="A903">
            <v>10936</v>
          </cell>
          <cell r="B903" t="str">
            <v>010936</v>
          </cell>
          <cell r="C903" t="str">
            <v>NENSI WIDYAWATI</v>
          </cell>
          <cell r="D903" t="str">
            <v>SAMI</v>
          </cell>
          <cell r="E903" t="str">
            <v>OPT-285</v>
          </cell>
          <cell r="F903">
            <v>40578</v>
          </cell>
          <cell r="G903" t="str">
            <v>-</v>
          </cell>
          <cell r="H903" t="str">
            <v>-</v>
          </cell>
          <cell r="I903" t="str">
            <v>PRD</v>
          </cell>
          <cell r="J903" t="str">
            <v>FINAL ASSY</v>
          </cell>
          <cell r="K903" t="str">
            <v>SUZUKI WAGON R</v>
          </cell>
          <cell r="L903" t="str">
            <v>SUZUKI YW0</v>
          </cell>
          <cell r="M903" t="str">
            <v>CV S01</v>
          </cell>
          <cell r="N903" t="str">
            <v>MATERIAL SUPPLY 1</v>
          </cell>
          <cell r="O903" t="str">
            <v>MATERIAL SUPPLY</v>
          </cell>
          <cell r="P903" t="str">
            <v>A</v>
          </cell>
          <cell r="Q903" t="str">
            <v>PI</v>
          </cell>
          <cell r="R903" t="str">
            <v>Material supply (set to WASURENBOU)</v>
          </cell>
          <cell r="S903" t="str">
            <v>PERMANENT</v>
          </cell>
          <cell r="T903" t="str">
            <v>PRM</v>
          </cell>
          <cell r="U903" t="str">
            <v>OPT</v>
          </cell>
          <cell r="V903" t="str">
            <v>-</v>
          </cell>
          <cell r="W903" t="str">
            <v>P</v>
          </cell>
        </row>
        <row r="904">
          <cell r="A904">
            <v>11830</v>
          </cell>
          <cell r="B904" t="str">
            <v>011830</v>
          </cell>
          <cell r="C904" t="str">
            <v>RIZKI YULIANTI PUTRI</v>
          </cell>
          <cell r="D904" t="str">
            <v>SAMI</v>
          </cell>
          <cell r="E904" t="str">
            <v>OPT-309</v>
          </cell>
          <cell r="F904">
            <v>40721</v>
          </cell>
          <cell r="G904" t="str">
            <v>-</v>
          </cell>
          <cell r="H904" t="str">
            <v>-</v>
          </cell>
          <cell r="I904" t="str">
            <v>PRD</v>
          </cell>
          <cell r="J904" t="str">
            <v>FINAL ASSY</v>
          </cell>
          <cell r="K904" t="str">
            <v>SUZUKI WAGON R</v>
          </cell>
          <cell r="L904" t="str">
            <v>SUZUKI YW0</v>
          </cell>
          <cell r="M904" t="str">
            <v>CV S01</v>
          </cell>
          <cell r="N904" t="str">
            <v>VISUAL 1.2</v>
          </cell>
          <cell r="O904" t="str">
            <v>VISUAL INSPECTION</v>
          </cell>
          <cell r="P904" t="str">
            <v>A</v>
          </cell>
          <cell r="Q904" t="str">
            <v>DL</v>
          </cell>
          <cell r="R904" t="str">
            <v>Visual Inspection (include pre visual &amp; TPO check)</v>
          </cell>
          <cell r="S904" t="str">
            <v>PERMANENT</v>
          </cell>
          <cell r="T904" t="str">
            <v>PRM</v>
          </cell>
          <cell r="U904" t="str">
            <v>OPT</v>
          </cell>
          <cell r="V904" t="str">
            <v>-</v>
          </cell>
          <cell r="W904" t="str">
            <v>P</v>
          </cell>
        </row>
        <row r="905">
          <cell r="A905">
            <v>12154</v>
          </cell>
          <cell r="B905" t="str">
            <v>012154</v>
          </cell>
          <cell r="C905" t="str">
            <v>TRI INDAH SARI</v>
          </cell>
          <cell r="D905" t="str">
            <v>SAMI</v>
          </cell>
          <cell r="E905" t="str">
            <v>OPT-314</v>
          </cell>
          <cell r="F905">
            <v>40798</v>
          </cell>
          <cell r="G905" t="str">
            <v>-</v>
          </cell>
          <cell r="H905" t="str">
            <v>-</v>
          </cell>
          <cell r="I905" t="str">
            <v>PRD</v>
          </cell>
          <cell r="J905" t="str">
            <v>FINAL ASSY</v>
          </cell>
          <cell r="K905" t="str">
            <v>SUZUKI WAGON R</v>
          </cell>
          <cell r="L905" t="str">
            <v>SUZUKI YW0</v>
          </cell>
          <cell r="M905" t="str">
            <v>CV S01</v>
          </cell>
          <cell r="N905" t="str">
            <v>RELIEF 2</v>
          </cell>
          <cell r="O905" t="str">
            <v>RELIEF</v>
          </cell>
          <cell r="P905" t="str">
            <v>A</v>
          </cell>
          <cell r="Q905" t="str">
            <v>PI</v>
          </cell>
          <cell r="R905" t="str">
            <v>Relief man 
(multi skill operator for `Recovery absent &amp; Delay`)</v>
          </cell>
          <cell r="S905" t="str">
            <v>PERMANENT</v>
          </cell>
          <cell r="T905" t="str">
            <v>PRM</v>
          </cell>
          <cell r="U905" t="str">
            <v>OPT</v>
          </cell>
          <cell r="V905" t="str">
            <v>-</v>
          </cell>
          <cell r="W905" t="str">
            <v>P</v>
          </cell>
        </row>
        <row r="906">
          <cell r="A906">
            <v>12387</v>
          </cell>
          <cell r="B906" t="str">
            <v>012387</v>
          </cell>
          <cell r="C906" t="str">
            <v>NOVI ANASARI</v>
          </cell>
          <cell r="D906" t="str">
            <v>SAMI</v>
          </cell>
          <cell r="E906" t="str">
            <v>OPT-317</v>
          </cell>
          <cell r="F906">
            <v>40809</v>
          </cell>
          <cell r="G906" t="str">
            <v>-</v>
          </cell>
          <cell r="H906" t="str">
            <v>-</v>
          </cell>
          <cell r="I906" t="str">
            <v>PRD</v>
          </cell>
          <cell r="J906" t="str">
            <v>FINAL ASSY</v>
          </cell>
          <cell r="K906" t="str">
            <v>SUZUKI WAGON R</v>
          </cell>
          <cell r="L906" t="str">
            <v>SUZUKI YW0</v>
          </cell>
          <cell r="M906" t="str">
            <v>CV S01</v>
          </cell>
          <cell r="N906" t="str">
            <v>CHECKER CLIP 2</v>
          </cell>
          <cell r="O906" t="str">
            <v>ELECTRICAL INSPECTION</v>
          </cell>
          <cell r="P906" t="str">
            <v>A</v>
          </cell>
          <cell r="Q906" t="str">
            <v>DL</v>
          </cell>
          <cell r="R906" t="str">
            <v>Electrical Inspection (include waterproof test)</v>
          </cell>
          <cell r="S906" t="str">
            <v>PERMANENT</v>
          </cell>
          <cell r="T906" t="str">
            <v>PRM</v>
          </cell>
          <cell r="U906" t="str">
            <v>OPT</v>
          </cell>
          <cell r="V906" t="str">
            <v>-</v>
          </cell>
          <cell r="W906" t="str">
            <v>P</v>
          </cell>
        </row>
        <row r="907">
          <cell r="A907">
            <v>12447</v>
          </cell>
          <cell r="B907" t="str">
            <v>012447</v>
          </cell>
          <cell r="C907" t="str">
            <v>ELI DWI ERSANTI</v>
          </cell>
          <cell r="D907" t="str">
            <v>SAMI</v>
          </cell>
          <cell r="E907" t="str">
            <v>OPT-318</v>
          </cell>
          <cell r="F907">
            <v>40812</v>
          </cell>
          <cell r="G907" t="str">
            <v>-</v>
          </cell>
          <cell r="H907" t="str">
            <v>-</v>
          </cell>
          <cell r="I907" t="str">
            <v>PRD</v>
          </cell>
          <cell r="J907" t="str">
            <v>FINAL ASSY</v>
          </cell>
          <cell r="K907" t="str">
            <v>SUZUKI WAGON R</v>
          </cell>
          <cell r="L907" t="str">
            <v>SUZUKI YW0</v>
          </cell>
          <cell r="M907" t="str">
            <v>CV S01</v>
          </cell>
          <cell r="N907" t="str">
            <v>CHECKER ARUS 1</v>
          </cell>
          <cell r="O907" t="str">
            <v>ELECTRICAL INSPECTION</v>
          </cell>
          <cell r="P907" t="str">
            <v>A</v>
          </cell>
          <cell r="Q907" t="str">
            <v>DL</v>
          </cell>
          <cell r="R907" t="str">
            <v>Electrical Inspection (include waterproof test)</v>
          </cell>
          <cell r="S907" t="str">
            <v>PERMANENT</v>
          </cell>
          <cell r="T907" t="str">
            <v>PRM</v>
          </cell>
          <cell r="U907" t="str">
            <v>OPT</v>
          </cell>
          <cell r="V907" t="str">
            <v>-</v>
          </cell>
          <cell r="W907" t="str">
            <v>P</v>
          </cell>
        </row>
        <row r="908">
          <cell r="A908">
            <v>12969</v>
          </cell>
          <cell r="B908" t="str">
            <v>012969</v>
          </cell>
          <cell r="C908" t="str">
            <v>CITRA SUSILOWATI</v>
          </cell>
          <cell r="D908" t="str">
            <v>SAMI</v>
          </cell>
          <cell r="E908" t="str">
            <v>OPT-323</v>
          </cell>
          <cell r="F908">
            <v>40840</v>
          </cell>
          <cell r="G908" t="str">
            <v>-</v>
          </cell>
          <cell r="H908" t="str">
            <v>-</v>
          </cell>
          <cell r="I908" t="str">
            <v>PRD</v>
          </cell>
          <cell r="J908" t="str">
            <v>FINAL ASSY</v>
          </cell>
          <cell r="K908" t="str">
            <v>SUZUKI WAGON R</v>
          </cell>
          <cell r="L908" t="str">
            <v>SUZUKI YW0</v>
          </cell>
          <cell r="M908" t="str">
            <v>CV S01</v>
          </cell>
          <cell r="N908" t="str">
            <v>VISUAL 1.1</v>
          </cell>
          <cell r="O908" t="str">
            <v>VISUAL INSPECTION</v>
          </cell>
          <cell r="P908" t="str">
            <v>A</v>
          </cell>
          <cell r="Q908" t="str">
            <v>DL</v>
          </cell>
          <cell r="R908" t="str">
            <v>Visual Inspection (include pre visual &amp; TPO check)</v>
          </cell>
          <cell r="S908" t="str">
            <v>PERMANENT</v>
          </cell>
          <cell r="T908" t="str">
            <v>PRM</v>
          </cell>
          <cell r="U908" t="str">
            <v>OPT</v>
          </cell>
          <cell r="V908" t="str">
            <v>-</v>
          </cell>
          <cell r="W908" t="str">
            <v>P</v>
          </cell>
        </row>
        <row r="909">
          <cell r="A909" t="str">
            <v>B00927</v>
          </cell>
          <cell r="B909" t="str">
            <v>B00927</v>
          </cell>
          <cell r="C909" t="str">
            <v>NURUL ISMILATUN ANISAH</v>
          </cell>
          <cell r="D909" t="str">
            <v>SAMI</v>
          </cell>
          <cell r="E909" t="str">
            <v>BBF-020</v>
          </cell>
          <cell r="F909">
            <v>40955</v>
          </cell>
          <cell r="G909" t="str">
            <v>-</v>
          </cell>
          <cell r="H909" t="str">
            <v>-</v>
          </cell>
          <cell r="I909" t="str">
            <v>PRD</v>
          </cell>
          <cell r="J909" t="str">
            <v>FINAL ASSY</v>
          </cell>
          <cell r="K909" t="str">
            <v>SUZUKI WAGON R</v>
          </cell>
          <cell r="L909" t="str">
            <v>SUZUKI YW0</v>
          </cell>
          <cell r="M909" t="str">
            <v>CV S01</v>
          </cell>
          <cell r="N909" t="str">
            <v>VISUAL 2</v>
          </cell>
          <cell r="O909" t="str">
            <v>VISUAL INSPECTION</v>
          </cell>
          <cell r="P909" t="str">
            <v>A</v>
          </cell>
          <cell r="Q909" t="str">
            <v>DL</v>
          </cell>
          <cell r="R909" t="str">
            <v>Visual Inspection (include pre visual &amp; TPO check)</v>
          </cell>
          <cell r="S909" t="str">
            <v>PERMANENT</v>
          </cell>
          <cell r="T909" t="str">
            <v>PRM</v>
          </cell>
          <cell r="U909" t="str">
            <v>OPT</v>
          </cell>
          <cell r="V909" t="str">
            <v>-</v>
          </cell>
          <cell r="W909" t="str">
            <v>P</v>
          </cell>
        </row>
        <row r="910">
          <cell r="A910">
            <v>285</v>
          </cell>
          <cell r="B910" t="str">
            <v>000285</v>
          </cell>
          <cell r="C910" t="str">
            <v>RENY LESTARI</v>
          </cell>
          <cell r="D910" t="str">
            <v>SAMI</v>
          </cell>
          <cell r="E910" t="str">
            <v>OPT-8</v>
          </cell>
          <cell r="F910">
            <v>37718</v>
          </cell>
          <cell r="G910" t="str">
            <v>-</v>
          </cell>
          <cell r="H910" t="str">
            <v>-</v>
          </cell>
          <cell r="I910" t="str">
            <v>PRD</v>
          </cell>
          <cell r="J910" t="str">
            <v>FINAL ASSY</v>
          </cell>
          <cell r="K910" t="str">
            <v>SUZUKI WAGON R</v>
          </cell>
          <cell r="L910" t="str">
            <v>SUZUKI YW0</v>
          </cell>
          <cell r="M910" t="str">
            <v>CV S01</v>
          </cell>
          <cell r="N910" t="str">
            <v>PRD LINE CHO</v>
          </cell>
          <cell r="O910" t="str">
            <v>FPI LL</v>
          </cell>
          <cell r="P910" t="str">
            <v>B</v>
          </cell>
          <cell r="Q910" t="str">
            <v>PI</v>
          </cell>
          <cell r="R910" t="str">
            <v>Line Leader (PI)</v>
          </cell>
          <cell r="S910" t="str">
            <v>PERMANENT</v>
          </cell>
          <cell r="T910" t="str">
            <v>PRM</v>
          </cell>
          <cell r="U910" t="str">
            <v>LC</v>
          </cell>
          <cell r="V910" t="str">
            <v>-</v>
          </cell>
          <cell r="W910" t="str">
            <v>P</v>
          </cell>
        </row>
        <row r="911">
          <cell r="A911">
            <v>530</v>
          </cell>
          <cell r="B911" t="str">
            <v>000530</v>
          </cell>
          <cell r="C911" t="str">
            <v>TEMU RAHAYU</v>
          </cell>
          <cell r="D911" t="str">
            <v>SAMI</v>
          </cell>
          <cell r="E911" t="str">
            <v>OPT-14</v>
          </cell>
          <cell r="F911">
            <v>37767</v>
          </cell>
          <cell r="G911" t="str">
            <v>-</v>
          </cell>
          <cell r="H911" t="str">
            <v>-</v>
          </cell>
          <cell r="I911" t="str">
            <v>PRD</v>
          </cell>
          <cell r="J911" t="str">
            <v>FINAL ASSY</v>
          </cell>
          <cell r="K911" t="str">
            <v>SUZUKI WAGON R</v>
          </cell>
          <cell r="L911" t="str">
            <v>SUZUKI YW0</v>
          </cell>
          <cell r="M911" t="str">
            <v>CV S01</v>
          </cell>
          <cell r="N911" t="str">
            <v>MATERIAL SUPPLY</v>
          </cell>
          <cell r="O911" t="str">
            <v>MATERIAL SUPPLY</v>
          </cell>
          <cell r="P911" t="str">
            <v>B</v>
          </cell>
          <cell r="Q911" t="str">
            <v>PI</v>
          </cell>
          <cell r="R911" t="str">
            <v>Material supply (set to WASURENBOU)</v>
          </cell>
          <cell r="S911" t="str">
            <v>PERMANENT</v>
          </cell>
          <cell r="T911" t="str">
            <v>PRM</v>
          </cell>
          <cell r="U911" t="str">
            <v>OPT</v>
          </cell>
          <cell r="V911" t="str">
            <v>-</v>
          </cell>
          <cell r="W911" t="str">
            <v>P</v>
          </cell>
        </row>
        <row r="912">
          <cell r="A912">
            <v>4651</v>
          </cell>
          <cell r="B912" t="str">
            <v>004651</v>
          </cell>
          <cell r="C912" t="str">
            <v>SRI SULASMI</v>
          </cell>
          <cell r="D912" t="str">
            <v>SAMI</v>
          </cell>
          <cell r="E912" t="str">
            <v>OPT-115</v>
          </cell>
          <cell r="F912">
            <v>38901</v>
          </cell>
          <cell r="G912" t="str">
            <v>-</v>
          </cell>
          <cell r="H912" t="str">
            <v>-</v>
          </cell>
          <cell r="I912" t="str">
            <v>PRD</v>
          </cell>
          <cell r="J912" t="str">
            <v>FINAL ASSY</v>
          </cell>
          <cell r="K912" t="str">
            <v>SUZUKI WAGON R</v>
          </cell>
          <cell r="L912" t="str">
            <v>SUZUKI YW0</v>
          </cell>
          <cell r="M912" t="str">
            <v>CV S01</v>
          </cell>
          <cell r="N912" t="str">
            <v>LQC</v>
          </cell>
          <cell r="O912" t="str">
            <v>RELIEF</v>
          </cell>
          <cell r="P912" t="str">
            <v>B</v>
          </cell>
          <cell r="Q912" t="str">
            <v>PI</v>
          </cell>
          <cell r="R912" t="str">
            <v>Relief man 
(multi skill operator for `Recovery absent &amp; Delay`)</v>
          </cell>
          <cell r="S912" t="str">
            <v>PERMANENT</v>
          </cell>
          <cell r="T912" t="str">
            <v>PRM</v>
          </cell>
          <cell r="U912" t="str">
            <v>PJK</v>
          </cell>
          <cell r="V912" t="str">
            <v>-</v>
          </cell>
          <cell r="W912" t="str">
            <v>P</v>
          </cell>
        </row>
        <row r="913">
          <cell r="A913">
            <v>4655</v>
          </cell>
          <cell r="B913" t="str">
            <v>004655</v>
          </cell>
          <cell r="C913" t="str">
            <v>BUDI HARTONO</v>
          </cell>
          <cell r="D913" t="str">
            <v>SAMI</v>
          </cell>
          <cell r="E913" t="str">
            <v>OPT-115</v>
          </cell>
          <cell r="F913">
            <v>38901</v>
          </cell>
          <cell r="G913" t="str">
            <v>-</v>
          </cell>
          <cell r="H913" t="str">
            <v>-</v>
          </cell>
          <cell r="I913" t="str">
            <v>PRD</v>
          </cell>
          <cell r="J913" t="str">
            <v>FINAL ASSY</v>
          </cell>
          <cell r="K913" t="str">
            <v>SUZUKI WAGON R</v>
          </cell>
          <cell r="L913" t="str">
            <v>SUZUKI YW0</v>
          </cell>
          <cell r="M913" t="str">
            <v>CV S01</v>
          </cell>
          <cell r="N913" t="str">
            <v>EXPANDER GROMMET</v>
          </cell>
          <cell r="O913" t="str">
            <v>FINISHING &amp; GROMMET INJECTION</v>
          </cell>
          <cell r="P913" t="str">
            <v>B</v>
          </cell>
          <cell r="Q913" t="str">
            <v>DL</v>
          </cell>
          <cell r="R913" t="str">
            <v xml:space="preserve">Finishing &amp; grommet </v>
          </cell>
          <cell r="S913" t="str">
            <v>PERMANENT</v>
          </cell>
          <cell r="T913" t="str">
            <v>PRM</v>
          </cell>
          <cell r="U913" t="str">
            <v>OPT</v>
          </cell>
          <cell r="V913" t="str">
            <v>-</v>
          </cell>
          <cell r="W913" t="str">
            <v>L</v>
          </cell>
        </row>
        <row r="914">
          <cell r="A914">
            <v>5683</v>
          </cell>
          <cell r="B914" t="str">
            <v>005683</v>
          </cell>
          <cell r="C914" t="str">
            <v>ABAL MUGHOFAR</v>
          </cell>
          <cell r="D914" t="str">
            <v>SAMI</v>
          </cell>
          <cell r="E914" t="str">
            <v>OPT-134</v>
          </cell>
          <cell r="F914">
            <v>39098</v>
          </cell>
          <cell r="G914" t="str">
            <v>-</v>
          </cell>
          <cell r="H914" t="str">
            <v>-</v>
          </cell>
          <cell r="I914" t="str">
            <v>PRD</v>
          </cell>
          <cell r="J914" t="str">
            <v>FINAL ASSY</v>
          </cell>
          <cell r="K914" t="str">
            <v>SUZUKI WAGON R</v>
          </cell>
          <cell r="L914" t="str">
            <v>SUZUKI YW0</v>
          </cell>
          <cell r="M914" t="str">
            <v>CV S01</v>
          </cell>
          <cell r="N914" t="str">
            <v>RELIEF 2</v>
          </cell>
          <cell r="O914" t="str">
            <v>RELIEF</v>
          </cell>
          <cell r="P914" t="str">
            <v>B</v>
          </cell>
          <cell r="Q914" t="str">
            <v>PI</v>
          </cell>
          <cell r="R914" t="str">
            <v>Relief man 
(multi skill operator for `Recovery absent &amp; Delay`)</v>
          </cell>
          <cell r="S914" t="str">
            <v>PERMANENT</v>
          </cell>
          <cell r="T914" t="str">
            <v>PRM</v>
          </cell>
          <cell r="U914" t="str">
            <v>OPT</v>
          </cell>
          <cell r="V914" t="str">
            <v>-</v>
          </cell>
          <cell r="W914" t="str">
            <v>L</v>
          </cell>
        </row>
        <row r="915">
          <cell r="A915">
            <v>6095</v>
          </cell>
          <cell r="B915" t="str">
            <v>006095</v>
          </cell>
          <cell r="C915" t="str">
            <v>SUNDARI</v>
          </cell>
          <cell r="D915" t="str">
            <v>SAMI</v>
          </cell>
          <cell r="E915" t="str">
            <v>OPT-139</v>
          </cell>
          <cell r="F915">
            <v>39142</v>
          </cell>
          <cell r="G915" t="str">
            <v>-</v>
          </cell>
          <cell r="H915" t="str">
            <v>-</v>
          </cell>
          <cell r="I915" t="str">
            <v>PRD</v>
          </cell>
          <cell r="J915" t="str">
            <v>FINAL ASSY</v>
          </cell>
          <cell r="K915" t="str">
            <v>SUZUKI WAGON R</v>
          </cell>
          <cell r="L915" t="str">
            <v>SUZUKI YW0</v>
          </cell>
          <cell r="M915" t="str">
            <v>CV S01</v>
          </cell>
          <cell r="N915" t="str">
            <v>CHECKER 2</v>
          </cell>
          <cell r="O915" t="str">
            <v>ELECTRICAL INSPECTION</v>
          </cell>
          <cell r="P915" t="str">
            <v>B</v>
          </cell>
          <cell r="Q915" t="str">
            <v>DL</v>
          </cell>
          <cell r="R915" t="str">
            <v>Electrical Inspection (include waterproof test)</v>
          </cell>
          <cell r="S915" t="str">
            <v>PERMANENT</v>
          </cell>
          <cell r="T915" t="str">
            <v>PRM</v>
          </cell>
          <cell r="U915" t="str">
            <v>OPT</v>
          </cell>
          <cell r="V915" t="str">
            <v>-</v>
          </cell>
          <cell r="W915" t="str">
            <v>P</v>
          </cell>
        </row>
        <row r="916">
          <cell r="A916">
            <v>11329</v>
          </cell>
          <cell r="B916" t="str">
            <v>011329</v>
          </cell>
          <cell r="C916" t="str">
            <v>SITI MARFUAH</v>
          </cell>
          <cell r="D916" t="str">
            <v>SAMI</v>
          </cell>
          <cell r="E916" t="str">
            <v>OPT-300</v>
          </cell>
          <cell r="F916">
            <v>40666</v>
          </cell>
          <cell r="G916" t="str">
            <v>-</v>
          </cell>
          <cell r="H916" t="str">
            <v>-</v>
          </cell>
          <cell r="I916" t="str">
            <v>PRD</v>
          </cell>
          <cell r="J916" t="str">
            <v>FINAL ASSY</v>
          </cell>
          <cell r="K916" t="str">
            <v>SUZUKI WAGON R</v>
          </cell>
          <cell r="L916" t="str">
            <v>SUZUKI YW0</v>
          </cell>
          <cell r="M916" t="str">
            <v>CV S01</v>
          </cell>
          <cell r="N916" t="str">
            <v>T/P 3</v>
          </cell>
          <cell r="O916" t="str">
            <v>ASSEMBLY</v>
          </cell>
          <cell r="P916" t="str">
            <v>B</v>
          </cell>
          <cell r="Q916" t="str">
            <v>DL</v>
          </cell>
          <cell r="R916" t="str">
            <v>Assembly Process 
( Include offline proses &amp; waterproof injrction )</v>
          </cell>
          <cell r="S916" t="str">
            <v>PERMANENT</v>
          </cell>
          <cell r="T916" t="str">
            <v>PRM</v>
          </cell>
          <cell r="U916" t="str">
            <v>OPT</v>
          </cell>
          <cell r="V916" t="str">
            <v>-</v>
          </cell>
          <cell r="W916" t="str">
            <v>P</v>
          </cell>
        </row>
        <row r="917">
          <cell r="A917">
            <v>12580</v>
          </cell>
          <cell r="B917" t="str">
            <v>012580</v>
          </cell>
          <cell r="C917" t="str">
            <v>YUNITA FITRIANI</v>
          </cell>
          <cell r="D917" t="str">
            <v>SAMI</v>
          </cell>
          <cell r="E917" t="str">
            <v>OPT-318</v>
          </cell>
          <cell r="F917">
            <v>40812</v>
          </cell>
          <cell r="G917" t="str">
            <v>-</v>
          </cell>
          <cell r="H917" t="str">
            <v>-</v>
          </cell>
          <cell r="I917" t="str">
            <v>PRD</v>
          </cell>
          <cell r="J917" t="str">
            <v>FINAL ASSY</v>
          </cell>
          <cell r="K917" t="str">
            <v>SUZUKI WAGON R</v>
          </cell>
          <cell r="L917" t="str">
            <v>SUZUKI YW0</v>
          </cell>
          <cell r="M917" t="str">
            <v>CV S01</v>
          </cell>
          <cell r="N917" t="str">
            <v>SUB LINE CHO</v>
          </cell>
          <cell r="O917" t="str">
            <v>GL</v>
          </cell>
          <cell r="P917" t="str">
            <v>B</v>
          </cell>
          <cell r="Q917" t="str">
            <v>PI</v>
          </cell>
          <cell r="R917" t="str">
            <v>GL</v>
          </cell>
          <cell r="S917" t="str">
            <v>PERMANENT</v>
          </cell>
          <cell r="T917" t="str">
            <v>PRM</v>
          </cell>
          <cell r="U917" t="str">
            <v>SLC</v>
          </cell>
          <cell r="V917" t="str">
            <v>-</v>
          </cell>
          <cell r="W917" t="str">
            <v>P</v>
          </cell>
        </row>
        <row r="918">
          <cell r="A918">
            <v>12769</v>
          </cell>
          <cell r="B918" t="str">
            <v>012769</v>
          </cell>
          <cell r="C918" t="str">
            <v>SUSIANA</v>
          </cell>
          <cell r="D918" t="str">
            <v>SAMI</v>
          </cell>
          <cell r="E918" t="str">
            <v>OPT-320</v>
          </cell>
          <cell r="F918">
            <v>40819</v>
          </cell>
          <cell r="G918" t="str">
            <v>-</v>
          </cell>
          <cell r="H918" t="str">
            <v>-</v>
          </cell>
          <cell r="I918" t="str">
            <v>PRD</v>
          </cell>
          <cell r="J918" t="str">
            <v>FINAL ASSY</v>
          </cell>
          <cell r="K918" t="str">
            <v>SUZUKI WAGON R</v>
          </cell>
          <cell r="L918" t="str">
            <v>SUZUKI YW0</v>
          </cell>
          <cell r="M918" t="str">
            <v>CV S01</v>
          </cell>
          <cell r="N918" t="str">
            <v>CHECKER 1</v>
          </cell>
          <cell r="O918" t="str">
            <v>ELECTRICAL INSPECTION</v>
          </cell>
          <cell r="P918" t="str">
            <v>B</v>
          </cell>
          <cell r="Q918" t="str">
            <v>DL</v>
          </cell>
          <cell r="R918" t="str">
            <v>Electrical Inspection (include waterproof test)</v>
          </cell>
          <cell r="S918" t="str">
            <v>PERMANENT</v>
          </cell>
          <cell r="T918" t="str">
            <v>PRM</v>
          </cell>
          <cell r="U918" t="str">
            <v>OPT</v>
          </cell>
          <cell r="V918" t="str">
            <v>-</v>
          </cell>
          <cell r="W918" t="str">
            <v>P</v>
          </cell>
        </row>
        <row r="919">
          <cell r="A919">
            <v>19080</v>
          </cell>
          <cell r="B919" t="str">
            <v>019080</v>
          </cell>
          <cell r="C919" t="str">
            <v>ANIK SETYOWATI</v>
          </cell>
          <cell r="D919" t="str">
            <v>SAMI</v>
          </cell>
          <cell r="E919" t="str">
            <v>OPT-475</v>
          </cell>
          <cell r="F919">
            <v>42254</v>
          </cell>
          <cell r="G919" t="str">
            <v>-</v>
          </cell>
          <cell r="H919" t="str">
            <v>-</v>
          </cell>
          <cell r="I919" t="str">
            <v>PRD</v>
          </cell>
          <cell r="J919" t="str">
            <v>FINAL ASSY</v>
          </cell>
          <cell r="K919" t="str">
            <v>SUZUKI WAGON R</v>
          </cell>
          <cell r="L919" t="str">
            <v>SUZUKI YW0</v>
          </cell>
          <cell r="M919" t="str">
            <v>CV S01</v>
          </cell>
          <cell r="N919" t="str">
            <v>VISUAL 2</v>
          </cell>
          <cell r="O919" t="str">
            <v>VISUAL INSPECTION</v>
          </cell>
          <cell r="P919" t="str">
            <v>B</v>
          </cell>
          <cell r="Q919" t="str">
            <v>DL</v>
          </cell>
          <cell r="R919" t="str">
            <v>Visual Inspection (include pre visual &amp; TPO check)</v>
          </cell>
          <cell r="S919" t="str">
            <v>PERMANENT</v>
          </cell>
          <cell r="T919" t="str">
            <v>PRM</v>
          </cell>
          <cell r="U919" t="str">
            <v>OPT</v>
          </cell>
          <cell r="V919" t="str">
            <v>-</v>
          </cell>
          <cell r="W919" t="str">
            <v>P</v>
          </cell>
        </row>
        <row r="920">
          <cell r="A920">
            <v>19580</v>
          </cell>
          <cell r="B920" t="str">
            <v>019580</v>
          </cell>
          <cell r="C920" t="str">
            <v>KHOIRUL UMAM</v>
          </cell>
          <cell r="D920" t="str">
            <v>SAMI</v>
          </cell>
          <cell r="E920" t="str">
            <v>OPT-489</v>
          </cell>
          <cell r="F920">
            <v>42472</v>
          </cell>
          <cell r="G920" t="str">
            <v>-</v>
          </cell>
          <cell r="H920" t="str">
            <v>-</v>
          </cell>
          <cell r="I920" t="str">
            <v>PRD</v>
          </cell>
          <cell r="J920" t="str">
            <v>FINAL ASSY</v>
          </cell>
          <cell r="K920" t="str">
            <v>SUZUKI WAGON R</v>
          </cell>
          <cell r="L920" t="str">
            <v>SUZUKI YW0</v>
          </cell>
          <cell r="M920" t="str">
            <v>CV S01</v>
          </cell>
          <cell r="N920" t="str">
            <v>SHIAGE</v>
          </cell>
          <cell r="O920" t="str">
            <v>ASSEMBLY</v>
          </cell>
          <cell r="P920" t="str">
            <v>B</v>
          </cell>
          <cell r="Q920" t="str">
            <v>DL</v>
          </cell>
          <cell r="R920" t="str">
            <v>Assembly Process 
( Include offline proses &amp; waterproof injrction )</v>
          </cell>
          <cell r="S920" t="str">
            <v>PERMANENT</v>
          </cell>
          <cell r="T920" t="str">
            <v>PRM</v>
          </cell>
          <cell r="U920" t="str">
            <v>OPT</v>
          </cell>
          <cell r="V920" t="str">
            <v>-</v>
          </cell>
          <cell r="W920" t="str">
            <v>L</v>
          </cell>
        </row>
        <row r="921">
          <cell r="A921">
            <v>22015</v>
          </cell>
          <cell r="B921" t="str">
            <v>022015</v>
          </cell>
          <cell r="C921" t="str">
            <v>AYU ARI UTAMI</v>
          </cell>
          <cell r="D921" t="str">
            <v>SAMI</v>
          </cell>
          <cell r="E921" t="str">
            <v>OPT-547</v>
          </cell>
          <cell r="F921">
            <v>43144</v>
          </cell>
          <cell r="G921" t="str">
            <v>-</v>
          </cell>
          <cell r="H921" t="str">
            <v>-</v>
          </cell>
          <cell r="I921" t="str">
            <v>PRD</v>
          </cell>
          <cell r="J921" t="str">
            <v>FINAL ASSY</v>
          </cell>
          <cell r="K921" t="str">
            <v>SUZUKI WAGON R</v>
          </cell>
          <cell r="L921" t="str">
            <v>SUZUKI YW0</v>
          </cell>
          <cell r="M921" t="str">
            <v>CV S01</v>
          </cell>
          <cell r="N921" t="str">
            <v>VISUAL 1</v>
          </cell>
          <cell r="O921" t="str">
            <v>VISUAL INSPECTION</v>
          </cell>
          <cell r="P921" t="str">
            <v>B</v>
          </cell>
          <cell r="Q921" t="str">
            <v>DL</v>
          </cell>
          <cell r="R921" t="str">
            <v>Visual Inspection (include pre visual &amp; TPO check)</v>
          </cell>
          <cell r="S921" t="str">
            <v>PERMANENT</v>
          </cell>
          <cell r="T921" t="str">
            <v>PRM</v>
          </cell>
          <cell r="U921" t="str">
            <v>OPT</v>
          </cell>
          <cell r="V921" t="str">
            <v>-</v>
          </cell>
          <cell r="W921" t="str">
            <v>P</v>
          </cell>
        </row>
        <row r="922">
          <cell r="A922">
            <v>63</v>
          </cell>
          <cell r="B922" t="str">
            <v>000063</v>
          </cell>
          <cell r="C922" t="str">
            <v>NIELA NURUL KHIKMAH</v>
          </cell>
          <cell r="D922" t="str">
            <v>SAMI</v>
          </cell>
          <cell r="E922" t="str">
            <v>OPT-1</v>
          </cell>
          <cell r="F922">
            <v>37578</v>
          </cell>
          <cell r="G922" t="str">
            <v>-</v>
          </cell>
          <cell r="H922" t="str">
            <v>-</v>
          </cell>
          <cell r="I922" t="str">
            <v>PRD</v>
          </cell>
          <cell r="J922" t="str">
            <v>FINAL ASSY</v>
          </cell>
          <cell r="K922" t="str">
            <v>SUZUKI WAGON R</v>
          </cell>
          <cell r="L922" t="str">
            <v>DOOR/DOOM</v>
          </cell>
          <cell r="M922" t="str">
            <v>CV S03</v>
          </cell>
          <cell r="N922" t="str">
            <v>PRD LINE CHO</v>
          </cell>
          <cell r="O922" t="str">
            <v>FPI LL</v>
          </cell>
          <cell r="P922" t="str">
            <v>B</v>
          </cell>
          <cell r="Q922" t="str">
            <v>PI</v>
          </cell>
          <cell r="R922" t="str">
            <v>Line Leader (PI)</v>
          </cell>
          <cell r="S922" t="str">
            <v>PERMANENT</v>
          </cell>
          <cell r="T922" t="str">
            <v>PRM</v>
          </cell>
          <cell r="U922" t="str">
            <v>LC</v>
          </cell>
          <cell r="V922" t="str">
            <v>-</v>
          </cell>
          <cell r="W922" t="str">
            <v>P</v>
          </cell>
        </row>
        <row r="923">
          <cell r="A923">
            <v>10446</v>
          </cell>
          <cell r="B923" t="str">
            <v>010446</v>
          </cell>
          <cell r="C923" t="str">
            <v>ENTIYATI</v>
          </cell>
          <cell r="D923" t="str">
            <v>SAMI</v>
          </cell>
          <cell r="E923" t="str">
            <v>OPT-270</v>
          </cell>
          <cell r="F923">
            <v>40524</v>
          </cell>
          <cell r="G923" t="str">
            <v>-</v>
          </cell>
          <cell r="H923" t="str">
            <v>-</v>
          </cell>
          <cell r="I923" t="str">
            <v>PRD</v>
          </cell>
          <cell r="J923" t="str">
            <v>FINAL ASSY</v>
          </cell>
          <cell r="K923" t="str">
            <v>SUZUKI WAGON R</v>
          </cell>
          <cell r="L923" t="str">
            <v>DOOR/DOOM</v>
          </cell>
          <cell r="M923" t="str">
            <v>CV S03</v>
          </cell>
          <cell r="N923" t="str">
            <v>SUB LINE CHO</v>
          </cell>
          <cell r="O923" t="str">
            <v>GL</v>
          </cell>
          <cell r="P923" t="str">
            <v>B</v>
          </cell>
          <cell r="Q923" t="str">
            <v>PI</v>
          </cell>
          <cell r="R923" t="str">
            <v>GL</v>
          </cell>
          <cell r="S923" t="str">
            <v>PERMANENT</v>
          </cell>
          <cell r="T923" t="str">
            <v>PRM</v>
          </cell>
          <cell r="U923" t="str">
            <v>SLC</v>
          </cell>
          <cell r="V923" t="str">
            <v>-</v>
          </cell>
          <cell r="W923" t="str">
            <v>P</v>
          </cell>
        </row>
        <row r="924">
          <cell r="A924">
            <v>10564</v>
          </cell>
          <cell r="B924" t="str">
            <v>010564</v>
          </cell>
          <cell r="C924" t="str">
            <v>SITI NUR KHAYATI</v>
          </cell>
          <cell r="D924" t="str">
            <v>SAMI</v>
          </cell>
          <cell r="E924" t="str">
            <v>OPT-275</v>
          </cell>
          <cell r="F924">
            <v>40542</v>
          </cell>
          <cell r="G924" t="str">
            <v>-</v>
          </cell>
          <cell r="H924" t="str">
            <v>-</v>
          </cell>
          <cell r="I924" t="str">
            <v>PRD</v>
          </cell>
          <cell r="J924" t="str">
            <v>FINAL ASSY</v>
          </cell>
          <cell r="K924" t="str">
            <v>SUZUKI WAGON R</v>
          </cell>
          <cell r="L924" t="str">
            <v>DOOR/DOOM</v>
          </cell>
          <cell r="M924" t="str">
            <v>CV S03</v>
          </cell>
          <cell r="N924" t="str">
            <v>LQC</v>
          </cell>
          <cell r="O924" t="str">
            <v>RELIEF</v>
          </cell>
          <cell r="P924" t="str">
            <v>B</v>
          </cell>
          <cell r="Q924" t="str">
            <v>PI</v>
          </cell>
          <cell r="R924" t="str">
            <v>Relief man 
(multi skill operator for `Recovery absent &amp; Delay`)</v>
          </cell>
          <cell r="S924" t="str">
            <v>PERMANENT</v>
          </cell>
          <cell r="T924" t="str">
            <v>PRM</v>
          </cell>
          <cell r="U924" t="str">
            <v>PJK</v>
          </cell>
          <cell r="V924" t="str">
            <v>-</v>
          </cell>
          <cell r="W924" t="str">
            <v>P</v>
          </cell>
        </row>
        <row r="925">
          <cell r="A925">
            <v>10868</v>
          </cell>
          <cell r="B925" t="str">
            <v>010868</v>
          </cell>
          <cell r="C925" t="str">
            <v>USWATUN KHASANAH</v>
          </cell>
          <cell r="D925" t="str">
            <v>SAMI</v>
          </cell>
          <cell r="E925" t="str">
            <v>OPT-283</v>
          </cell>
          <cell r="F925">
            <v>40572</v>
          </cell>
          <cell r="G925" t="str">
            <v>-</v>
          </cell>
          <cell r="H925" t="str">
            <v>-</v>
          </cell>
          <cell r="I925" t="str">
            <v>PRD</v>
          </cell>
          <cell r="J925" t="str">
            <v>FINAL ASSY</v>
          </cell>
          <cell r="K925" t="str">
            <v>SUZUKI WAGON R</v>
          </cell>
          <cell r="L925" t="str">
            <v>DOOR/DOOM</v>
          </cell>
          <cell r="M925" t="str">
            <v>CV S03</v>
          </cell>
          <cell r="N925" t="str">
            <v>VISUAL 1.1</v>
          </cell>
          <cell r="O925" t="str">
            <v>VISUAL INSPECTION</v>
          </cell>
          <cell r="P925" t="str">
            <v>B</v>
          </cell>
          <cell r="Q925" t="str">
            <v>DL</v>
          </cell>
          <cell r="R925" t="str">
            <v>Visual Inspection (include pre visual &amp; TPO check)</v>
          </cell>
          <cell r="S925" t="str">
            <v>PERMANENT</v>
          </cell>
          <cell r="T925" t="str">
            <v>PRM</v>
          </cell>
          <cell r="U925" t="str">
            <v>OPT</v>
          </cell>
          <cell r="V925" t="str">
            <v>-</v>
          </cell>
          <cell r="W925" t="str">
            <v>P</v>
          </cell>
        </row>
        <row r="926">
          <cell r="A926">
            <v>11680</v>
          </cell>
          <cell r="B926" t="str">
            <v>011680</v>
          </cell>
          <cell r="C926" t="str">
            <v>EKA SINTYA DEWI</v>
          </cell>
          <cell r="D926" t="str">
            <v>SAMI</v>
          </cell>
          <cell r="E926" t="str">
            <v>OPT-308</v>
          </cell>
          <cell r="F926">
            <v>40714</v>
          </cell>
          <cell r="G926" t="str">
            <v>-</v>
          </cell>
          <cell r="H926" t="str">
            <v>-</v>
          </cell>
          <cell r="I926" t="str">
            <v>PRD</v>
          </cell>
          <cell r="J926" t="str">
            <v>FINAL ASSY</v>
          </cell>
          <cell r="K926" t="str">
            <v>SUZUKI WAGON R</v>
          </cell>
          <cell r="L926" t="str">
            <v>DOOR/DOOM</v>
          </cell>
          <cell r="M926" t="str">
            <v>CV S03</v>
          </cell>
          <cell r="N926" t="str">
            <v>S/A 5</v>
          </cell>
          <cell r="O926" t="str">
            <v>SUB ASSY</v>
          </cell>
          <cell r="P926" t="str">
            <v>B</v>
          </cell>
          <cell r="Q926" t="str">
            <v>DL</v>
          </cell>
          <cell r="R926" t="str">
            <v>Sub Assy Process</v>
          </cell>
          <cell r="S926" t="str">
            <v>PERMANENT</v>
          </cell>
          <cell r="T926" t="str">
            <v>PRM</v>
          </cell>
          <cell r="U926" t="str">
            <v>OPT</v>
          </cell>
          <cell r="V926" t="str">
            <v>-</v>
          </cell>
          <cell r="W926" t="str">
            <v>P</v>
          </cell>
        </row>
        <row r="927">
          <cell r="A927">
            <v>12203</v>
          </cell>
          <cell r="B927" t="str">
            <v>012203</v>
          </cell>
          <cell r="C927" t="str">
            <v>PUJI TRISNIATI</v>
          </cell>
          <cell r="D927" t="str">
            <v>SAMI</v>
          </cell>
          <cell r="E927" t="str">
            <v>OPT-315</v>
          </cell>
          <cell r="F927">
            <v>40802</v>
          </cell>
          <cell r="G927" t="str">
            <v>-</v>
          </cell>
          <cell r="H927" t="str">
            <v>-</v>
          </cell>
          <cell r="I927" t="str">
            <v>PRD</v>
          </cell>
          <cell r="J927" t="str">
            <v>FINAL ASSY</v>
          </cell>
          <cell r="K927" t="str">
            <v>SUZUKI WAGON R</v>
          </cell>
          <cell r="L927" t="str">
            <v>DOOR/DOOM</v>
          </cell>
          <cell r="M927" t="str">
            <v>CV S03</v>
          </cell>
          <cell r="N927" t="str">
            <v>VISUAL 2.1</v>
          </cell>
          <cell r="O927" t="str">
            <v>VISUAL INSPECTION</v>
          </cell>
          <cell r="P927" t="str">
            <v>B</v>
          </cell>
          <cell r="Q927" t="str">
            <v>DL</v>
          </cell>
          <cell r="R927" t="str">
            <v>Visual Inspection (include pre visual &amp; TPO check)</v>
          </cell>
          <cell r="S927" t="str">
            <v>PERMANENT</v>
          </cell>
          <cell r="T927" t="str">
            <v>PRM</v>
          </cell>
          <cell r="U927" t="str">
            <v>OPT</v>
          </cell>
          <cell r="V927" t="str">
            <v>-</v>
          </cell>
          <cell r="W927" t="str">
            <v>P</v>
          </cell>
        </row>
        <row r="928">
          <cell r="A928">
            <v>12485</v>
          </cell>
          <cell r="B928" t="str">
            <v>012485</v>
          </cell>
          <cell r="C928" t="str">
            <v>LULUK KUSMAWATI</v>
          </cell>
          <cell r="D928" t="str">
            <v>SAMI</v>
          </cell>
          <cell r="E928" t="str">
            <v>OPT-318</v>
          </cell>
          <cell r="F928">
            <v>40812</v>
          </cell>
          <cell r="G928" t="str">
            <v>-</v>
          </cell>
          <cell r="H928" t="str">
            <v>-</v>
          </cell>
          <cell r="I928" t="str">
            <v>PRD</v>
          </cell>
          <cell r="J928" t="str">
            <v>FINAL ASSY</v>
          </cell>
          <cell r="K928" t="str">
            <v>SUZUKI WAGON R</v>
          </cell>
          <cell r="L928" t="str">
            <v>DOOR/DOOM</v>
          </cell>
          <cell r="M928" t="str">
            <v>CV S03</v>
          </cell>
          <cell r="N928" t="str">
            <v>VISUAL 1.2</v>
          </cell>
          <cell r="O928" t="str">
            <v>VISUAL INSPECTION</v>
          </cell>
          <cell r="P928" t="str">
            <v>B</v>
          </cell>
          <cell r="Q928" t="str">
            <v>DL</v>
          </cell>
          <cell r="R928" t="str">
            <v>Visual Inspection (include pre visual &amp; TPO check)</v>
          </cell>
          <cell r="S928" t="str">
            <v>PERMANENT</v>
          </cell>
          <cell r="T928" t="str">
            <v>PRM</v>
          </cell>
          <cell r="U928" t="str">
            <v>OPT</v>
          </cell>
          <cell r="V928" t="str">
            <v>-</v>
          </cell>
          <cell r="W928" t="str">
            <v>P</v>
          </cell>
        </row>
        <row r="929">
          <cell r="A929">
            <v>246</v>
          </cell>
          <cell r="B929" t="str">
            <v>000246</v>
          </cell>
          <cell r="C929" t="str">
            <v>TUTIK PURWANTI</v>
          </cell>
          <cell r="D929" t="str">
            <v>SAMI</v>
          </cell>
          <cell r="E929" t="str">
            <v>OPT-7</v>
          </cell>
          <cell r="F929">
            <v>37704</v>
          </cell>
          <cell r="G929" t="str">
            <v>-</v>
          </cell>
          <cell r="H929" t="str">
            <v>-</v>
          </cell>
          <cell r="I929" t="str">
            <v>PRD</v>
          </cell>
          <cell r="J929" t="str">
            <v>FINAL ASSY</v>
          </cell>
          <cell r="K929" t="str">
            <v>TOYOTA</v>
          </cell>
          <cell r="L929" t="str">
            <v>AQUA SIENTA</v>
          </cell>
          <cell r="M929" t="str">
            <v>CV T01</v>
          </cell>
          <cell r="N929" t="str">
            <v>S/A 3.1</v>
          </cell>
          <cell r="O929" t="str">
            <v>SUB ASSY</v>
          </cell>
          <cell r="P929" t="str">
            <v>A</v>
          </cell>
          <cell r="Q929" t="str">
            <v>DL</v>
          </cell>
          <cell r="R929" t="str">
            <v>Sub Assy Process</v>
          </cell>
          <cell r="S929" t="str">
            <v>PERMANENT</v>
          </cell>
          <cell r="T929" t="str">
            <v>PRM</v>
          </cell>
          <cell r="U929" t="str">
            <v>OPT</v>
          </cell>
          <cell r="V929" t="str">
            <v>-</v>
          </cell>
          <cell r="W929" t="str">
            <v>P</v>
          </cell>
        </row>
        <row r="930">
          <cell r="A930">
            <v>330</v>
          </cell>
          <cell r="B930" t="str">
            <v>000330</v>
          </cell>
          <cell r="C930" t="str">
            <v>NURUL AIN</v>
          </cell>
          <cell r="D930" t="str">
            <v>SAMI</v>
          </cell>
          <cell r="E930" t="str">
            <v>OPT-9</v>
          </cell>
          <cell r="F930">
            <v>37725</v>
          </cell>
          <cell r="G930" t="str">
            <v>-</v>
          </cell>
          <cell r="H930" t="str">
            <v>-</v>
          </cell>
          <cell r="I930" t="str">
            <v>PRD</v>
          </cell>
          <cell r="J930" t="str">
            <v>FINAL ASSY</v>
          </cell>
          <cell r="K930" t="str">
            <v>TOYOTA</v>
          </cell>
          <cell r="L930" t="str">
            <v>AQUA SIENTA</v>
          </cell>
          <cell r="M930" t="str">
            <v>CV T01</v>
          </cell>
          <cell r="N930" t="str">
            <v>S/T 2.1</v>
          </cell>
          <cell r="O930" t="str">
            <v>ASSEMBLY</v>
          </cell>
          <cell r="P930" t="str">
            <v>A</v>
          </cell>
          <cell r="Q930" t="str">
            <v>DL</v>
          </cell>
          <cell r="R930" t="str">
            <v>Assembly Process 
( Include offline proses &amp; waterproof injrction )</v>
          </cell>
          <cell r="S930" t="str">
            <v>PERMANENT</v>
          </cell>
          <cell r="T930" t="str">
            <v>PRM</v>
          </cell>
          <cell r="U930" t="str">
            <v>OPT</v>
          </cell>
          <cell r="V930" t="str">
            <v>-</v>
          </cell>
          <cell r="W930" t="str">
            <v>P</v>
          </cell>
        </row>
        <row r="931">
          <cell r="A931">
            <v>1037</v>
          </cell>
          <cell r="B931" t="str">
            <v>001037</v>
          </cell>
          <cell r="C931" t="str">
            <v>SUKAMTI</v>
          </cell>
          <cell r="D931" t="str">
            <v>SAMI</v>
          </cell>
          <cell r="E931" t="str">
            <v>OPT-26</v>
          </cell>
          <cell r="F931">
            <v>37879</v>
          </cell>
          <cell r="G931" t="str">
            <v>-</v>
          </cell>
          <cell r="H931" t="str">
            <v>-</v>
          </cell>
          <cell r="I931" t="str">
            <v>PRD</v>
          </cell>
          <cell r="J931" t="str">
            <v>FINAL ASSY</v>
          </cell>
          <cell r="K931" t="str">
            <v>TOYOTA</v>
          </cell>
          <cell r="L931" t="str">
            <v>AQUA SIENTA</v>
          </cell>
          <cell r="M931" t="str">
            <v>CV T01</v>
          </cell>
          <cell r="N931" t="str">
            <v>VISUAL 1.1</v>
          </cell>
          <cell r="O931" t="str">
            <v>VISUAL INSPECTION</v>
          </cell>
          <cell r="P931" t="str">
            <v>A</v>
          </cell>
          <cell r="Q931" t="str">
            <v>DL</v>
          </cell>
          <cell r="R931" t="str">
            <v>Visual Inspection (include pre visual &amp; TPO check)</v>
          </cell>
          <cell r="S931" t="str">
            <v>PERMANENT</v>
          </cell>
          <cell r="T931" t="str">
            <v>PRM</v>
          </cell>
          <cell r="U931" t="str">
            <v>OPT</v>
          </cell>
          <cell r="V931" t="str">
            <v>-</v>
          </cell>
          <cell r="W931" t="str">
            <v>P</v>
          </cell>
        </row>
        <row r="932">
          <cell r="A932">
            <v>1265</v>
          </cell>
          <cell r="B932" t="str">
            <v>001265</v>
          </cell>
          <cell r="C932" t="str">
            <v>TITIK ROKHMAYANTI</v>
          </cell>
          <cell r="D932" t="str">
            <v>SAMI</v>
          </cell>
          <cell r="E932" t="str">
            <v>OPT-31</v>
          </cell>
          <cell r="F932">
            <v>37921</v>
          </cell>
          <cell r="G932" t="str">
            <v>-</v>
          </cell>
          <cell r="H932" t="str">
            <v>-</v>
          </cell>
          <cell r="I932" t="str">
            <v>PRD</v>
          </cell>
          <cell r="J932" t="str">
            <v>FINAL ASSY</v>
          </cell>
          <cell r="K932" t="str">
            <v>TOYOTA</v>
          </cell>
          <cell r="L932" t="str">
            <v>AQUA SIENTA</v>
          </cell>
          <cell r="M932" t="str">
            <v>CV T01</v>
          </cell>
          <cell r="N932" t="str">
            <v>VISUAL 2.1</v>
          </cell>
          <cell r="O932" t="str">
            <v>VISUAL INSPECTION</v>
          </cell>
          <cell r="P932" t="str">
            <v>A</v>
          </cell>
          <cell r="Q932" t="str">
            <v>DL</v>
          </cell>
          <cell r="R932" t="str">
            <v>Visual Inspection (include pre visual &amp; TPO check)</v>
          </cell>
          <cell r="S932" t="str">
            <v>PERMANENT</v>
          </cell>
          <cell r="T932" t="str">
            <v>PRM</v>
          </cell>
          <cell r="U932" t="str">
            <v>OPT</v>
          </cell>
          <cell r="V932" t="str">
            <v>-</v>
          </cell>
          <cell r="W932" t="str">
            <v>P</v>
          </cell>
        </row>
        <row r="933">
          <cell r="A933">
            <v>4401</v>
          </cell>
          <cell r="B933" t="str">
            <v>004401</v>
          </cell>
          <cell r="C933" t="str">
            <v>ALVI HERIYANTI</v>
          </cell>
          <cell r="D933" t="str">
            <v>SAMI</v>
          </cell>
          <cell r="E933" t="str">
            <v>OPT-108</v>
          </cell>
          <cell r="F933">
            <v>38754</v>
          </cell>
          <cell r="G933" t="str">
            <v>-</v>
          </cell>
          <cell r="H933" t="str">
            <v>-</v>
          </cell>
          <cell r="I933" t="str">
            <v>PRD</v>
          </cell>
          <cell r="J933" t="str">
            <v>FINAL ASSY</v>
          </cell>
          <cell r="K933" t="str">
            <v>TOYOTA</v>
          </cell>
          <cell r="L933" t="str">
            <v>AQUA SIENTA</v>
          </cell>
          <cell r="M933" t="str">
            <v>CV T01</v>
          </cell>
          <cell r="N933" t="str">
            <v>VISUAL 2.2</v>
          </cell>
          <cell r="O933" t="str">
            <v>VISUAL INSPECTION</v>
          </cell>
          <cell r="P933" t="str">
            <v>A</v>
          </cell>
          <cell r="Q933" t="str">
            <v>DL</v>
          </cell>
          <cell r="R933" t="str">
            <v>Visual Inspection (include pre visual &amp; TPO check)</v>
          </cell>
          <cell r="S933" t="str">
            <v>PERMANENT</v>
          </cell>
          <cell r="T933" t="str">
            <v>PRM</v>
          </cell>
          <cell r="U933" t="str">
            <v>OPT</v>
          </cell>
          <cell r="V933" t="str">
            <v>-</v>
          </cell>
          <cell r="W933" t="str">
            <v>P</v>
          </cell>
        </row>
        <row r="934">
          <cell r="A934">
            <v>5962</v>
          </cell>
          <cell r="B934" t="str">
            <v>005962</v>
          </cell>
          <cell r="C934" t="str">
            <v>WARSITI</v>
          </cell>
          <cell r="D934" t="str">
            <v>SAMI</v>
          </cell>
          <cell r="E934" t="str">
            <v>OPT-137</v>
          </cell>
          <cell r="F934">
            <v>39129</v>
          </cell>
          <cell r="G934" t="str">
            <v>-</v>
          </cell>
          <cell r="H934" t="str">
            <v>-</v>
          </cell>
          <cell r="I934" t="str">
            <v>PRD</v>
          </cell>
          <cell r="J934" t="str">
            <v>FINAL ASSY</v>
          </cell>
          <cell r="K934" t="str">
            <v>TOYOTA</v>
          </cell>
          <cell r="L934" t="str">
            <v>AQUA SIENTA</v>
          </cell>
          <cell r="M934" t="str">
            <v>CV T01</v>
          </cell>
          <cell r="N934" t="str">
            <v>S/A 2.1</v>
          </cell>
          <cell r="O934" t="str">
            <v>SUB ASSY</v>
          </cell>
          <cell r="P934" t="str">
            <v>A</v>
          </cell>
          <cell r="Q934" t="str">
            <v>DL</v>
          </cell>
          <cell r="R934" t="str">
            <v>Sub Assy Process</v>
          </cell>
          <cell r="S934" t="str">
            <v>PERMANENT</v>
          </cell>
          <cell r="T934" t="str">
            <v>PRM</v>
          </cell>
          <cell r="U934" t="str">
            <v>OPT</v>
          </cell>
          <cell r="V934" t="str">
            <v>-</v>
          </cell>
          <cell r="W934" t="str">
            <v>P</v>
          </cell>
        </row>
        <row r="935">
          <cell r="A935">
            <v>6149</v>
          </cell>
          <cell r="B935" t="str">
            <v>006149</v>
          </cell>
          <cell r="C935" t="str">
            <v>NUR CHASANAH</v>
          </cell>
          <cell r="D935" t="str">
            <v>SAMI</v>
          </cell>
          <cell r="E935" t="str">
            <v>OPT-140</v>
          </cell>
          <cell r="F935">
            <v>39157</v>
          </cell>
          <cell r="G935" t="str">
            <v>-</v>
          </cell>
          <cell r="H935" t="str">
            <v>-</v>
          </cell>
          <cell r="I935" t="str">
            <v>PRD</v>
          </cell>
          <cell r="J935" t="str">
            <v>FINAL ASSY</v>
          </cell>
          <cell r="K935" t="str">
            <v>TOYOTA</v>
          </cell>
          <cell r="L935" t="str">
            <v>AQUA SIENTA</v>
          </cell>
          <cell r="M935" t="str">
            <v>CV T01</v>
          </cell>
          <cell r="N935" t="str">
            <v>T/P 8</v>
          </cell>
          <cell r="O935" t="str">
            <v>ASSEMBLY</v>
          </cell>
          <cell r="P935" t="str">
            <v>A</v>
          </cell>
          <cell r="Q935" t="str">
            <v>DL</v>
          </cell>
          <cell r="R935" t="str">
            <v>Assembly Process 
( Include offline proses &amp; waterproof injrction )</v>
          </cell>
          <cell r="S935" t="str">
            <v>PERMANENT</v>
          </cell>
          <cell r="T935" t="str">
            <v>PRM</v>
          </cell>
          <cell r="U935" t="str">
            <v>OPT</v>
          </cell>
          <cell r="V935" t="str">
            <v>-</v>
          </cell>
          <cell r="W935" t="str">
            <v>P</v>
          </cell>
        </row>
        <row r="936">
          <cell r="A936">
            <v>8771</v>
          </cell>
          <cell r="B936" t="str">
            <v>008771</v>
          </cell>
          <cell r="C936" t="str">
            <v>JAMINAH</v>
          </cell>
          <cell r="D936" t="str">
            <v>SAMI</v>
          </cell>
          <cell r="E936" t="str">
            <v>OPT-194</v>
          </cell>
          <cell r="F936">
            <v>39931</v>
          </cell>
          <cell r="G936" t="str">
            <v>-</v>
          </cell>
          <cell r="H936" t="str">
            <v>-</v>
          </cell>
          <cell r="I936" t="str">
            <v>PRD</v>
          </cell>
          <cell r="J936" t="str">
            <v>FINAL ASSY</v>
          </cell>
          <cell r="K936" t="str">
            <v>TOYOTA</v>
          </cell>
          <cell r="L936" t="str">
            <v>AQUA SIENTA</v>
          </cell>
          <cell r="M936" t="str">
            <v>CV T01</v>
          </cell>
          <cell r="N936" t="str">
            <v>PRD LINE CHO</v>
          </cell>
          <cell r="O936" t="str">
            <v>FPI LL</v>
          </cell>
          <cell r="P936" t="str">
            <v>A</v>
          </cell>
          <cell r="Q936" t="str">
            <v>PI</v>
          </cell>
          <cell r="R936" t="str">
            <v>Line Leader (PI)</v>
          </cell>
          <cell r="S936" t="str">
            <v>PERMANENT</v>
          </cell>
          <cell r="T936" t="str">
            <v>PRM</v>
          </cell>
          <cell r="U936" t="str">
            <v>LC</v>
          </cell>
          <cell r="V936" t="str">
            <v>-</v>
          </cell>
          <cell r="W936" t="str">
            <v>P</v>
          </cell>
        </row>
        <row r="937">
          <cell r="A937">
            <v>9212</v>
          </cell>
          <cell r="B937" t="str">
            <v>009212</v>
          </cell>
          <cell r="C937" t="str">
            <v>SARAS NURAENI</v>
          </cell>
          <cell r="D937" t="str">
            <v>SAMI</v>
          </cell>
          <cell r="E937" t="str">
            <v>OPT-216</v>
          </cell>
          <cell r="F937">
            <v>40008</v>
          </cell>
          <cell r="G937" t="str">
            <v>-</v>
          </cell>
          <cell r="H937" t="str">
            <v>-</v>
          </cell>
          <cell r="I937" t="str">
            <v>PRD</v>
          </cell>
          <cell r="J937" t="str">
            <v>FINAL ASSY</v>
          </cell>
          <cell r="K937" t="str">
            <v>TOYOTA</v>
          </cell>
          <cell r="L937" t="str">
            <v>AQUA SIENTA</v>
          </cell>
          <cell r="M937" t="str">
            <v>CV T01</v>
          </cell>
          <cell r="N937" t="str">
            <v>LQC</v>
          </cell>
          <cell r="O937" t="str">
            <v>RELIEF</v>
          </cell>
          <cell r="P937" t="str">
            <v>A</v>
          </cell>
          <cell r="Q937" t="str">
            <v>PI</v>
          </cell>
          <cell r="R937" t="str">
            <v>Relief man 
(multi skill operator for `Recovery absent &amp; Delay`)</v>
          </cell>
          <cell r="S937" t="str">
            <v>PERMANENT</v>
          </cell>
          <cell r="T937" t="str">
            <v>PRM</v>
          </cell>
          <cell r="U937" t="str">
            <v>PJK</v>
          </cell>
          <cell r="V937" t="str">
            <v>-</v>
          </cell>
          <cell r="W937" t="str">
            <v>P</v>
          </cell>
        </row>
        <row r="938">
          <cell r="A938">
            <v>10329</v>
          </cell>
          <cell r="B938" t="str">
            <v>010329</v>
          </cell>
          <cell r="C938" t="str">
            <v>RESA REGAL LESTA</v>
          </cell>
          <cell r="D938" t="str">
            <v>SAMI</v>
          </cell>
          <cell r="E938" t="str">
            <v>OPT-265</v>
          </cell>
          <cell r="F938">
            <v>40511</v>
          </cell>
          <cell r="G938" t="str">
            <v>-</v>
          </cell>
          <cell r="H938" t="str">
            <v>-</v>
          </cell>
          <cell r="I938" t="str">
            <v>PRD</v>
          </cell>
          <cell r="J938" t="str">
            <v>FINAL ASSY</v>
          </cell>
          <cell r="K938" t="str">
            <v>TOYOTA</v>
          </cell>
          <cell r="L938" t="str">
            <v>AQUA SIENTA</v>
          </cell>
          <cell r="M938" t="str">
            <v>CV T01</v>
          </cell>
          <cell r="N938" t="str">
            <v>S/A 1.1</v>
          </cell>
          <cell r="O938" t="str">
            <v>SUB ASSY</v>
          </cell>
          <cell r="P938" t="str">
            <v>A</v>
          </cell>
          <cell r="Q938" t="str">
            <v>DL</v>
          </cell>
          <cell r="R938" t="str">
            <v>Sub Assy Process</v>
          </cell>
          <cell r="S938" t="str">
            <v>PERMANENT</v>
          </cell>
          <cell r="T938" t="str">
            <v>PRM</v>
          </cell>
          <cell r="U938" t="str">
            <v>OPT</v>
          </cell>
          <cell r="V938" t="str">
            <v>-</v>
          </cell>
          <cell r="W938" t="str">
            <v>P</v>
          </cell>
        </row>
        <row r="939">
          <cell r="A939">
            <v>10430</v>
          </cell>
          <cell r="B939" t="str">
            <v>010430</v>
          </cell>
          <cell r="C939" t="str">
            <v>USWATUN KHASANAH</v>
          </cell>
          <cell r="D939" t="str">
            <v>SAMI</v>
          </cell>
          <cell r="E939" t="str">
            <v>OPT-268</v>
          </cell>
          <cell r="F939">
            <v>40518</v>
          </cell>
          <cell r="G939" t="str">
            <v>-</v>
          </cell>
          <cell r="H939" t="str">
            <v>-</v>
          </cell>
          <cell r="I939" t="str">
            <v>PRD</v>
          </cell>
          <cell r="J939" t="str">
            <v>FINAL ASSY</v>
          </cell>
          <cell r="K939" t="str">
            <v>TOYOTA</v>
          </cell>
          <cell r="L939" t="str">
            <v>AQUA SIENTA</v>
          </cell>
          <cell r="M939" t="str">
            <v>CV T01</v>
          </cell>
          <cell r="N939" t="str">
            <v>T/P S/P 2.1</v>
          </cell>
          <cell r="O939" t="str">
            <v>ASSEMBLY</v>
          </cell>
          <cell r="P939" t="str">
            <v>A</v>
          </cell>
          <cell r="Q939" t="str">
            <v>DL</v>
          </cell>
          <cell r="R939" t="str">
            <v>Assembly Process 
( Include offline proses &amp; waterproof injrction )</v>
          </cell>
          <cell r="S939" t="str">
            <v>PERMANENT</v>
          </cell>
          <cell r="T939" t="str">
            <v>PRM</v>
          </cell>
          <cell r="U939" t="str">
            <v>OPT</v>
          </cell>
          <cell r="V939" t="str">
            <v>-</v>
          </cell>
          <cell r="W939" t="str">
            <v>P</v>
          </cell>
        </row>
        <row r="940">
          <cell r="A940">
            <v>10560</v>
          </cell>
          <cell r="B940" t="str">
            <v>010560</v>
          </cell>
          <cell r="C940" t="str">
            <v>SITI CHOMSATUN</v>
          </cell>
          <cell r="D940" t="str">
            <v>SAMI</v>
          </cell>
          <cell r="E940" t="str">
            <v>OPT-275</v>
          </cell>
          <cell r="F940">
            <v>40542</v>
          </cell>
          <cell r="G940" t="str">
            <v>-</v>
          </cell>
          <cell r="H940" t="str">
            <v>-</v>
          </cell>
          <cell r="I940" t="str">
            <v>PRD</v>
          </cell>
          <cell r="J940" t="str">
            <v>FINAL ASSY</v>
          </cell>
          <cell r="K940" t="str">
            <v>TOYOTA</v>
          </cell>
          <cell r="L940" t="str">
            <v>AQUA SIENTA</v>
          </cell>
          <cell r="M940" t="str">
            <v>CV T01</v>
          </cell>
          <cell r="N940" t="str">
            <v>CHECKER 3</v>
          </cell>
          <cell r="O940" t="str">
            <v>ELECTRICAL INSPECTION</v>
          </cell>
          <cell r="P940" t="str">
            <v>A</v>
          </cell>
          <cell r="Q940" t="str">
            <v>DL</v>
          </cell>
          <cell r="R940" t="str">
            <v>Electrical Inspection (include waterproof test)</v>
          </cell>
          <cell r="S940" t="str">
            <v>PERMANENT</v>
          </cell>
          <cell r="T940" t="str">
            <v>PRM</v>
          </cell>
          <cell r="U940" t="str">
            <v>OPT</v>
          </cell>
          <cell r="V940" t="str">
            <v>-</v>
          </cell>
          <cell r="W940" t="str">
            <v>P</v>
          </cell>
        </row>
        <row r="941">
          <cell r="A941">
            <v>12079</v>
          </cell>
          <cell r="B941" t="str">
            <v>012079</v>
          </cell>
          <cell r="C941" t="str">
            <v>CHOIRUN NIKMAH</v>
          </cell>
          <cell r="D941" t="str">
            <v>SAMI</v>
          </cell>
          <cell r="E941" t="str">
            <v>OPT-314</v>
          </cell>
          <cell r="F941">
            <v>40798</v>
          </cell>
          <cell r="G941" t="str">
            <v>-</v>
          </cell>
          <cell r="H941" t="str">
            <v>-</v>
          </cell>
          <cell r="I941" t="str">
            <v>PRD</v>
          </cell>
          <cell r="J941" t="str">
            <v>FINAL ASSY</v>
          </cell>
          <cell r="K941" t="str">
            <v>TOYOTA</v>
          </cell>
          <cell r="L941" t="str">
            <v>AQUA SIENTA</v>
          </cell>
          <cell r="M941" t="str">
            <v>CV T01</v>
          </cell>
          <cell r="N941" t="str">
            <v>RELIEF 2</v>
          </cell>
          <cell r="O941" t="str">
            <v>RELIEF</v>
          </cell>
          <cell r="P941" t="str">
            <v>A</v>
          </cell>
          <cell r="Q941" t="str">
            <v>PI</v>
          </cell>
          <cell r="R941" t="str">
            <v>Relief man 
(multi skill operator for `Recovery absent &amp; Delay`)</v>
          </cell>
          <cell r="S941" t="str">
            <v>PERMANENT</v>
          </cell>
          <cell r="T941" t="str">
            <v>PRM</v>
          </cell>
          <cell r="U941" t="str">
            <v>OPT</v>
          </cell>
          <cell r="V941" t="str">
            <v>-</v>
          </cell>
          <cell r="W941" t="str">
            <v>P</v>
          </cell>
        </row>
        <row r="942">
          <cell r="A942">
            <v>12370</v>
          </cell>
          <cell r="B942" t="str">
            <v>012370</v>
          </cell>
          <cell r="C942" t="str">
            <v>IDA BANGUN</v>
          </cell>
          <cell r="D942" t="str">
            <v>SAMI</v>
          </cell>
          <cell r="E942" t="str">
            <v>OPT-317</v>
          </cell>
          <cell r="F942">
            <v>40809</v>
          </cell>
          <cell r="G942" t="str">
            <v>-</v>
          </cell>
          <cell r="H942" t="str">
            <v>-</v>
          </cell>
          <cell r="I942" t="str">
            <v>PRD</v>
          </cell>
          <cell r="J942" t="str">
            <v>FINAL ASSY</v>
          </cell>
          <cell r="K942" t="str">
            <v>TOYOTA</v>
          </cell>
          <cell r="L942" t="str">
            <v>AQUA SIENTA</v>
          </cell>
          <cell r="M942" t="str">
            <v>CV T01</v>
          </cell>
          <cell r="N942" t="str">
            <v>VISUAL 1.2</v>
          </cell>
          <cell r="O942" t="str">
            <v>VISUAL INSPECTION</v>
          </cell>
          <cell r="P942" t="str">
            <v>A</v>
          </cell>
          <cell r="Q942" t="str">
            <v>DL</v>
          </cell>
          <cell r="R942" t="str">
            <v>Visual Inspection (include pre visual &amp; TPO check)</v>
          </cell>
          <cell r="S942" t="str">
            <v>PERMANENT</v>
          </cell>
          <cell r="T942" t="str">
            <v>PRM</v>
          </cell>
          <cell r="U942" t="str">
            <v>OPT</v>
          </cell>
          <cell r="V942" t="str">
            <v>-</v>
          </cell>
          <cell r="W942" t="str">
            <v>P</v>
          </cell>
        </row>
        <row r="943">
          <cell r="A943">
            <v>12611</v>
          </cell>
          <cell r="B943" t="str">
            <v>012611</v>
          </cell>
          <cell r="C943" t="str">
            <v>FAJAR SUSILOWATI</v>
          </cell>
          <cell r="D943" t="str">
            <v>SAMI</v>
          </cell>
          <cell r="E943" t="str">
            <v>OPT-319</v>
          </cell>
          <cell r="F943">
            <v>40816</v>
          </cell>
          <cell r="G943" t="str">
            <v>-</v>
          </cell>
          <cell r="H943" t="str">
            <v>-</v>
          </cell>
          <cell r="I943" t="str">
            <v>PRD</v>
          </cell>
          <cell r="J943" t="str">
            <v>FINAL ASSY</v>
          </cell>
          <cell r="K943" t="str">
            <v>TOYOTA</v>
          </cell>
          <cell r="L943" t="str">
            <v>AQUA SIENTA</v>
          </cell>
          <cell r="M943" t="str">
            <v>CV T01</v>
          </cell>
          <cell r="N943" t="str">
            <v>T/P 7.2</v>
          </cell>
          <cell r="O943" t="str">
            <v>ASSEMBLY</v>
          </cell>
          <cell r="P943" t="str">
            <v>A</v>
          </cell>
          <cell r="Q943" t="str">
            <v>DL</v>
          </cell>
          <cell r="R943" t="str">
            <v>Assembly Process 
( Include offline proses &amp; waterproof injrction )</v>
          </cell>
          <cell r="S943" t="str">
            <v>PERMANENT</v>
          </cell>
          <cell r="T943" t="str">
            <v>PRM</v>
          </cell>
          <cell r="U943" t="str">
            <v>OPT</v>
          </cell>
          <cell r="V943" t="str">
            <v>-</v>
          </cell>
          <cell r="W943" t="str">
            <v>P</v>
          </cell>
        </row>
        <row r="944">
          <cell r="A944">
            <v>12922</v>
          </cell>
          <cell r="B944" t="str">
            <v>012922</v>
          </cell>
          <cell r="C944" t="str">
            <v>RETNO BUDIARSIH</v>
          </cell>
          <cell r="D944" t="str">
            <v>SAMI</v>
          </cell>
          <cell r="E944" t="str">
            <v>OPT-322</v>
          </cell>
          <cell r="F944">
            <v>40833</v>
          </cell>
          <cell r="G944" t="str">
            <v>-</v>
          </cell>
          <cell r="H944" t="str">
            <v>-</v>
          </cell>
          <cell r="I944" t="str">
            <v>PRD</v>
          </cell>
          <cell r="J944" t="str">
            <v>FINAL ASSY</v>
          </cell>
          <cell r="K944" t="str">
            <v>TOYOTA</v>
          </cell>
          <cell r="L944" t="str">
            <v>AQUA SIENTA</v>
          </cell>
          <cell r="M944" t="str">
            <v>CV T01</v>
          </cell>
          <cell r="N944" t="str">
            <v>SUB LINE CHO</v>
          </cell>
          <cell r="O944" t="str">
            <v>GL</v>
          </cell>
          <cell r="P944" t="str">
            <v>A</v>
          </cell>
          <cell r="Q944" t="str">
            <v>PI</v>
          </cell>
          <cell r="R944" t="str">
            <v>GL</v>
          </cell>
          <cell r="S944" t="str">
            <v>PERMANENT</v>
          </cell>
          <cell r="T944" t="str">
            <v>PRM</v>
          </cell>
          <cell r="U944" t="str">
            <v>SLC</v>
          </cell>
          <cell r="V944" t="str">
            <v>-</v>
          </cell>
          <cell r="W944" t="str">
            <v>P</v>
          </cell>
        </row>
        <row r="945">
          <cell r="A945">
            <v>12979</v>
          </cell>
          <cell r="B945" t="str">
            <v>012979</v>
          </cell>
          <cell r="C945" t="str">
            <v>LUPIANA</v>
          </cell>
          <cell r="D945" t="str">
            <v>SAMI</v>
          </cell>
          <cell r="E945" t="str">
            <v>OPT-323</v>
          </cell>
          <cell r="F945">
            <v>40840</v>
          </cell>
          <cell r="G945" t="str">
            <v>-</v>
          </cell>
          <cell r="H945" t="str">
            <v>-</v>
          </cell>
          <cell r="I945" t="str">
            <v>PRD</v>
          </cell>
          <cell r="J945" t="str">
            <v>FINAL ASSY</v>
          </cell>
          <cell r="K945" t="str">
            <v>TOYOTA</v>
          </cell>
          <cell r="L945" t="str">
            <v>AQUA SIENTA</v>
          </cell>
          <cell r="M945" t="str">
            <v>CV T01</v>
          </cell>
          <cell r="N945" t="str">
            <v>LQC</v>
          </cell>
          <cell r="O945" t="str">
            <v>RELIEF</v>
          </cell>
          <cell r="P945" t="str">
            <v>A</v>
          </cell>
          <cell r="Q945" t="str">
            <v>PI</v>
          </cell>
          <cell r="R945" t="str">
            <v>Relief man 
(multi skill operator for `Recovery absent &amp; Delay`)</v>
          </cell>
          <cell r="S945" t="str">
            <v>PERMANENT</v>
          </cell>
          <cell r="T945" t="str">
            <v>PRM</v>
          </cell>
          <cell r="U945" t="str">
            <v>PJK</v>
          </cell>
          <cell r="V945" t="str">
            <v>-</v>
          </cell>
          <cell r="W945" t="str">
            <v>P</v>
          </cell>
        </row>
        <row r="946">
          <cell r="A946">
            <v>13592</v>
          </cell>
          <cell r="B946" t="str">
            <v>013592</v>
          </cell>
          <cell r="C946" t="str">
            <v>KIRNA PUJI UTAMI</v>
          </cell>
          <cell r="D946" t="str">
            <v>SAMI</v>
          </cell>
          <cell r="E946" t="str">
            <v>OPT-344</v>
          </cell>
          <cell r="F946">
            <v>40962</v>
          </cell>
          <cell r="G946" t="str">
            <v>-</v>
          </cell>
          <cell r="H946" t="str">
            <v>-</v>
          </cell>
          <cell r="I946" t="str">
            <v>PRD</v>
          </cell>
          <cell r="J946" t="str">
            <v>FINAL ASSY</v>
          </cell>
          <cell r="K946" t="str">
            <v>TOYOTA</v>
          </cell>
          <cell r="L946" t="str">
            <v>AQUA SIENTA</v>
          </cell>
          <cell r="M946" t="str">
            <v>CV T01</v>
          </cell>
          <cell r="N946" t="str">
            <v>SHIAGE 1</v>
          </cell>
          <cell r="O946" t="str">
            <v>ASSEMBLY</v>
          </cell>
          <cell r="P946" t="str">
            <v>A</v>
          </cell>
          <cell r="Q946" t="str">
            <v>DL</v>
          </cell>
          <cell r="R946" t="str">
            <v>Assembly Process 
( Include offline proses &amp; waterproof injrction )</v>
          </cell>
          <cell r="S946" t="str">
            <v>PERMANENT</v>
          </cell>
          <cell r="T946" t="str">
            <v>PRM</v>
          </cell>
          <cell r="U946" t="str">
            <v>OPT</v>
          </cell>
          <cell r="V946" t="str">
            <v>-</v>
          </cell>
          <cell r="W946" t="str">
            <v>P</v>
          </cell>
        </row>
        <row r="947">
          <cell r="A947">
            <v>17432</v>
          </cell>
          <cell r="B947" t="str">
            <v>017432</v>
          </cell>
          <cell r="C947" t="str">
            <v>DINA ANGGUN FUJI RAHAYU</v>
          </cell>
          <cell r="D947" t="str">
            <v>SAMI</v>
          </cell>
          <cell r="E947" t="str">
            <v>OPT-443</v>
          </cell>
          <cell r="F947">
            <v>41778</v>
          </cell>
          <cell r="G947" t="str">
            <v>-</v>
          </cell>
          <cell r="H947" t="str">
            <v>-</v>
          </cell>
          <cell r="I947" t="str">
            <v>PRD</v>
          </cell>
          <cell r="J947" t="str">
            <v>FINAL ASSY</v>
          </cell>
          <cell r="K947" t="str">
            <v>TOYOTA</v>
          </cell>
          <cell r="L947" t="str">
            <v>AQUA SIENTA</v>
          </cell>
          <cell r="M947" t="str">
            <v>CV T01</v>
          </cell>
          <cell r="N947" t="str">
            <v>S/A 5.1</v>
          </cell>
          <cell r="O947" t="str">
            <v>SUB ASSY</v>
          </cell>
          <cell r="P947" t="str">
            <v>A</v>
          </cell>
          <cell r="Q947" t="str">
            <v>DL</v>
          </cell>
          <cell r="R947" t="str">
            <v>Sub Assy Process</v>
          </cell>
          <cell r="S947" t="str">
            <v>PERMANENT</v>
          </cell>
          <cell r="T947" t="str">
            <v>PRM</v>
          </cell>
          <cell r="U947" t="str">
            <v>OPT</v>
          </cell>
          <cell r="V947" t="str">
            <v>-</v>
          </cell>
          <cell r="W947" t="str">
            <v>P</v>
          </cell>
        </row>
        <row r="948">
          <cell r="A948">
            <v>18974</v>
          </cell>
          <cell r="B948" t="str">
            <v>018974</v>
          </cell>
          <cell r="C948" t="str">
            <v>NOVIA EKA PUTRI</v>
          </cell>
          <cell r="D948" t="str">
            <v>SAMI</v>
          </cell>
          <cell r="E948" t="str">
            <v>OPT-470</v>
          </cell>
          <cell r="F948">
            <v>42214</v>
          </cell>
          <cell r="G948" t="str">
            <v>-</v>
          </cell>
          <cell r="H948" t="str">
            <v>-</v>
          </cell>
          <cell r="I948" t="str">
            <v>PRD</v>
          </cell>
          <cell r="J948" t="str">
            <v>FINAL ASSY</v>
          </cell>
          <cell r="K948" t="str">
            <v>TOYOTA</v>
          </cell>
          <cell r="L948" t="str">
            <v>AQUA SIENTA</v>
          </cell>
          <cell r="M948" t="str">
            <v>CV T01</v>
          </cell>
          <cell r="N948" t="str">
            <v>T/P 6.2</v>
          </cell>
          <cell r="O948" t="str">
            <v>ASSEMBLY</v>
          </cell>
          <cell r="P948" t="str">
            <v>A</v>
          </cell>
          <cell r="Q948" t="str">
            <v>DL</v>
          </cell>
          <cell r="R948" t="str">
            <v>Assembly Process 
( Include offline proses &amp; waterproof injrction )</v>
          </cell>
          <cell r="S948" t="str">
            <v>PERMANENT</v>
          </cell>
          <cell r="T948" t="str">
            <v>PRM</v>
          </cell>
          <cell r="U948" t="str">
            <v>OPT</v>
          </cell>
          <cell r="V948" t="str">
            <v>-</v>
          </cell>
          <cell r="W948" t="str">
            <v>P</v>
          </cell>
        </row>
        <row r="949">
          <cell r="A949">
            <v>20914</v>
          </cell>
          <cell r="B949" t="str">
            <v>020914</v>
          </cell>
          <cell r="C949" t="str">
            <v>ARIF KURNIA ROCHMAN</v>
          </cell>
          <cell r="D949" t="str">
            <v>SAMI</v>
          </cell>
          <cell r="E949" t="str">
            <v>OPT-510</v>
          </cell>
          <cell r="F949">
            <v>42660</v>
          </cell>
          <cell r="G949" t="str">
            <v>-</v>
          </cell>
          <cell r="H949" t="str">
            <v>-</v>
          </cell>
          <cell r="I949" t="str">
            <v>PRD</v>
          </cell>
          <cell r="J949" t="str">
            <v>FINAL ASSY</v>
          </cell>
          <cell r="K949" t="str">
            <v>TOYOTA</v>
          </cell>
          <cell r="L949" t="str">
            <v>AQUA SIENTA</v>
          </cell>
          <cell r="M949" t="str">
            <v>CV T01</v>
          </cell>
          <cell r="N949" t="str">
            <v>SHIAGE 2</v>
          </cell>
          <cell r="O949" t="str">
            <v>ASSEMBLY</v>
          </cell>
          <cell r="P949" t="str">
            <v>A</v>
          </cell>
          <cell r="Q949" t="str">
            <v>DL</v>
          </cell>
          <cell r="R949" t="str">
            <v>Assembly Process 
( Include offline proses &amp; waterproof injrction )</v>
          </cell>
          <cell r="S949" t="str">
            <v>PERMANENT</v>
          </cell>
          <cell r="T949" t="str">
            <v>PRM</v>
          </cell>
          <cell r="U949" t="str">
            <v>OPT</v>
          </cell>
          <cell r="V949" t="str">
            <v>-</v>
          </cell>
          <cell r="W949" t="str">
            <v>L</v>
          </cell>
        </row>
        <row r="950">
          <cell r="A950">
            <v>22753</v>
          </cell>
          <cell r="B950" t="str">
            <v>022753</v>
          </cell>
          <cell r="C950" t="str">
            <v>NOVA SETYANINGSIH</v>
          </cell>
          <cell r="D950" t="str">
            <v>SAMI</v>
          </cell>
          <cell r="E950" t="str">
            <v>OPT-564</v>
          </cell>
          <cell r="F950">
            <v>43255</v>
          </cell>
          <cell r="G950" t="str">
            <v>-</v>
          </cell>
          <cell r="H950" t="str">
            <v>-</v>
          </cell>
          <cell r="I950" t="str">
            <v>PRD</v>
          </cell>
          <cell r="J950" t="str">
            <v>FINAL ASSY</v>
          </cell>
          <cell r="K950" t="str">
            <v>TOYOTA</v>
          </cell>
          <cell r="L950" t="str">
            <v>AQUA SIENTA</v>
          </cell>
          <cell r="M950" t="str">
            <v>CV T01</v>
          </cell>
          <cell r="N950" t="str">
            <v>CHECKER 2</v>
          </cell>
          <cell r="O950" t="str">
            <v>ELECTRICAL INSPECTION</v>
          </cell>
          <cell r="P950" t="str">
            <v>A</v>
          </cell>
          <cell r="Q950" t="str">
            <v>DL</v>
          </cell>
          <cell r="R950" t="str">
            <v>Electrical Inspection (include waterproof test)</v>
          </cell>
          <cell r="S950" t="str">
            <v>PERMANENT</v>
          </cell>
          <cell r="T950" t="str">
            <v>PRM</v>
          </cell>
          <cell r="U950" t="str">
            <v>OPT</v>
          </cell>
          <cell r="V950" t="str">
            <v>-</v>
          </cell>
          <cell r="W950" t="str">
            <v>P</v>
          </cell>
        </row>
        <row r="951">
          <cell r="A951">
            <v>298</v>
          </cell>
          <cell r="B951" t="str">
            <v>000298</v>
          </cell>
          <cell r="C951" t="str">
            <v>MISROFAH</v>
          </cell>
          <cell r="D951" t="str">
            <v>SAMI</v>
          </cell>
          <cell r="E951" t="str">
            <v>OPT-8</v>
          </cell>
          <cell r="F951">
            <v>37718</v>
          </cell>
          <cell r="G951" t="str">
            <v>-</v>
          </cell>
          <cell r="H951" t="str">
            <v>-</v>
          </cell>
          <cell r="I951" t="str">
            <v>PRD</v>
          </cell>
          <cell r="J951" t="str">
            <v>FINAL ASSY</v>
          </cell>
          <cell r="K951" t="str">
            <v>TOYOTA</v>
          </cell>
          <cell r="L951" t="str">
            <v>AQUA SIENTA</v>
          </cell>
          <cell r="M951" t="str">
            <v>CV T01</v>
          </cell>
          <cell r="N951" t="str">
            <v>SUB LINE CHO</v>
          </cell>
          <cell r="O951" t="str">
            <v>GL</v>
          </cell>
          <cell r="P951" t="str">
            <v>B</v>
          </cell>
          <cell r="Q951" t="str">
            <v>PI</v>
          </cell>
          <cell r="R951" t="str">
            <v>GL</v>
          </cell>
          <cell r="S951" t="str">
            <v>PERMANENT</v>
          </cell>
          <cell r="T951" t="str">
            <v>PRM</v>
          </cell>
          <cell r="U951" t="str">
            <v>SLC</v>
          </cell>
          <cell r="V951" t="str">
            <v>-</v>
          </cell>
          <cell r="W951" t="str">
            <v>P</v>
          </cell>
        </row>
        <row r="952">
          <cell r="A952">
            <v>818</v>
          </cell>
          <cell r="B952" t="str">
            <v>000818</v>
          </cell>
          <cell r="C952" t="str">
            <v>AKHADIYATI TRI HANDAYANI</v>
          </cell>
          <cell r="D952" t="str">
            <v>SAMI</v>
          </cell>
          <cell r="E952" t="str">
            <v>OPT-21</v>
          </cell>
          <cell r="F952">
            <v>37837</v>
          </cell>
          <cell r="G952" t="str">
            <v>-</v>
          </cell>
          <cell r="H952" t="str">
            <v>-</v>
          </cell>
          <cell r="I952" t="str">
            <v>PRD</v>
          </cell>
          <cell r="J952" t="str">
            <v>FINAL ASSY</v>
          </cell>
          <cell r="K952" t="str">
            <v>TOYOTA</v>
          </cell>
          <cell r="L952" t="str">
            <v>AQUA SIENTA</v>
          </cell>
          <cell r="M952" t="str">
            <v>CV T01</v>
          </cell>
          <cell r="N952" t="str">
            <v>S/A 5.1</v>
          </cell>
          <cell r="O952" t="str">
            <v>SUB ASSY</v>
          </cell>
          <cell r="P952" t="str">
            <v>B</v>
          </cell>
          <cell r="Q952" t="str">
            <v>DL</v>
          </cell>
          <cell r="R952" t="str">
            <v>Sub Assy Process</v>
          </cell>
          <cell r="S952" t="str">
            <v>PERMANENT</v>
          </cell>
          <cell r="T952" t="str">
            <v>PRM</v>
          </cell>
          <cell r="U952" t="str">
            <v>OPT</v>
          </cell>
          <cell r="V952" t="str">
            <v>-</v>
          </cell>
          <cell r="W952" t="str">
            <v>P</v>
          </cell>
        </row>
        <row r="953">
          <cell r="A953">
            <v>6036</v>
          </cell>
          <cell r="B953" t="str">
            <v>006036</v>
          </cell>
          <cell r="C953" t="str">
            <v>ASIH SETIYA WATI</v>
          </cell>
          <cell r="D953" t="str">
            <v>SAMI</v>
          </cell>
          <cell r="E953" t="str">
            <v>OPT-139</v>
          </cell>
          <cell r="F953">
            <v>39142</v>
          </cell>
          <cell r="G953" t="str">
            <v>-</v>
          </cell>
          <cell r="H953" t="str">
            <v>-</v>
          </cell>
          <cell r="I953" t="str">
            <v>PRD</v>
          </cell>
          <cell r="J953" t="str">
            <v>FINAL ASSY</v>
          </cell>
          <cell r="K953" t="str">
            <v>TOYOTA</v>
          </cell>
          <cell r="L953" t="str">
            <v>AQUA SIENTA</v>
          </cell>
          <cell r="M953" t="str">
            <v>CV T01</v>
          </cell>
          <cell r="N953" t="str">
            <v>S/A 6.2</v>
          </cell>
          <cell r="O953" t="str">
            <v>SUB ASSY</v>
          </cell>
          <cell r="P953" t="str">
            <v>B</v>
          </cell>
          <cell r="Q953" t="str">
            <v>DL</v>
          </cell>
          <cell r="R953" t="str">
            <v>Sub Assy Process</v>
          </cell>
          <cell r="S953" t="str">
            <v>PERMANENT</v>
          </cell>
          <cell r="T953" t="str">
            <v>PRM</v>
          </cell>
          <cell r="U953" t="str">
            <v>OPT</v>
          </cell>
          <cell r="V953" t="str">
            <v>-</v>
          </cell>
          <cell r="W953" t="str">
            <v>P</v>
          </cell>
        </row>
        <row r="954">
          <cell r="A954">
            <v>6191</v>
          </cell>
          <cell r="B954" t="str">
            <v>006191</v>
          </cell>
          <cell r="C954" t="str">
            <v>SITI ANNISA</v>
          </cell>
          <cell r="D954" t="str">
            <v>SAMI</v>
          </cell>
          <cell r="E954" t="str">
            <v>OPT-141</v>
          </cell>
          <cell r="F954">
            <v>39173</v>
          </cell>
          <cell r="G954" t="str">
            <v>-</v>
          </cell>
          <cell r="H954" t="str">
            <v>-</v>
          </cell>
          <cell r="I954" t="str">
            <v>PRD</v>
          </cell>
          <cell r="J954" t="str">
            <v>FINAL ASSY</v>
          </cell>
          <cell r="K954" t="str">
            <v>TOYOTA</v>
          </cell>
          <cell r="L954" t="str">
            <v>AQUA SIENTA</v>
          </cell>
          <cell r="M954" t="str">
            <v>CV T01</v>
          </cell>
          <cell r="N954" t="str">
            <v>S/A 1.1</v>
          </cell>
          <cell r="O954" t="str">
            <v>SUB ASSY</v>
          </cell>
          <cell r="P954" t="str">
            <v>B</v>
          </cell>
          <cell r="Q954" t="str">
            <v>DL</v>
          </cell>
          <cell r="R954" t="str">
            <v>Sub Assy Process</v>
          </cell>
          <cell r="S954" t="str">
            <v>PERMANENT</v>
          </cell>
          <cell r="T954" t="str">
            <v>PRM</v>
          </cell>
          <cell r="U954" t="str">
            <v>OPT</v>
          </cell>
          <cell r="V954" t="str">
            <v>-</v>
          </cell>
          <cell r="W954" t="str">
            <v>P</v>
          </cell>
        </row>
        <row r="955">
          <cell r="A955">
            <v>9034</v>
          </cell>
          <cell r="B955" t="str">
            <v>009034</v>
          </cell>
          <cell r="C955" t="str">
            <v>YUNITA</v>
          </cell>
          <cell r="D955" t="str">
            <v>SAMI</v>
          </cell>
          <cell r="E955" t="str">
            <v>OPT-201</v>
          </cell>
          <cell r="F955">
            <v>39975</v>
          </cell>
          <cell r="G955" t="str">
            <v>-</v>
          </cell>
          <cell r="H955" t="str">
            <v>-</v>
          </cell>
          <cell r="I955" t="str">
            <v>PRD</v>
          </cell>
          <cell r="J955" t="str">
            <v>FINAL ASSY</v>
          </cell>
          <cell r="K955" t="str">
            <v>TOYOTA</v>
          </cell>
          <cell r="L955" t="str">
            <v>AQUA SIENTA</v>
          </cell>
          <cell r="M955" t="str">
            <v>CV T01</v>
          </cell>
          <cell r="N955" t="str">
            <v>VISUAL 1.2</v>
          </cell>
          <cell r="O955" t="str">
            <v>VISUAL INSPECTION</v>
          </cell>
          <cell r="P955" t="str">
            <v>B</v>
          </cell>
          <cell r="Q955" t="str">
            <v>DL</v>
          </cell>
          <cell r="R955" t="str">
            <v>Visual Inspection (include pre visual &amp; TPO check)</v>
          </cell>
          <cell r="S955" t="str">
            <v>PERMANENT</v>
          </cell>
          <cell r="T955" t="str">
            <v>PRM</v>
          </cell>
          <cell r="U955" t="str">
            <v>OPT</v>
          </cell>
          <cell r="V955" t="str">
            <v>-</v>
          </cell>
          <cell r="W955" t="str">
            <v>P</v>
          </cell>
        </row>
        <row r="956">
          <cell r="A956">
            <v>9263</v>
          </cell>
          <cell r="B956" t="str">
            <v>009263</v>
          </cell>
          <cell r="C956" t="str">
            <v>DINA PUSPASARI</v>
          </cell>
          <cell r="D956" t="str">
            <v>SAMI</v>
          </cell>
          <cell r="E956" t="str">
            <v>OPT-216</v>
          </cell>
          <cell r="F956">
            <v>40148</v>
          </cell>
          <cell r="G956" t="str">
            <v>-</v>
          </cell>
          <cell r="H956" t="str">
            <v>-</v>
          </cell>
          <cell r="I956" t="str">
            <v>PRD</v>
          </cell>
          <cell r="J956" t="str">
            <v>FINAL ASSY</v>
          </cell>
          <cell r="K956" t="str">
            <v>TOYOTA</v>
          </cell>
          <cell r="L956" t="str">
            <v>AQUA SIENTA</v>
          </cell>
          <cell r="M956" t="str">
            <v>CV T01</v>
          </cell>
          <cell r="N956" t="str">
            <v>CHECKER 1</v>
          </cell>
          <cell r="O956" t="str">
            <v>ELECTRICAL INSPECTION</v>
          </cell>
          <cell r="P956" t="str">
            <v>B</v>
          </cell>
          <cell r="Q956" t="str">
            <v>DL</v>
          </cell>
          <cell r="R956" t="str">
            <v>Electrical Inspection (include waterproof test)</v>
          </cell>
          <cell r="S956" t="str">
            <v>PERMANENT</v>
          </cell>
          <cell r="T956" t="str">
            <v>PRM</v>
          </cell>
          <cell r="U956" t="str">
            <v>OPT</v>
          </cell>
          <cell r="V956" t="str">
            <v>-</v>
          </cell>
          <cell r="W956" t="str">
            <v>P</v>
          </cell>
        </row>
        <row r="957">
          <cell r="A957">
            <v>9267</v>
          </cell>
          <cell r="B957" t="str">
            <v>009267</v>
          </cell>
          <cell r="C957" t="str">
            <v>DWI SUSIATI</v>
          </cell>
          <cell r="D957" t="str">
            <v>SAMI</v>
          </cell>
          <cell r="E957" t="str">
            <v>OPT-216</v>
          </cell>
          <cell r="F957">
            <v>40148</v>
          </cell>
          <cell r="G957" t="str">
            <v>-</v>
          </cell>
          <cell r="H957" t="str">
            <v>-</v>
          </cell>
          <cell r="I957" t="str">
            <v>PRD</v>
          </cell>
          <cell r="J957" t="str">
            <v>FINAL ASSY</v>
          </cell>
          <cell r="K957" t="str">
            <v>TOYOTA</v>
          </cell>
          <cell r="L957" t="str">
            <v>AQUA SIENTA</v>
          </cell>
          <cell r="M957" t="str">
            <v>CV T01</v>
          </cell>
          <cell r="N957" t="str">
            <v>VISUAL 2.2</v>
          </cell>
          <cell r="O957" t="str">
            <v>VISUAL INSPECTION</v>
          </cell>
          <cell r="P957" t="str">
            <v>B</v>
          </cell>
          <cell r="Q957" t="str">
            <v>DL</v>
          </cell>
          <cell r="R957" t="str">
            <v>Visual Inspection (include pre visual &amp; TPO check)</v>
          </cell>
          <cell r="S957" t="str">
            <v>PERMANENT</v>
          </cell>
          <cell r="T957" t="str">
            <v>PRM</v>
          </cell>
          <cell r="U957" t="str">
            <v>OPT</v>
          </cell>
          <cell r="V957" t="str">
            <v>-</v>
          </cell>
          <cell r="W957" t="str">
            <v>P</v>
          </cell>
        </row>
        <row r="958">
          <cell r="A958">
            <v>9487</v>
          </cell>
          <cell r="B958" t="str">
            <v>009487</v>
          </cell>
          <cell r="C958" t="str">
            <v>YUNI LESTARI</v>
          </cell>
          <cell r="D958" t="str">
            <v>SAMI</v>
          </cell>
          <cell r="E958" t="str">
            <v>OPT-216</v>
          </cell>
          <cell r="F958">
            <v>40148</v>
          </cell>
          <cell r="G958" t="str">
            <v>-</v>
          </cell>
          <cell r="H958" t="str">
            <v>-</v>
          </cell>
          <cell r="I958" t="str">
            <v>PRD</v>
          </cell>
          <cell r="J958" t="str">
            <v>FINAL ASSY</v>
          </cell>
          <cell r="K958" t="str">
            <v>TOYOTA</v>
          </cell>
          <cell r="L958" t="str">
            <v>AQUA SIENTA</v>
          </cell>
          <cell r="M958" t="str">
            <v>CV T01</v>
          </cell>
          <cell r="N958" t="str">
            <v>PRD LINE CHO</v>
          </cell>
          <cell r="O958" t="str">
            <v>FPI LL</v>
          </cell>
          <cell r="P958" t="str">
            <v>B</v>
          </cell>
          <cell r="Q958" t="str">
            <v>PI</v>
          </cell>
          <cell r="R958" t="str">
            <v>Line Leader (PI)</v>
          </cell>
          <cell r="S958" t="str">
            <v>PERMANENT</v>
          </cell>
          <cell r="T958" t="str">
            <v>PRM</v>
          </cell>
          <cell r="U958" t="str">
            <v>LC</v>
          </cell>
          <cell r="V958" t="str">
            <v>-</v>
          </cell>
          <cell r="W958" t="str">
            <v>P</v>
          </cell>
        </row>
        <row r="959">
          <cell r="A959">
            <v>9853</v>
          </cell>
          <cell r="B959" t="str">
            <v>009853</v>
          </cell>
          <cell r="C959" t="str">
            <v>MAULIDATUL CHASANAH</v>
          </cell>
          <cell r="D959" t="str">
            <v>SAMI</v>
          </cell>
          <cell r="E959" t="str">
            <v>OPT-240</v>
          </cell>
          <cell r="F959">
            <v>40411</v>
          </cell>
          <cell r="G959" t="str">
            <v>-</v>
          </cell>
          <cell r="H959" t="str">
            <v>-</v>
          </cell>
          <cell r="I959" t="str">
            <v>PRD</v>
          </cell>
          <cell r="J959" t="str">
            <v>FINAL ASSY</v>
          </cell>
          <cell r="K959" t="str">
            <v>TOYOTA</v>
          </cell>
          <cell r="L959" t="str">
            <v>AQUA SIENTA</v>
          </cell>
          <cell r="M959" t="str">
            <v>CV T01</v>
          </cell>
          <cell r="N959" t="str">
            <v>T/P S/P 2.2</v>
          </cell>
          <cell r="O959" t="str">
            <v>ASSEMBLY</v>
          </cell>
          <cell r="P959" t="str">
            <v>B</v>
          </cell>
          <cell r="Q959" t="str">
            <v>DL</v>
          </cell>
          <cell r="R959" t="str">
            <v>Assembly Process 
( Include offline proses &amp; waterproof injrction )</v>
          </cell>
          <cell r="S959" t="str">
            <v>PERMANENT</v>
          </cell>
          <cell r="T959" t="str">
            <v>PRM</v>
          </cell>
          <cell r="U959" t="str">
            <v>OPT</v>
          </cell>
          <cell r="V959" t="str">
            <v>-</v>
          </cell>
          <cell r="W959" t="str">
            <v>P</v>
          </cell>
        </row>
        <row r="960">
          <cell r="A960">
            <v>9917</v>
          </cell>
          <cell r="B960" t="str">
            <v>009917</v>
          </cell>
          <cell r="C960" t="str">
            <v>BIATUN</v>
          </cell>
          <cell r="D960" t="str">
            <v>SAMI</v>
          </cell>
          <cell r="E960" t="str">
            <v>OPT-246</v>
          </cell>
          <cell r="F960">
            <v>40431</v>
          </cell>
          <cell r="G960" t="str">
            <v>-</v>
          </cell>
          <cell r="H960" t="str">
            <v>-</v>
          </cell>
          <cell r="I960" t="str">
            <v>PRD</v>
          </cell>
          <cell r="J960" t="str">
            <v>FINAL ASSY</v>
          </cell>
          <cell r="K960" t="str">
            <v>TOYOTA</v>
          </cell>
          <cell r="L960" t="str">
            <v>AQUA SIENTA</v>
          </cell>
          <cell r="M960" t="str">
            <v>CV T01</v>
          </cell>
          <cell r="N960" t="str">
            <v>SHIAGE 2</v>
          </cell>
          <cell r="O960" t="str">
            <v>ASSEMBLY</v>
          </cell>
          <cell r="P960" t="str">
            <v>B</v>
          </cell>
          <cell r="Q960" t="str">
            <v>DL</v>
          </cell>
          <cell r="R960" t="str">
            <v>Assembly Process 
( Include offline proses &amp; waterproof injrction )</v>
          </cell>
          <cell r="S960" t="str">
            <v>PERMANENT</v>
          </cell>
          <cell r="T960" t="str">
            <v>PRM</v>
          </cell>
          <cell r="U960" t="str">
            <v>OPT</v>
          </cell>
          <cell r="V960" t="str">
            <v>-</v>
          </cell>
          <cell r="W960" t="str">
            <v>P</v>
          </cell>
        </row>
        <row r="961">
          <cell r="A961">
            <v>10184</v>
          </cell>
          <cell r="B961" t="str">
            <v>010184</v>
          </cell>
          <cell r="C961" t="str">
            <v>IRNA DIAN ISTININGRUM</v>
          </cell>
          <cell r="D961" t="str">
            <v>SAMI</v>
          </cell>
          <cell r="E961" t="str">
            <v>OPT-253</v>
          </cell>
          <cell r="F961">
            <v>40458</v>
          </cell>
          <cell r="G961" t="str">
            <v>-</v>
          </cell>
          <cell r="H961" t="str">
            <v>-</v>
          </cell>
          <cell r="I961" t="str">
            <v>PRD</v>
          </cell>
          <cell r="J961" t="str">
            <v>FINAL ASSY</v>
          </cell>
          <cell r="K961" t="str">
            <v>TOYOTA</v>
          </cell>
          <cell r="L961" t="str">
            <v>AQUA SIENTA</v>
          </cell>
          <cell r="M961" t="str">
            <v>CV T01</v>
          </cell>
          <cell r="N961" t="str">
            <v>VISUAL 1.1</v>
          </cell>
          <cell r="O961" t="str">
            <v>VISUAL INSPECTION</v>
          </cell>
          <cell r="P961" t="str">
            <v>B</v>
          </cell>
          <cell r="Q961" t="str">
            <v>DL</v>
          </cell>
          <cell r="R961" t="str">
            <v>Visual Inspection (include pre visual &amp; TPO check)</v>
          </cell>
          <cell r="S961" t="str">
            <v>PERMANENT</v>
          </cell>
          <cell r="T961" t="str">
            <v>PRM</v>
          </cell>
          <cell r="U961" t="str">
            <v>OPT</v>
          </cell>
          <cell r="V961" t="str">
            <v>-</v>
          </cell>
          <cell r="W961" t="str">
            <v>P</v>
          </cell>
        </row>
        <row r="962">
          <cell r="A962">
            <v>10405</v>
          </cell>
          <cell r="B962" t="str">
            <v>010405</v>
          </cell>
          <cell r="C962" t="str">
            <v>MARTANTI KUSUMANINGTYAS</v>
          </cell>
          <cell r="D962" t="str">
            <v>SAMI</v>
          </cell>
          <cell r="E962" t="str">
            <v>OPT-268</v>
          </cell>
          <cell r="F962">
            <v>40518</v>
          </cell>
          <cell r="G962" t="str">
            <v>-</v>
          </cell>
          <cell r="H962" t="str">
            <v>-</v>
          </cell>
          <cell r="I962" t="str">
            <v>PRD</v>
          </cell>
          <cell r="J962" t="str">
            <v>FINAL ASSY</v>
          </cell>
          <cell r="K962" t="str">
            <v>TOYOTA</v>
          </cell>
          <cell r="L962" t="str">
            <v>AQUA SIENTA</v>
          </cell>
          <cell r="M962" t="str">
            <v>CV T01</v>
          </cell>
          <cell r="N962" t="str">
            <v>S/T 2.2</v>
          </cell>
          <cell r="O962" t="str">
            <v>ASSEMBLY</v>
          </cell>
          <cell r="P962" t="str">
            <v>B</v>
          </cell>
          <cell r="Q962" t="str">
            <v>DL</v>
          </cell>
          <cell r="R962" t="str">
            <v>Assembly Process 
( Include offline proses &amp; waterproof injrction )</v>
          </cell>
          <cell r="S962" t="str">
            <v>PERMANENT</v>
          </cell>
          <cell r="T962" t="str">
            <v>PRM</v>
          </cell>
          <cell r="U962" t="str">
            <v>OPT</v>
          </cell>
          <cell r="V962" t="str">
            <v>-</v>
          </cell>
          <cell r="W962" t="str">
            <v>P</v>
          </cell>
        </row>
        <row r="963">
          <cell r="A963">
            <v>10964</v>
          </cell>
          <cell r="B963" t="str">
            <v>010964</v>
          </cell>
          <cell r="C963" t="str">
            <v>VANIA RINDA MEYDITA</v>
          </cell>
          <cell r="D963" t="str">
            <v>SAMI</v>
          </cell>
          <cell r="E963" t="str">
            <v>OPT-285</v>
          </cell>
          <cell r="F963">
            <v>40578</v>
          </cell>
          <cell r="G963" t="str">
            <v>-</v>
          </cell>
          <cell r="H963" t="str">
            <v>-</v>
          </cell>
          <cell r="I963" t="str">
            <v>PRD</v>
          </cell>
          <cell r="J963" t="str">
            <v>FINAL ASSY</v>
          </cell>
          <cell r="K963" t="str">
            <v>TOYOTA</v>
          </cell>
          <cell r="L963" t="str">
            <v>AQUA SIENTA</v>
          </cell>
          <cell r="M963" t="str">
            <v>CV T01</v>
          </cell>
          <cell r="N963" t="str">
            <v>LQC</v>
          </cell>
          <cell r="O963" t="str">
            <v>RELIEF</v>
          </cell>
          <cell r="P963" t="str">
            <v>B</v>
          </cell>
          <cell r="Q963" t="str">
            <v>PI</v>
          </cell>
          <cell r="R963" t="str">
            <v>Relief man 
(multi skill operator for `Recovery absent &amp; Delay`)</v>
          </cell>
          <cell r="S963" t="str">
            <v>PERMANENT</v>
          </cell>
          <cell r="T963" t="str">
            <v>PRM</v>
          </cell>
          <cell r="U963" t="str">
            <v>PJK</v>
          </cell>
          <cell r="V963" t="str">
            <v>-</v>
          </cell>
          <cell r="W963" t="str">
            <v>P</v>
          </cell>
        </row>
        <row r="964">
          <cell r="A964">
            <v>11186</v>
          </cell>
          <cell r="B964" t="str">
            <v>011186</v>
          </cell>
          <cell r="C964" t="str">
            <v>SULISTYORINI</v>
          </cell>
          <cell r="D964" t="str">
            <v>SAMI</v>
          </cell>
          <cell r="E964" t="str">
            <v>OPT-292</v>
          </cell>
          <cell r="F964">
            <v>40610</v>
          </cell>
          <cell r="G964" t="str">
            <v>-</v>
          </cell>
          <cell r="H964" t="str">
            <v>-</v>
          </cell>
          <cell r="I964" t="str">
            <v>PRD</v>
          </cell>
          <cell r="J964" t="str">
            <v>FINAL ASSY</v>
          </cell>
          <cell r="K964" t="str">
            <v>TOYOTA</v>
          </cell>
          <cell r="L964" t="str">
            <v>AQUA SIENTA</v>
          </cell>
          <cell r="M964" t="str">
            <v>CV T01</v>
          </cell>
          <cell r="N964" t="str">
            <v>T/P 6.1</v>
          </cell>
          <cell r="O964" t="str">
            <v>ASSEMBLY</v>
          </cell>
          <cell r="P964" t="str">
            <v>B</v>
          </cell>
          <cell r="Q964" t="str">
            <v>DL</v>
          </cell>
          <cell r="R964" t="str">
            <v>Assembly Process 
( Include offline proses &amp; waterproof injrction )</v>
          </cell>
          <cell r="S964" t="str">
            <v>PERMANENT</v>
          </cell>
          <cell r="T964" t="str">
            <v>PRM</v>
          </cell>
          <cell r="U964" t="str">
            <v>OPT</v>
          </cell>
          <cell r="V964" t="str">
            <v>-</v>
          </cell>
          <cell r="W964" t="str">
            <v>P</v>
          </cell>
        </row>
        <row r="965">
          <cell r="A965">
            <v>11448</v>
          </cell>
          <cell r="B965" t="str">
            <v>011448</v>
          </cell>
          <cell r="C965" t="str">
            <v>JANATUN</v>
          </cell>
          <cell r="D965" t="str">
            <v>SAMI</v>
          </cell>
          <cell r="E965" t="str">
            <v>OPT-306</v>
          </cell>
          <cell r="F965">
            <v>40701</v>
          </cell>
          <cell r="G965" t="str">
            <v>-</v>
          </cell>
          <cell r="H965" t="str">
            <v>-</v>
          </cell>
          <cell r="I965" t="str">
            <v>PRD</v>
          </cell>
          <cell r="J965" t="str">
            <v>FINAL ASSY</v>
          </cell>
          <cell r="K965" t="str">
            <v>TOYOTA</v>
          </cell>
          <cell r="L965" t="str">
            <v>AQUA SIENTA</v>
          </cell>
          <cell r="M965" t="str">
            <v>CV T01</v>
          </cell>
          <cell r="N965" t="str">
            <v>RELIEF 2</v>
          </cell>
          <cell r="O965" t="str">
            <v>RELIEF</v>
          </cell>
          <cell r="P965" t="str">
            <v>B</v>
          </cell>
          <cell r="Q965" t="str">
            <v>PI</v>
          </cell>
          <cell r="R965" t="str">
            <v>Relief man 
(multi skill operator for `Recovery absent &amp; Delay`)</v>
          </cell>
          <cell r="S965" t="str">
            <v>PERMANENT</v>
          </cell>
          <cell r="T965" t="str">
            <v>PRM</v>
          </cell>
          <cell r="U965" t="str">
            <v>OPT</v>
          </cell>
          <cell r="V965" t="str">
            <v>-</v>
          </cell>
          <cell r="W965" t="str">
            <v>P</v>
          </cell>
        </row>
        <row r="966">
          <cell r="A966">
            <v>11759</v>
          </cell>
          <cell r="B966" t="str">
            <v>011759</v>
          </cell>
          <cell r="C966" t="str">
            <v>NUR WAHYUNI</v>
          </cell>
          <cell r="D966" t="str">
            <v>SAMI</v>
          </cell>
          <cell r="E966" t="str">
            <v>OPT-308</v>
          </cell>
          <cell r="F966">
            <v>40714</v>
          </cell>
          <cell r="G966" t="str">
            <v>-</v>
          </cell>
          <cell r="H966" t="str">
            <v>-</v>
          </cell>
          <cell r="I966" t="str">
            <v>PRD</v>
          </cell>
          <cell r="J966" t="str">
            <v>FINAL ASSY</v>
          </cell>
          <cell r="K966" t="str">
            <v>TOYOTA</v>
          </cell>
          <cell r="L966" t="str">
            <v>AQUA SIENTA</v>
          </cell>
          <cell r="M966" t="str">
            <v>CV T01</v>
          </cell>
          <cell r="N966" t="str">
            <v>S/A 4</v>
          </cell>
          <cell r="O966" t="str">
            <v>SUB ASSY</v>
          </cell>
          <cell r="P966" t="str">
            <v>B</v>
          </cell>
          <cell r="Q966" t="str">
            <v>DL</v>
          </cell>
          <cell r="R966" t="str">
            <v>Sub Assy Process</v>
          </cell>
          <cell r="S966" t="str">
            <v>PERMANENT</v>
          </cell>
          <cell r="T966" t="str">
            <v>PRM</v>
          </cell>
          <cell r="U966" t="str">
            <v>OPT</v>
          </cell>
          <cell r="V966" t="str">
            <v>-</v>
          </cell>
          <cell r="W966" t="str">
            <v>P</v>
          </cell>
        </row>
        <row r="967">
          <cell r="A967">
            <v>12556</v>
          </cell>
          <cell r="B967" t="str">
            <v>012556</v>
          </cell>
          <cell r="C967" t="str">
            <v>TITIK NOVIANTI</v>
          </cell>
          <cell r="D967" t="str">
            <v>SAMI</v>
          </cell>
          <cell r="E967" t="str">
            <v>OPT-318</v>
          </cell>
          <cell r="F967">
            <v>40812</v>
          </cell>
          <cell r="G967" t="str">
            <v>-</v>
          </cell>
          <cell r="H967" t="str">
            <v>-</v>
          </cell>
          <cell r="I967" t="str">
            <v>PRD</v>
          </cell>
          <cell r="J967" t="str">
            <v>FINAL ASSY</v>
          </cell>
          <cell r="K967" t="str">
            <v>TOYOTA</v>
          </cell>
          <cell r="L967" t="str">
            <v>AQUA SIENTA</v>
          </cell>
          <cell r="M967" t="str">
            <v>CV T01</v>
          </cell>
          <cell r="N967" t="str">
            <v>LQC</v>
          </cell>
          <cell r="O967" t="str">
            <v>RELIEF</v>
          </cell>
          <cell r="P967" t="str">
            <v>B</v>
          </cell>
          <cell r="Q967" t="str">
            <v>PI</v>
          </cell>
          <cell r="R967" t="str">
            <v>Relief man 
(multi skill operator for `Recovery absent &amp; Delay`)</v>
          </cell>
          <cell r="S967" t="str">
            <v>PERMANENT</v>
          </cell>
          <cell r="T967" t="str">
            <v>PRM</v>
          </cell>
          <cell r="U967" t="str">
            <v>PJK</v>
          </cell>
          <cell r="V967" t="str">
            <v>-</v>
          </cell>
          <cell r="W967" t="str">
            <v>P</v>
          </cell>
        </row>
        <row r="968">
          <cell r="A968">
            <v>12731</v>
          </cell>
          <cell r="B968" t="str">
            <v>012731</v>
          </cell>
          <cell r="C968" t="str">
            <v>RUSMIYATI</v>
          </cell>
          <cell r="D968" t="str">
            <v>SAMI</v>
          </cell>
          <cell r="E968" t="str">
            <v>OPT-320</v>
          </cell>
          <cell r="F968">
            <v>40819</v>
          </cell>
          <cell r="G968" t="str">
            <v>-</v>
          </cell>
          <cell r="H968" t="str">
            <v>-</v>
          </cell>
          <cell r="I968" t="str">
            <v>PRD</v>
          </cell>
          <cell r="J968" t="str">
            <v>FINAL ASSY</v>
          </cell>
          <cell r="K968" t="str">
            <v>TOYOTA</v>
          </cell>
          <cell r="L968" t="str">
            <v>AQUA SIENTA</v>
          </cell>
          <cell r="M968" t="str">
            <v>CV T01</v>
          </cell>
          <cell r="N968" t="str">
            <v>T/P S/P 3</v>
          </cell>
          <cell r="O968" t="str">
            <v>ASSEMBLY</v>
          </cell>
          <cell r="P968" t="str">
            <v>B</v>
          </cell>
          <cell r="Q968" t="str">
            <v>DL</v>
          </cell>
          <cell r="R968" t="str">
            <v>Assembly Process 
( Include offline proses &amp; waterproof injrction )</v>
          </cell>
          <cell r="S968" t="str">
            <v>PERMANENT</v>
          </cell>
          <cell r="T968" t="str">
            <v>PRM</v>
          </cell>
          <cell r="U968" t="str">
            <v>OPT</v>
          </cell>
          <cell r="V968" t="str">
            <v>-</v>
          </cell>
          <cell r="W968" t="str">
            <v>P</v>
          </cell>
        </row>
        <row r="969">
          <cell r="A969">
            <v>13369</v>
          </cell>
          <cell r="B969" t="str">
            <v>013369</v>
          </cell>
          <cell r="C969" t="str">
            <v>ENI PUJI LESTARI</v>
          </cell>
          <cell r="D969" t="str">
            <v>SAMI</v>
          </cell>
          <cell r="E969" t="str">
            <v>OPT-337</v>
          </cell>
          <cell r="F969">
            <v>40932</v>
          </cell>
          <cell r="G969" t="str">
            <v>-</v>
          </cell>
          <cell r="H969" t="str">
            <v>-</v>
          </cell>
          <cell r="I969" t="str">
            <v>PRD</v>
          </cell>
          <cell r="J969" t="str">
            <v>FINAL ASSY</v>
          </cell>
          <cell r="K969" t="str">
            <v>TOYOTA</v>
          </cell>
          <cell r="L969" t="str">
            <v>AQUA SIENTA</v>
          </cell>
          <cell r="M969" t="str">
            <v>CV T01</v>
          </cell>
          <cell r="N969" t="str">
            <v>T/P 8</v>
          </cell>
          <cell r="O969" t="str">
            <v>ASSEMBLY</v>
          </cell>
          <cell r="P969" t="str">
            <v>B</v>
          </cell>
          <cell r="Q969" t="str">
            <v>DL</v>
          </cell>
          <cell r="R969" t="str">
            <v>Assembly Process 
( Include offline proses &amp; waterproof injrction )</v>
          </cell>
          <cell r="S969" t="str">
            <v>PERMANENT</v>
          </cell>
          <cell r="T969" t="str">
            <v>PRM</v>
          </cell>
          <cell r="U969" t="str">
            <v>OPT</v>
          </cell>
          <cell r="V969" t="str">
            <v>-</v>
          </cell>
          <cell r="W969" t="str">
            <v>P</v>
          </cell>
        </row>
        <row r="970">
          <cell r="A970">
            <v>18844</v>
          </cell>
          <cell r="B970" t="str">
            <v>018844</v>
          </cell>
          <cell r="C970" t="str">
            <v>HERU RETNO WIDYASTUTI</v>
          </cell>
          <cell r="D970" t="str">
            <v>SAMI</v>
          </cell>
          <cell r="E970" t="str">
            <v>OPT-469</v>
          </cell>
          <cell r="F970">
            <v>42210</v>
          </cell>
          <cell r="G970" t="str">
            <v>-</v>
          </cell>
          <cell r="H970" t="str">
            <v>-</v>
          </cell>
          <cell r="I970" t="str">
            <v>PRD</v>
          </cell>
          <cell r="J970" t="str">
            <v>FINAL ASSY</v>
          </cell>
          <cell r="K970" t="str">
            <v>TOYOTA</v>
          </cell>
          <cell r="L970" t="str">
            <v>AQUA SIENTA</v>
          </cell>
          <cell r="M970" t="str">
            <v>CV T01</v>
          </cell>
          <cell r="N970" t="str">
            <v>T/P S/P 2.1</v>
          </cell>
          <cell r="O970" t="str">
            <v>ASSEMBLY</v>
          </cell>
          <cell r="P970" t="str">
            <v>B</v>
          </cell>
          <cell r="Q970" t="str">
            <v>DL</v>
          </cell>
          <cell r="R970" t="str">
            <v>Assembly Process 
( Include offline proses &amp; waterproof injrction )</v>
          </cell>
          <cell r="S970" t="str">
            <v>PERMANENT</v>
          </cell>
          <cell r="T970" t="str">
            <v>PRM</v>
          </cell>
          <cell r="U970" t="str">
            <v>OPT</v>
          </cell>
          <cell r="V970" t="str">
            <v>-</v>
          </cell>
          <cell r="W970" t="str">
            <v>P</v>
          </cell>
        </row>
        <row r="971">
          <cell r="A971">
            <v>18959</v>
          </cell>
          <cell r="B971" t="str">
            <v>018959</v>
          </cell>
          <cell r="C971" t="str">
            <v>LUSI FITRIANA</v>
          </cell>
          <cell r="D971" t="str">
            <v>SAMI</v>
          </cell>
          <cell r="E971" t="str">
            <v>OPT-470</v>
          </cell>
          <cell r="F971">
            <v>42214</v>
          </cell>
          <cell r="G971" t="str">
            <v>-</v>
          </cell>
          <cell r="H971" t="str">
            <v>-</v>
          </cell>
          <cell r="I971" t="str">
            <v>PRD</v>
          </cell>
          <cell r="J971" t="str">
            <v>FINAL ASSY</v>
          </cell>
          <cell r="K971" t="str">
            <v>TOYOTA</v>
          </cell>
          <cell r="L971" t="str">
            <v>AQUA SIENTA</v>
          </cell>
          <cell r="M971" t="str">
            <v>CV T01</v>
          </cell>
          <cell r="N971" t="str">
            <v>T/P 7.2</v>
          </cell>
          <cell r="O971" t="str">
            <v>ASSEMBLY</v>
          </cell>
          <cell r="P971" t="str">
            <v>B</v>
          </cell>
          <cell r="Q971" t="str">
            <v>DL</v>
          </cell>
          <cell r="R971" t="str">
            <v>Assembly Process 
( Include offline proses &amp; waterproof injrction )</v>
          </cell>
          <cell r="S971" t="str">
            <v>PERMANENT</v>
          </cell>
          <cell r="T971" t="str">
            <v>PRM</v>
          </cell>
          <cell r="U971" t="str">
            <v>OPT</v>
          </cell>
          <cell r="V971" t="str">
            <v>-</v>
          </cell>
          <cell r="W971" t="str">
            <v>P</v>
          </cell>
        </row>
        <row r="972">
          <cell r="A972">
            <v>19430</v>
          </cell>
          <cell r="B972" t="str">
            <v>019430</v>
          </cell>
          <cell r="C972" t="str">
            <v>PURNOMO BUDI UTOMO</v>
          </cell>
          <cell r="D972" t="str">
            <v>SAMI</v>
          </cell>
          <cell r="E972" t="str">
            <v>OPT-480</v>
          </cell>
          <cell r="F972">
            <v>42296</v>
          </cell>
          <cell r="G972" t="str">
            <v>-</v>
          </cell>
          <cell r="H972" t="str">
            <v>-</v>
          </cell>
          <cell r="I972" t="str">
            <v>PRD</v>
          </cell>
          <cell r="J972" t="str">
            <v>FINAL ASSY</v>
          </cell>
          <cell r="K972" t="str">
            <v>TOYOTA</v>
          </cell>
          <cell r="L972" t="str">
            <v>AQUA SIENTA</v>
          </cell>
          <cell r="M972" t="str">
            <v>CV T01</v>
          </cell>
          <cell r="N972" t="str">
            <v>SHIAGE 1</v>
          </cell>
          <cell r="O972" t="str">
            <v>ASSEMBLY</v>
          </cell>
          <cell r="P972" t="str">
            <v>B</v>
          </cell>
          <cell r="Q972" t="str">
            <v>DL</v>
          </cell>
          <cell r="R972" t="str">
            <v>Assembly Process 
( Include offline proses &amp; waterproof injrction )</v>
          </cell>
          <cell r="S972" t="str">
            <v>PERMANENT</v>
          </cell>
          <cell r="T972" t="str">
            <v>PRM</v>
          </cell>
          <cell r="U972" t="str">
            <v>OPT</v>
          </cell>
          <cell r="V972" t="str">
            <v>-</v>
          </cell>
          <cell r="W972" t="str">
            <v>L</v>
          </cell>
        </row>
        <row r="973">
          <cell r="A973">
            <v>21279</v>
          </cell>
          <cell r="B973" t="str">
            <v>021279</v>
          </cell>
          <cell r="C973" t="str">
            <v>AYU NOFITASARI</v>
          </cell>
          <cell r="D973" t="str">
            <v>SAMI</v>
          </cell>
          <cell r="E973" t="str">
            <v>OPT-530</v>
          </cell>
          <cell r="F973">
            <v>43010</v>
          </cell>
          <cell r="G973" t="str">
            <v>-</v>
          </cell>
          <cell r="H973" t="str">
            <v>-</v>
          </cell>
          <cell r="I973" t="str">
            <v>PRD</v>
          </cell>
          <cell r="J973" t="str">
            <v>FINAL ASSY</v>
          </cell>
          <cell r="K973" t="str">
            <v>TOYOTA</v>
          </cell>
          <cell r="L973" t="str">
            <v>AQUA SIENTA</v>
          </cell>
          <cell r="M973" t="str">
            <v>CV T01</v>
          </cell>
          <cell r="N973" t="str">
            <v>T/P 2</v>
          </cell>
          <cell r="O973" t="str">
            <v>ASSEMBLY</v>
          </cell>
          <cell r="P973" t="str">
            <v>B</v>
          </cell>
          <cell r="Q973" t="str">
            <v>DL</v>
          </cell>
          <cell r="R973" t="str">
            <v>Assembly Process 
( Include offline proses &amp; waterproof injrction )</v>
          </cell>
          <cell r="S973" t="str">
            <v>PERMANENT</v>
          </cell>
          <cell r="T973" t="str">
            <v>PRM</v>
          </cell>
          <cell r="U973" t="str">
            <v>OPT</v>
          </cell>
          <cell r="V973" t="str">
            <v>-</v>
          </cell>
          <cell r="W973" t="str">
            <v>P</v>
          </cell>
        </row>
        <row r="974">
          <cell r="A974" t="str">
            <v>B00314</v>
          </cell>
          <cell r="B974" t="str">
            <v>B00314</v>
          </cell>
          <cell r="C974" t="str">
            <v>MEIRATARI MARACHITA</v>
          </cell>
          <cell r="D974" t="str">
            <v>SAMI</v>
          </cell>
          <cell r="E974" t="str">
            <v>BBF-005</v>
          </cell>
          <cell r="F974">
            <v>40854</v>
          </cell>
          <cell r="G974" t="str">
            <v>-</v>
          </cell>
          <cell r="H974" t="str">
            <v>-</v>
          </cell>
          <cell r="I974" t="str">
            <v>PRD</v>
          </cell>
          <cell r="J974" t="str">
            <v>FINAL ASSY</v>
          </cell>
          <cell r="K974" t="str">
            <v>TOYOTA</v>
          </cell>
          <cell r="L974" t="str">
            <v>AQUA SIENTA</v>
          </cell>
          <cell r="M974" t="str">
            <v>CV T01</v>
          </cell>
          <cell r="N974" t="str">
            <v>VISUAL 2.1</v>
          </cell>
          <cell r="O974" t="str">
            <v>VISUAL INSPECTION</v>
          </cell>
          <cell r="P974" t="str">
            <v>B</v>
          </cell>
          <cell r="Q974" t="str">
            <v>DL</v>
          </cell>
          <cell r="R974" t="str">
            <v>Visual Inspection (include pre visual &amp; TPO check)</v>
          </cell>
          <cell r="S974" t="str">
            <v>PERMANENT</v>
          </cell>
          <cell r="T974" t="str">
            <v>PRM</v>
          </cell>
          <cell r="U974" t="str">
            <v>OPT</v>
          </cell>
          <cell r="V974" t="str">
            <v>-</v>
          </cell>
          <cell r="W974" t="str">
            <v>P</v>
          </cell>
        </row>
        <row r="975">
          <cell r="A975">
            <v>410</v>
          </cell>
          <cell r="B975" t="str">
            <v>000410</v>
          </cell>
          <cell r="C975" t="str">
            <v>UJI UTAMI</v>
          </cell>
          <cell r="D975" t="str">
            <v>SAMI</v>
          </cell>
          <cell r="E975" t="str">
            <v>OPT-11</v>
          </cell>
          <cell r="F975">
            <v>37739</v>
          </cell>
          <cell r="G975" t="str">
            <v>-</v>
          </cell>
          <cell r="H975" t="str">
            <v>-</v>
          </cell>
          <cell r="I975" t="str">
            <v>PRD</v>
          </cell>
          <cell r="J975" t="str">
            <v>FINAL ASSY</v>
          </cell>
          <cell r="K975" t="str">
            <v>TOYOTA</v>
          </cell>
          <cell r="L975" t="str">
            <v>AQUA SIENTA</v>
          </cell>
          <cell r="M975" t="str">
            <v>CV T02</v>
          </cell>
          <cell r="N975" t="str">
            <v>PRD LINE CHO</v>
          </cell>
          <cell r="O975" t="str">
            <v>FPI LL</v>
          </cell>
          <cell r="P975" t="str">
            <v>A</v>
          </cell>
          <cell r="Q975" t="str">
            <v>PI</v>
          </cell>
          <cell r="R975" t="str">
            <v>Line Leader (PI)</v>
          </cell>
          <cell r="S975" t="str">
            <v>PERMANENT</v>
          </cell>
          <cell r="T975" t="str">
            <v>PRM</v>
          </cell>
          <cell r="U975" t="str">
            <v>LC</v>
          </cell>
          <cell r="V975" t="str">
            <v>-</v>
          </cell>
          <cell r="W975" t="str">
            <v>P</v>
          </cell>
        </row>
        <row r="976">
          <cell r="A976">
            <v>10583</v>
          </cell>
          <cell r="B976" t="str">
            <v>010583</v>
          </cell>
          <cell r="C976" t="str">
            <v>LESTARI PUTRI K.</v>
          </cell>
          <cell r="D976" t="str">
            <v>SAMI</v>
          </cell>
          <cell r="E976" t="str">
            <v>OPT-276</v>
          </cell>
          <cell r="F976">
            <v>40544</v>
          </cell>
          <cell r="G976" t="str">
            <v>-</v>
          </cell>
          <cell r="H976" t="str">
            <v>-</v>
          </cell>
          <cell r="I976" t="str">
            <v>PRD</v>
          </cell>
          <cell r="J976" t="str">
            <v>FINAL ASSY</v>
          </cell>
          <cell r="K976" t="str">
            <v>TOYOTA</v>
          </cell>
          <cell r="L976" t="str">
            <v>AQUA SIENTA</v>
          </cell>
          <cell r="M976" t="str">
            <v>CV T02</v>
          </cell>
          <cell r="N976" t="str">
            <v>SUB LINE CHO</v>
          </cell>
          <cell r="O976" t="str">
            <v>GL</v>
          </cell>
          <cell r="P976" t="str">
            <v>A</v>
          </cell>
          <cell r="Q976" t="str">
            <v>PI</v>
          </cell>
          <cell r="R976" t="str">
            <v>GL</v>
          </cell>
          <cell r="S976" t="str">
            <v>PERMANENT</v>
          </cell>
          <cell r="T976" t="str">
            <v>PRM</v>
          </cell>
          <cell r="U976" t="str">
            <v>SLC</v>
          </cell>
          <cell r="V976" t="str">
            <v>-</v>
          </cell>
          <cell r="W976" t="str">
            <v>P</v>
          </cell>
        </row>
        <row r="977">
          <cell r="A977">
            <v>10604</v>
          </cell>
          <cell r="B977" t="str">
            <v>010604</v>
          </cell>
          <cell r="C977" t="str">
            <v>RETNO WULANDARI</v>
          </cell>
          <cell r="D977" t="str">
            <v>SAMI</v>
          </cell>
          <cell r="E977" t="str">
            <v>OPT-276</v>
          </cell>
          <cell r="F977">
            <v>40544</v>
          </cell>
          <cell r="G977" t="str">
            <v>-</v>
          </cell>
          <cell r="H977" t="str">
            <v>-</v>
          </cell>
          <cell r="I977" t="str">
            <v>PRD</v>
          </cell>
          <cell r="J977" t="str">
            <v>FINAL ASSY</v>
          </cell>
          <cell r="K977" t="str">
            <v>TOYOTA</v>
          </cell>
          <cell r="L977" t="str">
            <v>AQUA SIENTA</v>
          </cell>
          <cell r="M977" t="str">
            <v>CV T02</v>
          </cell>
          <cell r="N977" t="str">
            <v>OJT VISUAL 1.2</v>
          </cell>
          <cell r="O977" t="str">
            <v>OTHERS</v>
          </cell>
          <cell r="P977" t="str">
            <v>A</v>
          </cell>
          <cell r="Q977" t="str">
            <v>PI</v>
          </cell>
          <cell r="R977" t="str">
            <v>Others (Include, Adm. Prod. &amp; Kanban Distribution)</v>
          </cell>
          <cell r="S977" t="str">
            <v>PERMANENT</v>
          </cell>
          <cell r="T977" t="str">
            <v>PRM</v>
          </cell>
          <cell r="U977" t="str">
            <v>OPT</v>
          </cell>
          <cell r="V977" t="str">
            <v>-</v>
          </cell>
          <cell r="W977" t="str">
            <v>P</v>
          </cell>
        </row>
        <row r="978">
          <cell r="A978">
            <v>10804</v>
          </cell>
          <cell r="B978" t="str">
            <v>010804</v>
          </cell>
          <cell r="C978" t="str">
            <v>SUWANTI</v>
          </cell>
          <cell r="D978" t="str">
            <v>SAMI</v>
          </cell>
          <cell r="E978" t="str">
            <v>OPT-282</v>
          </cell>
          <cell r="F978">
            <v>40567</v>
          </cell>
          <cell r="G978" t="str">
            <v>-</v>
          </cell>
          <cell r="H978" t="str">
            <v>-</v>
          </cell>
          <cell r="I978" t="str">
            <v>PRD</v>
          </cell>
          <cell r="J978" t="str">
            <v>FINAL ASSY</v>
          </cell>
          <cell r="K978" t="str">
            <v>TOYOTA</v>
          </cell>
          <cell r="L978" t="str">
            <v>AQUA SIENTA</v>
          </cell>
          <cell r="M978" t="str">
            <v>CV T02</v>
          </cell>
          <cell r="N978" t="str">
            <v>LQC</v>
          </cell>
          <cell r="O978" t="str">
            <v>RELIEF</v>
          </cell>
          <cell r="P978" t="str">
            <v>A</v>
          </cell>
          <cell r="Q978" t="str">
            <v>PI</v>
          </cell>
          <cell r="R978" t="str">
            <v>Relief man 
(multi skill operator for `Recovery absent &amp; Delay`)</v>
          </cell>
          <cell r="S978" t="str">
            <v>PERMANENT</v>
          </cell>
          <cell r="T978" t="str">
            <v>PRM</v>
          </cell>
          <cell r="U978" t="str">
            <v>PJK</v>
          </cell>
          <cell r="V978" t="str">
            <v>-</v>
          </cell>
          <cell r="W978" t="str">
            <v>P</v>
          </cell>
        </row>
        <row r="979">
          <cell r="A979">
            <v>11007</v>
          </cell>
          <cell r="B979" t="str">
            <v>011007</v>
          </cell>
          <cell r="C979" t="str">
            <v>ISMAWATI</v>
          </cell>
          <cell r="D979" t="str">
            <v>SAMI</v>
          </cell>
          <cell r="E979" t="str">
            <v>OPT-287</v>
          </cell>
          <cell r="F979">
            <v>40585</v>
          </cell>
          <cell r="G979" t="str">
            <v>-</v>
          </cell>
          <cell r="H979" t="str">
            <v>-</v>
          </cell>
          <cell r="I979" t="str">
            <v>PRD</v>
          </cell>
          <cell r="J979" t="str">
            <v>FINAL ASSY</v>
          </cell>
          <cell r="K979" t="str">
            <v>TOYOTA</v>
          </cell>
          <cell r="L979" t="str">
            <v>AQUA SIENTA</v>
          </cell>
          <cell r="M979" t="str">
            <v>CV T02</v>
          </cell>
          <cell r="N979" t="str">
            <v>LQC</v>
          </cell>
          <cell r="O979" t="str">
            <v>RELIEF</v>
          </cell>
          <cell r="P979" t="str">
            <v>A</v>
          </cell>
          <cell r="Q979" t="str">
            <v>PI</v>
          </cell>
          <cell r="R979" t="str">
            <v>Relief man 
(multi skill operator for `Recovery absent &amp; Delay`)</v>
          </cell>
          <cell r="S979" t="str">
            <v>PERMANENT</v>
          </cell>
          <cell r="T979" t="str">
            <v>PRM</v>
          </cell>
          <cell r="U979" t="str">
            <v>PJK</v>
          </cell>
          <cell r="V979" t="str">
            <v>-</v>
          </cell>
          <cell r="W979" t="str">
            <v>P</v>
          </cell>
        </row>
        <row r="980">
          <cell r="A980">
            <v>11053</v>
          </cell>
          <cell r="B980" t="str">
            <v>011053</v>
          </cell>
          <cell r="C980" t="str">
            <v>YUMROTUN</v>
          </cell>
          <cell r="D980" t="str">
            <v>SAMI</v>
          </cell>
          <cell r="E980" t="str">
            <v>OPT-288</v>
          </cell>
          <cell r="F980">
            <v>40592</v>
          </cell>
          <cell r="G980" t="str">
            <v>-</v>
          </cell>
          <cell r="H980" t="str">
            <v>-</v>
          </cell>
          <cell r="I980" t="str">
            <v>PRD</v>
          </cell>
          <cell r="J980" t="str">
            <v>FINAL ASSY</v>
          </cell>
          <cell r="K980" t="str">
            <v>TOYOTA</v>
          </cell>
          <cell r="L980" t="str">
            <v>AQUA SIENTA</v>
          </cell>
          <cell r="M980" t="str">
            <v>CV T02</v>
          </cell>
          <cell r="N980" t="str">
            <v>RELIEF 2</v>
          </cell>
          <cell r="O980" t="str">
            <v>RELIEF</v>
          </cell>
          <cell r="P980" t="str">
            <v>A</v>
          </cell>
          <cell r="Q980" t="str">
            <v>PI</v>
          </cell>
          <cell r="R980" t="str">
            <v>Relief man 
(multi skill operator for `Recovery absent &amp; Delay`)</v>
          </cell>
          <cell r="S980" t="str">
            <v>PERMANENT</v>
          </cell>
          <cell r="T980" t="str">
            <v>PRM</v>
          </cell>
          <cell r="U980" t="str">
            <v>OPT</v>
          </cell>
          <cell r="V980" t="str">
            <v>-</v>
          </cell>
          <cell r="W980" t="str">
            <v>P</v>
          </cell>
        </row>
        <row r="981">
          <cell r="A981">
            <v>11106</v>
          </cell>
          <cell r="B981" t="str">
            <v>011106</v>
          </cell>
          <cell r="C981" t="str">
            <v>DEVI RINJANI</v>
          </cell>
          <cell r="D981" t="str">
            <v>SAMI</v>
          </cell>
          <cell r="E981" t="str">
            <v>OPT-290</v>
          </cell>
          <cell r="F981">
            <v>40603</v>
          </cell>
          <cell r="G981" t="str">
            <v>-</v>
          </cell>
          <cell r="H981" t="str">
            <v>-</v>
          </cell>
          <cell r="I981" t="str">
            <v>PRD</v>
          </cell>
          <cell r="J981" t="str">
            <v>FINAL ASSY</v>
          </cell>
          <cell r="K981" t="str">
            <v>TOYOTA</v>
          </cell>
          <cell r="L981" t="str">
            <v>AQUA SIENTA</v>
          </cell>
          <cell r="M981" t="str">
            <v>CV T02</v>
          </cell>
          <cell r="N981" t="str">
            <v>OJT T/P 8.1</v>
          </cell>
          <cell r="O981" t="str">
            <v>OTHERS</v>
          </cell>
          <cell r="P981" t="str">
            <v>A</v>
          </cell>
          <cell r="Q981" t="str">
            <v>PI</v>
          </cell>
          <cell r="R981" t="str">
            <v>Others (Include, Adm. Prod. &amp; Kanban Distribution)</v>
          </cell>
          <cell r="S981" t="str">
            <v>PERMANENT</v>
          </cell>
          <cell r="T981" t="str">
            <v>PRM</v>
          </cell>
          <cell r="U981" t="str">
            <v>OPT</v>
          </cell>
          <cell r="V981" t="str">
            <v>-</v>
          </cell>
          <cell r="W981" t="str">
            <v>P</v>
          </cell>
        </row>
        <row r="982">
          <cell r="A982">
            <v>11696</v>
          </cell>
          <cell r="B982" t="str">
            <v>011696</v>
          </cell>
          <cell r="C982" t="str">
            <v>HENY RAHMAWATI</v>
          </cell>
          <cell r="D982" t="str">
            <v>SAMI</v>
          </cell>
          <cell r="E982" t="str">
            <v>OPT-308</v>
          </cell>
          <cell r="F982">
            <v>40714</v>
          </cell>
          <cell r="G982" t="str">
            <v>-</v>
          </cell>
          <cell r="H982" t="str">
            <v>-</v>
          </cell>
          <cell r="I982" t="str">
            <v>PRD</v>
          </cell>
          <cell r="J982" t="str">
            <v>FINAL ASSY</v>
          </cell>
          <cell r="K982" t="str">
            <v>TOYOTA</v>
          </cell>
          <cell r="L982" t="str">
            <v>AQUA SIENTA</v>
          </cell>
          <cell r="M982" t="str">
            <v>CV T02</v>
          </cell>
          <cell r="N982" t="str">
            <v>OJT VISUAL 2.1</v>
          </cell>
          <cell r="O982" t="str">
            <v>OTHERS</v>
          </cell>
          <cell r="P982" t="str">
            <v>A</v>
          </cell>
          <cell r="Q982" t="str">
            <v>PI</v>
          </cell>
          <cell r="R982" t="str">
            <v>Others (Include, Adm. Prod. &amp; Kanban Distribution)</v>
          </cell>
          <cell r="S982" t="str">
            <v>PERMANENT</v>
          </cell>
          <cell r="T982" t="str">
            <v>PRM</v>
          </cell>
          <cell r="U982" t="str">
            <v>OPT</v>
          </cell>
          <cell r="V982" t="str">
            <v>-</v>
          </cell>
          <cell r="W982" t="str">
            <v>P</v>
          </cell>
        </row>
        <row r="983">
          <cell r="A983">
            <v>12092</v>
          </cell>
          <cell r="B983" t="str">
            <v>012092</v>
          </cell>
          <cell r="C983" t="str">
            <v>ENDANG ERNAWATI</v>
          </cell>
          <cell r="D983" t="str">
            <v>SAMI</v>
          </cell>
          <cell r="E983" t="str">
            <v>OPT-314</v>
          </cell>
          <cell r="F983">
            <v>40798</v>
          </cell>
          <cell r="G983" t="str">
            <v>-</v>
          </cell>
          <cell r="H983" t="str">
            <v>-</v>
          </cell>
          <cell r="I983" t="str">
            <v>PRD</v>
          </cell>
          <cell r="J983" t="str">
            <v>FINAL ASSY</v>
          </cell>
          <cell r="K983" t="str">
            <v>TOYOTA</v>
          </cell>
          <cell r="L983" t="str">
            <v>AQUA SIENTA</v>
          </cell>
          <cell r="M983" t="str">
            <v>CV T02</v>
          </cell>
          <cell r="N983" t="str">
            <v>OJT VISUAL 1.1</v>
          </cell>
          <cell r="O983" t="str">
            <v>OTHERS</v>
          </cell>
          <cell r="P983" t="str">
            <v>A</v>
          </cell>
          <cell r="Q983" t="str">
            <v>PI</v>
          </cell>
          <cell r="R983" t="str">
            <v>Others (Include, Adm. Prod. &amp; Kanban Distribution)</v>
          </cell>
          <cell r="S983" t="str">
            <v>PERMANENT</v>
          </cell>
          <cell r="T983" t="str">
            <v>PRM</v>
          </cell>
          <cell r="U983" t="str">
            <v>OPT</v>
          </cell>
          <cell r="V983" t="str">
            <v>-</v>
          </cell>
          <cell r="W983" t="str">
            <v>P</v>
          </cell>
        </row>
        <row r="984">
          <cell r="A984">
            <v>12484</v>
          </cell>
          <cell r="B984" t="str">
            <v>012484</v>
          </cell>
          <cell r="C984" t="str">
            <v>LINDA KURNIAWATI</v>
          </cell>
          <cell r="D984" t="str">
            <v>SAMI</v>
          </cell>
          <cell r="E984" t="str">
            <v>OPT-318</v>
          </cell>
          <cell r="F984">
            <v>40812</v>
          </cell>
          <cell r="G984" t="str">
            <v>-</v>
          </cell>
          <cell r="H984" t="str">
            <v>-</v>
          </cell>
          <cell r="I984" t="str">
            <v>PRD</v>
          </cell>
          <cell r="J984" t="str">
            <v>FINAL ASSY</v>
          </cell>
          <cell r="K984" t="str">
            <v>TOYOTA</v>
          </cell>
          <cell r="L984" t="str">
            <v>AQUA SIENTA</v>
          </cell>
          <cell r="M984" t="str">
            <v>CV T02</v>
          </cell>
          <cell r="N984" t="str">
            <v>OJT SHIAGE 2</v>
          </cell>
          <cell r="O984" t="str">
            <v>OTHERS</v>
          </cell>
          <cell r="P984" t="str">
            <v>A</v>
          </cell>
          <cell r="Q984" t="str">
            <v>PI</v>
          </cell>
          <cell r="R984" t="str">
            <v>Others (Include, Adm. Prod. &amp; Kanban Distribution)</v>
          </cell>
          <cell r="S984" t="str">
            <v>PERMANENT</v>
          </cell>
          <cell r="T984" t="str">
            <v>PRM</v>
          </cell>
          <cell r="U984" t="str">
            <v>OPT</v>
          </cell>
          <cell r="V984" t="str">
            <v>-</v>
          </cell>
          <cell r="W984" t="str">
            <v>P</v>
          </cell>
        </row>
        <row r="985">
          <cell r="A985">
            <v>17230</v>
          </cell>
          <cell r="B985" t="str">
            <v>017230</v>
          </cell>
          <cell r="C985" t="str">
            <v>NADYA KURNIA LARAS MITHA</v>
          </cell>
          <cell r="D985" t="str">
            <v>SAMI</v>
          </cell>
          <cell r="E985" t="str">
            <v>OPT-440</v>
          </cell>
          <cell r="F985">
            <v>41764</v>
          </cell>
          <cell r="G985" t="str">
            <v>-</v>
          </cell>
          <cell r="H985" t="str">
            <v>-</v>
          </cell>
          <cell r="I985" t="str">
            <v>PRD</v>
          </cell>
          <cell r="J985" t="str">
            <v>FINAL ASSY</v>
          </cell>
          <cell r="K985" t="str">
            <v>TOYOTA</v>
          </cell>
          <cell r="L985" t="str">
            <v>AQUA SIENTA</v>
          </cell>
          <cell r="M985" t="str">
            <v>CV T02</v>
          </cell>
          <cell r="N985" t="str">
            <v>OJT VISUAL 2.2</v>
          </cell>
          <cell r="O985" t="str">
            <v>OTHERS</v>
          </cell>
          <cell r="P985" t="str">
            <v>A</v>
          </cell>
          <cell r="Q985" t="str">
            <v>PI</v>
          </cell>
          <cell r="R985" t="str">
            <v>Others (Include, Adm. Prod. &amp; Kanban Distribution)</v>
          </cell>
          <cell r="S985" t="str">
            <v>PERMANENT</v>
          </cell>
          <cell r="T985" t="str">
            <v>PRM</v>
          </cell>
          <cell r="U985" t="str">
            <v>OPT</v>
          </cell>
          <cell r="V985" t="str">
            <v>-</v>
          </cell>
          <cell r="W985" t="str">
            <v>P</v>
          </cell>
        </row>
        <row r="986">
          <cell r="A986">
            <v>5506</v>
          </cell>
          <cell r="B986" t="str">
            <v>005506</v>
          </cell>
          <cell r="C986" t="str">
            <v>ROFI'AH</v>
          </cell>
          <cell r="D986" t="str">
            <v>SAMI</v>
          </cell>
          <cell r="E986" t="str">
            <v>OPT-129</v>
          </cell>
          <cell r="F986">
            <v>39022</v>
          </cell>
          <cell r="G986" t="str">
            <v>-</v>
          </cell>
          <cell r="H986" t="str">
            <v>-</v>
          </cell>
          <cell r="I986" t="str">
            <v>PRD</v>
          </cell>
          <cell r="J986" t="str">
            <v>FINAL ASSY</v>
          </cell>
          <cell r="K986" t="str">
            <v>TOYOTA</v>
          </cell>
          <cell r="L986" t="str">
            <v>AQUA SIENTA</v>
          </cell>
          <cell r="M986" t="str">
            <v>CV T02</v>
          </cell>
          <cell r="N986" t="str">
            <v>RELIEF 2</v>
          </cell>
          <cell r="O986" t="str">
            <v>RELIEF</v>
          </cell>
          <cell r="P986" t="str">
            <v>B</v>
          </cell>
          <cell r="Q986" t="str">
            <v>PI</v>
          </cell>
          <cell r="R986" t="str">
            <v>Relief man 
(multi skill operator for `Recovery absent &amp; Delay`)</v>
          </cell>
          <cell r="S986" t="str">
            <v>PERMANENT</v>
          </cell>
          <cell r="T986" t="str">
            <v>PRM</v>
          </cell>
          <cell r="U986" t="str">
            <v>OPT</v>
          </cell>
          <cell r="V986" t="str">
            <v>-</v>
          </cell>
          <cell r="W986" t="str">
            <v>P</v>
          </cell>
        </row>
        <row r="987">
          <cell r="A987">
            <v>5882</v>
          </cell>
          <cell r="B987" t="str">
            <v>005882</v>
          </cell>
          <cell r="C987" t="str">
            <v>ANIK MARYANI</v>
          </cell>
          <cell r="D987" t="str">
            <v>SAMI</v>
          </cell>
          <cell r="E987" t="str">
            <v>OPT-137</v>
          </cell>
          <cell r="F987">
            <v>39129</v>
          </cell>
          <cell r="G987" t="str">
            <v>-</v>
          </cell>
          <cell r="H987" t="str">
            <v>-</v>
          </cell>
          <cell r="I987" t="str">
            <v>PRD</v>
          </cell>
          <cell r="J987" t="str">
            <v>FINAL ASSY</v>
          </cell>
          <cell r="K987" t="str">
            <v>TOYOTA</v>
          </cell>
          <cell r="L987" t="str">
            <v>AQUA SIENTA</v>
          </cell>
          <cell r="M987" t="str">
            <v>CV T02</v>
          </cell>
          <cell r="N987" t="str">
            <v>OJT VISUAL 2.2</v>
          </cell>
          <cell r="O987" t="str">
            <v>OTHERS</v>
          </cell>
          <cell r="P987" t="str">
            <v>B</v>
          </cell>
          <cell r="Q987" t="str">
            <v>PI</v>
          </cell>
          <cell r="R987" t="str">
            <v>Others (Include, Adm. Prod. &amp; Kanban Distribution)</v>
          </cell>
          <cell r="S987" t="str">
            <v>PERMANENT</v>
          </cell>
          <cell r="T987" t="str">
            <v>PRM</v>
          </cell>
          <cell r="U987" t="str">
            <v>OPT</v>
          </cell>
          <cell r="V987" t="str">
            <v>-</v>
          </cell>
          <cell r="W987" t="str">
            <v>P</v>
          </cell>
        </row>
        <row r="988">
          <cell r="A988">
            <v>6165</v>
          </cell>
          <cell r="B988" t="str">
            <v>006165</v>
          </cell>
          <cell r="C988" t="str">
            <v>SRI MULYANI</v>
          </cell>
          <cell r="D988" t="str">
            <v>SAMI</v>
          </cell>
          <cell r="E988" t="str">
            <v>OPT-140</v>
          </cell>
          <cell r="F988">
            <v>39157</v>
          </cell>
          <cell r="G988" t="str">
            <v>-</v>
          </cell>
          <cell r="H988" t="str">
            <v>-</v>
          </cell>
          <cell r="I988" t="str">
            <v>PRD</v>
          </cell>
          <cell r="J988" t="str">
            <v>FINAL ASSY</v>
          </cell>
          <cell r="K988" t="str">
            <v>TOYOTA</v>
          </cell>
          <cell r="L988" t="str">
            <v>AQUA SIENTA</v>
          </cell>
          <cell r="M988" t="str">
            <v>CV T02</v>
          </cell>
          <cell r="N988" t="str">
            <v>OJT VISUAL 1.2</v>
          </cell>
          <cell r="O988" t="str">
            <v>OTHERS</v>
          </cell>
          <cell r="P988" t="str">
            <v>B</v>
          </cell>
          <cell r="Q988" t="str">
            <v>PI</v>
          </cell>
          <cell r="R988" t="str">
            <v>Others (Include, Adm. Prod. &amp; Kanban Distribution)</v>
          </cell>
          <cell r="S988" t="str">
            <v>PERMANENT</v>
          </cell>
          <cell r="T988" t="str">
            <v>PRM</v>
          </cell>
          <cell r="U988" t="str">
            <v>OPT</v>
          </cell>
          <cell r="V988" t="str">
            <v>-</v>
          </cell>
          <cell r="W988" t="str">
            <v>P</v>
          </cell>
        </row>
        <row r="989">
          <cell r="A989">
            <v>8688</v>
          </cell>
          <cell r="B989" t="str">
            <v>008688</v>
          </cell>
          <cell r="C989" t="str">
            <v>LILIK HARTATIK</v>
          </cell>
          <cell r="D989" t="str">
            <v>SAMI</v>
          </cell>
          <cell r="E989" t="str">
            <v>OPT-190</v>
          </cell>
          <cell r="F989">
            <v>39888</v>
          </cell>
          <cell r="G989" t="str">
            <v>-</v>
          </cell>
          <cell r="H989" t="str">
            <v>-</v>
          </cell>
          <cell r="I989" t="str">
            <v>PRD</v>
          </cell>
          <cell r="J989" t="str">
            <v>FINAL ASSY</v>
          </cell>
          <cell r="K989" t="str">
            <v>TOYOTA</v>
          </cell>
          <cell r="L989" t="str">
            <v>AQUA SIENTA</v>
          </cell>
          <cell r="M989" t="str">
            <v>CV T02</v>
          </cell>
          <cell r="N989" t="str">
            <v>SUB LINE CHO</v>
          </cell>
          <cell r="O989" t="str">
            <v>GL</v>
          </cell>
          <cell r="P989" t="str">
            <v>B</v>
          </cell>
          <cell r="Q989" t="str">
            <v>PI</v>
          </cell>
          <cell r="R989" t="str">
            <v>GL</v>
          </cell>
          <cell r="S989" t="str">
            <v>PERMANENT</v>
          </cell>
          <cell r="T989" t="str">
            <v>PRM</v>
          </cell>
          <cell r="U989" t="str">
            <v>SLC</v>
          </cell>
          <cell r="V989" t="str">
            <v>-</v>
          </cell>
          <cell r="W989" t="str">
            <v>P</v>
          </cell>
        </row>
        <row r="990">
          <cell r="A990">
            <v>9994</v>
          </cell>
          <cell r="B990" t="str">
            <v>009994</v>
          </cell>
          <cell r="C990" t="str">
            <v>ANISAH TRI MURTININGSIH</v>
          </cell>
          <cell r="D990" t="str">
            <v>SAMI</v>
          </cell>
          <cell r="E990" t="str">
            <v>OPT-247</v>
          </cell>
          <cell r="F990">
            <v>40438</v>
          </cell>
          <cell r="G990" t="str">
            <v>-</v>
          </cell>
          <cell r="H990" t="str">
            <v>-</v>
          </cell>
          <cell r="I990" t="str">
            <v>PRD</v>
          </cell>
          <cell r="J990" t="str">
            <v>FINAL ASSY</v>
          </cell>
          <cell r="K990" t="str">
            <v>TOYOTA</v>
          </cell>
          <cell r="L990" t="str">
            <v>AQUA SIENTA</v>
          </cell>
          <cell r="M990" t="str">
            <v>CV T02</v>
          </cell>
          <cell r="N990" t="str">
            <v>OJT VISUAL 2.1</v>
          </cell>
          <cell r="O990" t="str">
            <v>OTHERS</v>
          </cell>
          <cell r="P990" t="str">
            <v>B</v>
          </cell>
          <cell r="Q990" t="str">
            <v>PI</v>
          </cell>
          <cell r="R990" t="str">
            <v>Others (Include, Adm. Prod. &amp; Kanban Distribution)</v>
          </cell>
          <cell r="S990" t="str">
            <v>PERMANENT</v>
          </cell>
          <cell r="T990" t="str">
            <v>PRM</v>
          </cell>
          <cell r="U990" t="str">
            <v>OPT</v>
          </cell>
          <cell r="V990" t="str">
            <v>-</v>
          </cell>
          <cell r="W990" t="str">
            <v>P</v>
          </cell>
        </row>
        <row r="991">
          <cell r="A991">
            <v>10767</v>
          </cell>
          <cell r="B991" t="str">
            <v>010767</v>
          </cell>
          <cell r="C991" t="str">
            <v>ARIES UMI KUSMIAH</v>
          </cell>
          <cell r="D991" t="str">
            <v>SAMI</v>
          </cell>
          <cell r="E991" t="str">
            <v>OPT-282</v>
          </cell>
          <cell r="F991">
            <v>40567</v>
          </cell>
          <cell r="G991" t="str">
            <v>-</v>
          </cell>
          <cell r="H991" t="str">
            <v>-</v>
          </cell>
          <cell r="I991" t="str">
            <v>PRD</v>
          </cell>
          <cell r="J991" t="str">
            <v>FINAL ASSY</v>
          </cell>
          <cell r="K991" t="str">
            <v>TOYOTA</v>
          </cell>
          <cell r="L991" t="str">
            <v>AQUA SIENTA</v>
          </cell>
          <cell r="M991" t="str">
            <v>CV T02</v>
          </cell>
          <cell r="N991" t="str">
            <v>PRD LINE CHO</v>
          </cell>
          <cell r="O991" t="str">
            <v>FPI LL</v>
          </cell>
          <cell r="P991" t="str">
            <v>B</v>
          </cell>
          <cell r="Q991" t="str">
            <v>PI</v>
          </cell>
          <cell r="R991" t="str">
            <v>Line Leader (PI)</v>
          </cell>
          <cell r="S991" t="str">
            <v>PERMANENT</v>
          </cell>
          <cell r="T991" t="str">
            <v>PRM</v>
          </cell>
          <cell r="U991" t="str">
            <v>LC</v>
          </cell>
          <cell r="V991" t="str">
            <v>-</v>
          </cell>
          <cell r="W991" t="str">
            <v>P</v>
          </cell>
        </row>
        <row r="992">
          <cell r="A992">
            <v>12483</v>
          </cell>
          <cell r="B992" t="str">
            <v>012483</v>
          </cell>
          <cell r="C992" t="str">
            <v>LAYLI NURHAYATI</v>
          </cell>
          <cell r="D992" t="str">
            <v>SAMI</v>
          </cell>
          <cell r="E992" t="str">
            <v>OPT-318</v>
          </cell>
          <cell r="F992">
            <v>40812</v>
          </cell>
          <cell r="G992" t="str">
            <v>-</v>
          </cell>
          <cell r="H992" t="str">
            <v>-</v>
          </cell>
          <cell r="I992" t="str">
            <v>PRD</v>
          </cell>
          <cell r="J992" t="str">
            <v>FINAL ASSY</v>
          </cell>
          <cell r="K992" t="str">
            <v>TOYOTA</v>
          </cell>
          <cell r="L992" t="str">
            <v>AQUA SIENTA</v>
          </cell>
          <cell r="M992" t="str">
            <v>CV T02</v>
          </cell>
          <cell r="N992" t="str">
            <v>OJT VISUAL 1.1</v>
          </cell>
          <cell r="O992" t="str">
            <v>OTHERS</v>
          </cell>
          <cell r="P992" t="str">
            <v>B</v>
          </cell>
          <cell r="Q992" t="str">
            <v>PI</v>
          </cell>
          <cell r="R992" t="str">
            <v>Others (Include, Adm. Prod. &amp; Kanban Distribution)</v>
          </cell>
          <cell r="S992" t="str">
            <v>PERMANENT</v>
          </cell>
          <cell r="T992" t="str">
            <v>PRM</v>
          </cell>
          <cell r="U992" t="str">
            <v>OPT</v>
          </cell>
          <cell r="V992" t="str">
            <v>-</v>
          </cell>
          <cell r="W992" t="str">
            <v>P</v>
          </cell>
        </row>
        <row r="993">
          <cell r="A993">
            <v>12764</v>
          </cell>
          <cell r="B993" t="str">
            <v>012764</v>
          </cell>
          <cell r="C993" t="str">
            <v>SUCI AJI MARYASA</v>
          </cell>
          <cell r="D993" t="str">
            <v>SAMI</v>
          </cell>
          <cell r="E993" t="str">
            <v>OPT-320</v>
          </cell>
          <cell r="F993">
            <v>40819</v>
          </cell>
          <cell r="G993" t="str">
            <v>-</v>
          </cell>
          <cell r="H993" t="str">
            <v>-</v>
          </cell>
          <cell r="I993" t="str">
            <v>PRD</v>
          </cell>
          <cell r="J993" t="str">
            <v>FINAL ASSY</v>
          </cell>
          <cell r="K993" t="str">
            <v>TOYOTA</v>
          </cell>
          <cell r="L993" t="str">
            <v>AQUA SIENTA</v>
          </cell>
          <cell r="M993" t="str">
            <v>CV T02</v>
          </cell>
          <cell r="N993" t="str">
            <v>LQC</v>
          </cell>
          <cell r="O993" t="str">
            <v>RELIEF</v>
          </cell>
          <cell r="P993" t="str">
            <v>B</v>
          </cell>
          <cell r="Q993" t="str">
            <v>PI</v>
          </cell>
          <cell r="R993" t="str">
            <v>Relief man 
(multi skill operator for `Recovery absent &amp; Delay`)</v>
          </cell>
          <cell r="S993" t="str">
            <v>PERMANENT</v>
          </cell>
          <cell r="T993" t="str">
            <v>PRM</v>
          </cell>
          <cell r="U993" t="str">
            <v>OPT</v>
          </cell>
          <cell r="V993" t="str">
            <v>-</v>
          </cell>
          <cell r="W993" t="str">
            <v>P</v>
          </cell>
        </row>
        <row r="994">
          <cell r="A994">
            <v>20692</v>
          </cell>
          <cell r="B994" t="str">
            <v>020692</v>
          </cell>
          <cell r="C994" t="str">
            <v>ZIDA FARIHATUL ULFAH</v>
          </cell>
          <cell r="D994" t="str">
            <v>SAMI</v>
          </cell>
          <cell r="E994" t="str">
            <v>OPT-505</v>
          </cell>
          <cell r="F994">
            <v>42639</v>
          </cell>
          <cell r="G994" t="str">
            <v>-</v>
          </cell>
          <cell r="H994" t="str">
            <v>-</v>
          </cell>
          <cell r="I994" t="str">
            <v>PRD</v>
          </cell>
          <cell r="J994" t="str">
            <v>FINAL ASSY</v>
          </cell>
          <cell r="K994" t="str">
            <v>TOYOTA</v>
          </cell>
          <cell r="L994" t="str">
            <v>AQUA SIENTA</v>
          </cell>
          <cell r="M994" t="str">
            <v>CV T02</v>
          </cell>
          <cell r="N994" t="str">
            <v>LQC</v>
          </cell>
          <cell r="O994" t="str">
            <v>RELIEF</v>
          </cell>
          <cell r="P994" t="str">
            <v>B</v>
          </cell>
          <cell r="Q994" t="str">
            <v>PI</v>
          </cell>
          <cell r="R994" t="str">
            <v>Relief man 
(multi skill operator for `Recovery absent &amp; Delay`)</v>
          </cell>
          <cell r="S994" t="str">
            <v>PERMANENT</v>
          </cell>
          <cell r="T994" t="str">
            <v>PRM</v>
          </cell>
          <cell r="U994" t="str">
            <v>PJK</v>
          </cell>
          <cell r="V994" t="str">
            <v>-</v>
          </cell>
          <cell r="W994" t="str">
            <v>P</v>
          </cell>
        </row>
        <row r="995">
          <cell r="A995">
            <v>1091</v>
          </cell>
          <cell r="B995" t="str">
            <v>001091</v>
          </cell>
          <cell r="C995" t="str">
            <v>MALIKAH</v>
          </cell>
          <cell r="D995" t="str">
            <v>SAMI</v>
          </cell>
          <cell r="E995" t="str">
            <v>OPT-27</v>
          </cell>
          <cell r="F995">
            <v>37887</v>
          </cell>
          <cell r="G995" t="str">
            <v>-</v>
          </cell>
          <cell r="H995" t="str">
            <v>-</v>
          </cell>
          <cell r="I995" t="str">
            <v>PRD</v>
          </cell>
          <cell r="J995" t="str">
            <v>FINAL ASSY</v>
          </cell>
          <cell r="K995" t="str">
            <v>LSPO</v>
          </cell>
          <cell r="L995" t="str">
            <v>LSPO</v>
          </cell>
          <cell r="M995" t="str">
            <v>PART &amp; SERVICE FA</v>
          </cell>
          <cell r="N995" t="str">
            <v>T/P</v>
          </cell>
          <cell r="O995" t="str">
            <v>ASSEMBLY</v>
          </cell>
          <cell r="P995" t="str">
            <v>A (NS)</v>
          </cell>
          <cell r="Q995" t="str">
            <v>DL</v>
          </cell>
          <cell r="R995" t="str">
            <v>Assembly Process 
( Include offline proses &amp; waterproof injrction )</v>
          </cell>
          <cell r="S995" t="str">
            <v>PERMANENT</v>
          </cell>
          <cell r="T995" t="str">
            <v>PRM</v>
          </cell>
          <cell r="U995" t="str">
            <v>OPT</v>
          </cell>
          <cell r="V995" t="str">
            <v>-</v>
          </cell>
          <cell r="W995" t="str">
            <v>P</v>
          </cell>
        </row>
        <row r="996">
          <cell r="A996">
            <v>9133</v>
          </cell>
          <cell r="B996" t="str">
            <v>009133</v>
          </cell>
          <cell r="C996" t="str">
            <v>DIYAH FITRIYANI</v>
          </cell>
          <cell r="D996" t="str">
            <v>SAMI</v>
          </cell>
          <cell r="E996" t="str">
            <v>OPT-205</v>
          </cell>
          <cell r="F996">
            <v>40000</v>
          </cell>
          <cell r="G996" t="str">
            <v>-</v>
          </cell>
          <cell r="H996" t="str">
            <v>-</v>
          </cell>
          <cell r="I996" t="str">
            <v>PRD</v>
          </cell>
          <cell r="J996" t="str">
            <v>FINAL ASSY</v>
          </cell>
          <cell r="K996" t="str">
            <v>LSPO</v>
          </cell>
          <cell r="L996" t="str">
            <v>LSPO</v>
          </cell>
          <cell r="M996" t="str">
            <v>PART &amp; SERVICE FA</v>
          </cell>
          <cell r="N996" t="str">
            <v>S/T</v>
          </cell>
          <cell r="O996" t="str">
            <v>ASSEMBLY</v>
          </cell>
          <cell r="P996" t="str">
            <v>A (NS)</v>
          </cell>
          <cell r="Q996" t="str">
            <v>DL</v>
          </cell>
          <cell r="R996" t="str">
            <v>Assembly Process 
( Include offline proses &amp; waterproof injrction )</v>
          </cell>
          <cell r="S996" t="str">
            <v>PERMANENT</v>
          </cell>
          <cell r="T996" t="str">
            <v>PRM</v>
          </cell>
          <cell r="U996" t="str">
            <v>OPT</v>
          </cell>
          <cell r="V996" t="str">
            <v>-</v>
          </cell>
          <cell r="W996" t="str">
            <v>P</v>
          </cell>
        </row>
        <row r="997">
          <cell r="A997">
            <v>9961</v>
          </cell>
          <cell r="B997" t="str">
            <v>009961</v>
          </cell>
          <cell r="C997" t="str">
            <v>RISTI IKA SARI</v>
          </cell>
          <cell r="D997" t="str">
            <v>SAMI</v>
          </cell>
          <cell r="E997" t="str">
            <v>OPT-246</v>
          </cell>
          <cell r="F997">
            <v>40431</v>
          </cell>
          <cell r="G997" t="str">
            <v>-</v>
          </cell>
          <cell r="H997" t="str">
            <v>-</v>
          </cell>
          <cell r="I997" t="str">
            <v>PRD</v>
          </cell>
          <cell r="J997" t="str">
            <v>FINAL ASSY</v>
          </cell>
          <cell r="K997" t="str">
            <v>LSPO</v>
          </cell>
          <cell r="L997" t="str">
            <v>LSPO</v>
          </cell>
          <cell r="M997" t="str">
            <v>PART &amp; SERVICE FA</v>
          </cell>
          <cell r="N997" t="str">
            <v>GL</v>
          </cell>
          <cell r="O997" t="str">
            <v>GL</v>
          </cell>
          <cell r="P997" t="str">
            <v>A (NS)</v>
          </cell>
          <cell r="Q997" t="str">
            <v>PI</v>
          </cell>
          <cell r="R997" t="str">
            <v>GL</v>
          </cell>
          <cell r="S997" t="str">
            <v>PERMANENT</v>
          </cell>
          <cell r="T997" t="str">
            <v>PRM</v>
          </cell>
          <cell r="U997" t="str">
            <v>GL</v>
          </cell>
          <cell r="V997" t="str">
            <v>-</v>
          </cell>
          <cell r="W997" t="str">
            <v>P</v>
          </cell>
        </row>
        <row r="998">
          <cell r="A998">
            <v>12659</v>
          </cell>
          <cell r="B998" t="str">
            <v>012659</v>
          </cell>
          <cell r="C998" t="str">
            <v>INDRIANI WIDYASTUTI</v>
          </cell>
          <cell r="D998" t="str">
            <v>SAMI</v>
          </cell>
          <cell r="E998" t="str">
            <v>OPT-320</v>
          </cell>
          <cell r="F998">
            <v>40819</v>
          </cell>
          <cell r="G998" t="str">
            <v>-</v>
          </cell>
          <cell r="H998" t="str">
            <v>-</v>
          </cell>
          <cell r="I998" t="str">
            <v>PRD</v>
          </cell>
          <cell r="J998" t="str">
            <v>FINAL ASSY</v>
          </cell>
          <cell r="K998" t="str">
            <v>LSPO</v>
          </cell>
          <cell r="L998" t="str">
            <v>LSPO</v>
          </cell>
          <cell r="M998" t="str">
            <v>PART &amp; SERVICE FA</v>
          </cell>
          <cell r="N998" t="str">
            <v>VISUAL</v>
          </cell>
          <cell r="O998" t="str">
            <v>VISUAL INSPECTION</v>
          </cell>
          <cell r="P998" t="str">
            <v>A (NS)</v>
          </cell>
          <cell r="Q998" t="str">
            <v>DL</v>
          </cell>
          <cell r="R998" t="str">
            <v>Visual Inspection (include pre visual &amp; TPO check)</v>
          </cell>
          <cell r="S998" t="str">
            <v>PERMANENT</v>
          </cell>
          <cell r="T998" t="str">
            <v>PRM</v>
          </cell>
          <cell r="U998" t="str">
            <v>OPT</v>
          </cell>
          <cell r="V998" t="str">
            <v>-</v>
          </cell>
          <cell r="W998" t="str">
            <v>P</v>
          </cell>
        </row>
        <row r="999">
          <cell r="A999">
            <v>21206</v>
          </cell>
          <cell r="B999" t="str">
            <v>021206</v>
          </cell>
          <cell r="C999" t="str">
            <v>AHMAT TAUFIK JUWARNO</v>
          </cell>
          <cell r="D999" t="str">
            <v>SAMI</v>
          </cell>
          <cell r="E999" t="str">
            <v>OPT-523</v>
          </cell>
          <cell r="F999">
            <v>42877</v>
          </cell>
          <cell r="G999" t="str">
            <v>-</v>
          </cell>
          <cell r="H999" t="str">
            <v>-</v>
          </cell>
          <cell r="I999" t="str">
            <v>PRD</v>
          </cell>
          <cell r="J999" t="str">
            <v>FINAL ASSY</v>
          </cell>
          <cell r="K999" t="str">
            <v>LSPO</v>
          </cell>
          <cell r="L999" t="str">
            <v>LSPO</v>
          </cell>
          <cell r="M999" t="str">
            <v>PART &amp; SERVICE FA</v>
          </cell>
          <cell r="N999" t="str">
            <v>T/P</v>
          </cell>
          <cell r="O999" t="str">
            <v>ASSEMBLY</v>
          </cell>
          <cell r="P999" t="str">
            <v>A (NS)</v>
          </cell>
          <cell r="Q999" t="str">
            <v>DL</v>
          </cell>
          <cell r="R999" t="str">
            <v>Assembly Process 
( Include offline proses &amp; waterproof injrction )</v>
          </cell>
          <cell r="S999" t="str">
            <v>PERMANENT</v>
          </cell>
          <cell r="T999" t="str">
            <v>PRM</v>
          </cell>
          <cell r="U999" t="str">
            <v>OPT</v>
          </cell>
          <cell r="V999" t="str">
            <v>-</v>
          </cell>
          <cell r="W999" t="str">
            <v>L</v>
          </cell>
        </row>
        <row r="1000">
          <cell r="A1000">
            <v>183</v>
          </cell>
          <cell r="B1000" t="str">
            <v>000183</v>
          </cell>
          <cell r="C1000" t="str">
            <v>SITI NUR KHASANAH</v>
          </cell>
          <cell r="D1000" t="str">
            <v>SAMI</v>
          </cell>
          <cell r="E1000" t="str">
            <v>OPT-5</v>
          </cell>
          <cell r="F1000">
            <v>37679</v>
          </cell>
          <cell r="G1000" t="str">
            <v>-</v>
          </cell>
          <cell r="H1000" t="str">
            <v>-</v>
          </cell>
          <cell r="I1000" t="str">
            <v>PRD</v>
          </cell>
          <cell r="J1000" t="str">
            <v>FINAL ASSY</v>
          </cell>
          <cell r="K1000" t="str">
            <v>ALL</v>
          </cell>
          <cell r="L1000" t="str">
            <v>ALL</v>
          </cell>
          <cell r="M1000" t="str">
            <v>PROTOTYPE</v>
          </cell>
          <cell r="N1000" t="str">
            <v>PRD LINE LEADER</v>
          </cell>
          <cell r="O1000" t="str">
            <v>FPI LL</v>
          </cell>
          <cell r="P1000" t="str">
            <v>A (NS)</v>
          </cell>
          <cell r="Q1000" t="str">
            <v>PI</v>
          </cell>
          <cell r="R1000" t="str">
            <v>Line Leader (PI)</v>
          </cell>
          <cell r="S1000" t="str">
            <v>PERMANENT</v>
          </cell>
          <cell r="T1000" t="str">
            <v>PRM</v>
          </cell>
          <cell r="U1000" t="str">
            <v>LL</v>
          </cell>
          <cell r="V1000" t="str">
            <v>-</v>
          </cell>
          <cell r="W1000" t="str">
            <v>P</v>
          </cell>
        </row>
        <row r="1001">
          <cell r="A1001">
            <v>811</v>
          </cell>
          <cell r="B1001" t="str">
            <v>000811</v>
          </cell>
          <cell r="C1001" t="str">
            <v>TITIN CATUR MEIWATI</v>
          </cell>
          <cell r="D1001" t="str">
            <v>SAMI</v>
          </cell>
          <cell r="E1001" t="str">
            <v>OPT-21</v>
          </cell>
          <cell r="F1001">
            <v>37837</v>
          </cell>
          <cell r="G1001" t="str">
            <v>-</v>
          </cell>
          <cell r="H1001" t="str">
            <v>-</v>
          </cell>
          <cell r="I1001" t="str">
            <v>PRD</v>
          </cell>
          <cell r="J1001" t="str">
            <v>FINAL ASSY</v>
          </cell>
          <cell r="K1001" t="str">
            <v>ALL</v>
          </cell>
          <cell r="L1001" t="str">
            <v>ALL</v>
          </cell>
          <cell r="M1001" t="str">
            <v>PROTOTYPE</v>
          </cell>
          <cell r="N1001" t="str">
            <v>ASM</v>
          </cell>
          <cell r="O1001" t="str">
            <v>ASSEMBLY</v>
          </cell>
          <cell r="P1001" t="str">
            <v>A (NS)</v>
          </cell>
          <cell r="Q1001" t="str">
            <v>DL</v>
          </cell>
          <cell r="R1001" t="str">
            <v>Assembly Process 
( Include offline proses &amp; waterproof injrction )</v>
          </cell>
          <cell r="S1001" t="str">
            <v>PERMANENT</v>
          </cell>
          <cell r="T1001" t="str">
            <v>PRM</v>
          </cell>
          <cell r="U1001" t="str">
            <v>OPT</v>
          </cell>
          <cell r="V1001" t="str">
            <v>-</v>
          </cell>
          <cell r="W1001" t="str">
            <v>P</v>
          </cell>
        </row>
        <row r="1002">
          <cell r="A1002">
            <v>5690</v>
          </cell>
          <cell r="B1002" t="str">
            <v>005690</v>
          </cell>
          <cell r="C1002" t="str">
            <v>BEKTI RAHAYU</v>
          </cell>
          <cell r="D1002" t="str">
            <v>SAMI</v>
          </cell>
          <cell r="E1002" t="str">
            <v>OPT-134</v>
          </cell>
          <cell r="F1002">
            <v>39098</v>
          </cell>
          <cell r="G1002" t="str">
            <v>-</v>
          </cell>
          <cell r="H1002" t="str">
            <v>-</v>
          </cell>
          <cell r="I1002" t="str">
            <v>PRD</v>
          </cell>
          <cell r="J1002" t="str">
            <v>FINAL ASSY</v>
          </cell>
          <cell r="K1002" t="str">
            <v>ALL</v>
          </cell>
          <cell r="L1002" t="str">
            <v>ALL</v>
          </cell>
          <cell r="M1002" t="str">
            <v>PROTOTYPE</v>
          </cell>
          <cell r="N1002" t="str">
            <v>GL</v>
          </cell>
          <cell r="O1002" t="str">
            <v>GL</v>
          </cell>
          <cell r="P1002" t="str">
            <v>A (NS)</v>
          </cell>
          <cell r="Q1002" t="str">
            <v>PI</v>
          </cell>
          <cell r="R1002" t="str">
            <v>GL</v>
          </cell>
          <cell r="S1002" t="str">
            <v>PERMANENT</v>
          </cell>
          <cell r="T1002" t="str">
            <v>PRM</v>
          </cell>
          <cell r="U1002" t="str">
            <v>GL</v>
          </cell>
          <cell r="V1002" t="str">
            <v>-</v>
          </cell>
          <cell r="W1002" t="str">
            <v>P</v>
          </cell>
        </row>
        <row r="1003">
          <cell r="A1003">
            <v>5770</v>
          </cell>
          <cell r="B1003" t="str">
            <v>005770</v>
          </cell>
          <cell r="C1003" t="str">
            <v>FITRI AMALIA</v>
          </cell>
          <cell r="D1003" t="str">
            <v>SAMI</v>
          </cell>
          <cell r="E1003" t="str">
            <v>OPT-135</v>
          </cell>
          <cell r="F1003">
            <v>39114</v>
          </cell>
          <cell r="G1003" t="str">
            <v>-</v>
          </cell>
          <cell r="H1003" t="str">
            <v>-</v>
          </cell>
          <cell r="I1003" t="str">
            <v>PRD</v>
          </cell>
          <cell r="J1003" t="str">
            <v>FINAL ASSY</v>
          </cell>
          <cell r="K1003" t="str">
            <v>ALL</v>
          </cell>
          <cell r="L1003" t="str">
            <v>ALL</v>
          </cell>
          <cell r="M1003" t="str">
            <v>PROTOTYPE</v>
          </cell>
          <cell r="N1003" t="str">
            <v>ASM</v>
          </cell>
          <cell r="O1003" t="str">
            <v>ASSEMBLY</v>
          </cell>
          <cell r="P1003" t="str">
            <v>A (NS)</v>
          </cell>
          <cell r="Q1003" t="str">
            <v>DL</v>
          </cell>
          <cell r="R1003" t="str">
            <v>Assembly Process 
( Include offline proses &amp; waterproof injrction )</v>
          </cell>
          <cell r="S1003" t="str">
            <v>PERMANENT</v>
          </cell>
          <cell r="T1003" t="str">
            <v>PRM</v>
          </cell>
          <cell r="U1003" t="str">
            <v>OPT</v>
          </cell>
          <cell r="V1003" t="str">
            <v>-</v>
          </cell>
          <cell r="W1003" t="str">
            <v>P</v>
          </cell>
        </row>
        <row r="1004">
          <cell r="A1004">
            <v>6150</v>
          </cell>
          <cell r="B1004" t="str">
            <v>006150</v>
          </cell>
          <cell r="C1004" t="str">
            <v>NURUL LATIFAH</v>
          </cell>
          <cell r="D1004" t="str">
            <v>SAMI</v>
          </cell>
          <cell r="E1004" t="str">
            <v>OPT-140</v>
          </cell>
          <cell r="F1004">
            <v>39157</v>
          </cell>
          <cell r="G1004" t="str">
            <v>-</v>
          </cell>
          <cell r="H1004" t="str">
            <v>-</v>
          </cell>
          <cell r="I1004" t="str">
            <v>PRD</v>
          </cell>
          <cell r="J1004" t="str">
            <v>FINAL ASSY</v>
          </cell>
          <cell r="K1004" t="str">
            <v>ALL</v>
          </cell>
          <cell r="L1004" t="str">
            <v>ALL</v>
          </cell>
          <cell r="M1004" t="str">
            <v>PROTOTYPE</v>
          </cell>
          <cell r="N1004" t="str">
            <v>GL</v>
          </cell>
          <cell r="O1004" t="str">
            <v>GL</v>
          </cell>
          <cell r="P1004" t="str">
            <v>A (NS)</v>
          </cell>
          <cell r="Q1004" t="str">
            <v>PI</v>
          </cell>
          <cell r="R1004" t="str">
            <v>GL</v>
          </cell>
          <cell r="S1004" t="str">
            <v>PERMANENT</v>
          </cell>
          <cell r="T1004" t="str">
            <v>PRM</v>
          </cell>
          <cell r="U1004" t="str">
            <v>GL</v>
          </cell>
          <cell r="V1004" t="str">
            <v>-</v>
          </cell>
          <cell r="W1004" t="str">
            <v>P</v>
          </cell>
        </row>
        <row r="1005">
          <cell r="A1005">
            <v>6357</v>
          </cell>
          <cell r="B1005" t="str">
            <v>006357</v>
          </cell>
          <cell r="C1005" t="str">
            <v>ALI SANTOSO</v>
          </cell>
          <cell r="D1005" t="str">
            <v>SAMI</v>
          </cell>
          <cell r="E1005" t="str">
            <v>OPT-148</v>
          </cell>
          <cell r="F1005">
            <v>39279</v>
          </cell>
          <cell r="G1005" t="str">
            <v>-</v>
          </cell>
          <cell r="H1005" t="str">
            <v>-</v>
          </cell>
          <cell r="I1005" t="str">
            <v>PRD</v>
          </cell>
          <cell r="J1005" t="str">
            <v>FINAL ASSY</v>
          </cell>
          <cell r="K1005" t="str">
            <v>ALL</v>
          </cell>
          <cell r="L1005" t="str">
            <v>ALL</v>
          </cell>
          <cell r="M1005" t="str">
            <v>PROTOTYPE</v>
          </cell>
          <cell r="N1005" t="str">
            <v>GL</v>
          </cell>
          <cell r="O1005" t="str">
            <v>GL</v>
          </cell>
          <cell r="P1005" t="str">
            <v>A (NS)</v>
          </cell>
          <cell r="Q1005" t="str">
            <v>PI</v>
          </cell>
          <cell r="R1005" t="str">
            <v>GL</v>
          </cell>
          <cell r="S1005" t="str">
            <v>PERMANENT</v>
          </cell>
          <cell r="T1005" t="str">
            <v>PRM</v>
          </cell>
          <cell r="U1005" t="str">
            <v>GL</v>
          </cell>
          <cell r="V1005" t="str">
            <v>-</v>
          </cell>
          <cell r="W1005" t="str">
            <v>L</v>
          </cell>
        </row>
        <row r="1006">
          <cell r="A1006">
            <v>8877</v>
          </cell>
          <cell r="B1006" t="str">
            <v>008877</v>
          </cell>
          <cell r="C1006" t="str">
            <v>WISNU WARDANI</v>
          </cell>
          <cell r="D1006" t="str">
            <v>SAMI</v>
          </cell>
          <cell r="E1006" t="str">
            <v>OPT-195</v>
          </cell>
          <cell r="F1006">
            <v>39937</v>
          </cell>
          <cell r="G1006" t="str">
            <v>-</v>
          </cell>
          <cell r="H1006" t="str">
            <v>-</v>
          </cell>
          <cell r="I1006" t="str">
            <v>PRD</v>
          </cell>
          <cell r="J1006" t="str">
            <v>FINAL ASSY</v>
          </cell>
          <cell r="K1006" t="str">
            <v>ALL</v>
          </cell>
          <cell r="L1006" t="str">
            <v>ALL</v>
          </cell>
          <cell r="M1006" t="str">
            <v>PROTOTYPE</v>
          </cell>
          <cell r="N1006" t="str">
            <v>VISUAL</v>
          </cell>
          <cell r="O1006" t="str">
            <v>VISUAL INSPECTION</v>
          </cell>
          <cell r="P1006" t="str">
            <v>A (NS)</v>
          </cell>
          <cell r="Q1006" t="str">
            <v>DL</v>
          </cell>
          <cell r="R1006" t="str">
            <v>Visual Inspection (include pre visual &amp; TPO check)</v>
          </cell>
          <cell r="S1006" t="str">
            <v>PERMANENT</v>
          </cell>
          <cell r="T1006" t="str">
            <v>PRM</v>
          </cell>
          <cell r="U1006" t="str">
            <v>OPT</v>
          </cell>
          <cell r="V1006" t="str">
            <v>-</v>
          </cell>
          <cell r="W1006" t="str">
            <v>P</v>
          </cell>
        </row>
        <row r="1007">
          <cell r="A1007">
            <v>10338</v>
          </cell>
          <cell r="B1007" t="str">
            <v>010338</v>
          </cell>
          <cell r="C1007" t="str">
            <v>SITI FARIDAH</v>
          </cell>
          <cell r="D1007" t="str">
            <v>SAMI</v>
          </cell>
          <cell r="E1007" t="str">
            <v>OPT-265</v>
          </cell>
          <cell r="F1007">
            <v>40511</v>
          </cell>
          <cell r="G1007" t="str">
            <v>-</v>
          </cell>
          <cell r="H1007" t="str">
            <v>-</v>
          </cell>
          <cell r="I1007" t="str">
            <v>PRD</v>
          </cell>
          <cell r="J1007" t="str">
            <v>FINAL ASSY</v>
          </cell>
          <cell r="K1007" t="str">
            <v>ALL</v>
          </cell>
          <cell r="L1007" t="str">
            <v>ALL</v>
          </cell>
          <cell r="M1007" t="str">
            <v>PROTOTYPE</v>
          </cell>
          <cell r="N1007" t="str">
            <v>VISUAL</v>
          </cell>
          <cell r="O1007" t="str">
            <v>VISUAL INSPECTION</v>
          </cell>
          <cell r="P1007" t="str">
            <v>A (NS)</v>
          </cell>
          <cell r="Q1007" t="str">
            <v>DL</v>
          </cell>
          <cell r="R1007" t="str">
            <v>Visual Inspection (include pre visual &amp; TPO check)</v>
          </cell>
          <cell r="S1007" t="str">
            <v>PERMANENT</v>
          </cell>
          <cell r="T1007" t="str">
            <v>PRM</v>
          </cell>
          <cell r="U1007" t="str">
            <v>OPT</v>
          </cell>
          <cell r="V1007" t="str">
            <v>-</v>
          </cell>
          <cell r="W1007" t="str">
            <v>P</v>
          </cell>
        </row>
        <row r="1008">
          <cell r="A1008">
            <v>11107</v>
          </cell>
          <cell r="B1008" t="str">
            <v>011107</v>
          </cell>
          <cell r="C1008" t="str">
            <v>DEWANTRI FITRI</v>
          </cell>
          <cell r="D1008" t="str">
            <v>SAMI</v>
          </cell>
          <cell r="E1008" t="str">
            <v>OPT-290</v>
          </cell>
          <cell r="F1008">
            <v>40603</v>
          </cell>
          <cell r="G1008" t="str">
            <v>-</v>
          </cell>
          <cell r="H1008" t="str">
            <v>-</v>
          </cell>
          <cell r="I1008" t="str">
            <v>PRD</v>
          </cell>
          <cell r="J1008" t="str">
            <v>FINAL ASSY</v>
          </cell>
          <cell r="K1008" t="str">
            <v>ALL</v>
          </cell>
          <cell r="L1008" t="str">
            <v>ALL</v>
          </cell>
          <cell r="M1008" t="str">
            <v>PROTOTYPE</v>
          </cell>
          <cell r="N1008" t="str">
            <v>ASM</v>
          </cell>
          <cell r="O1008" t="str">
            <v>ASSEMBLY</v>
          </cell>
          <cell r="P1008" t="str">
            <v>A (NS)</v>
          </cell>
          <cell r="Q1008" t="str">
            <v>DL</v>
          </cell>
          <cell r="R1008" t="str">
            <v>Assembly Process 
( Include offline proses &amp; waterproof injrction )</v>
          </cell>
          <cell r="S1008" t="str">
            <v>PERMANENT</v>
          </cell>
          <cell r="T1008" t="str">
            <v>PRM</v>
          </cell>
          <cell r="U1008" t="str">
            <v>OPT</v>
          </cell>
          <cell r="V1008" t="str">
            <v>-</v>
          </cell>
          <cell r="W1008" t="str">
            <v>P</v>
          </cell>
        </row>
        <row r="1009">
          <cell r="A1009">
            <v>11321</v>
          </cell>
          <cell r="B1009" t="str">
            <v>011321</v>
          </cell>
          <cell r="C1009" t="str">
            <v>ENI LUKMAWATI</v>
          </cell>
          <cell r="D1009" t="str">
            <v>SAMI</v>
          </cell>
          <cell r="E1009" t="str">
            <v>OPT-300</v>
          </cell>
          <cell r="F1009">
            <v>40666</v>
          </cell>
          <cell r="G1009" t="str">
            <v>-</v>
          </cell>
          <cell r="H1009" t="str">
            <v>-</v>
          </cell>
          <cell r="I1009" t="str">
            <v>PRD</v>
          </cell>
          <cell r="J1009" t="str">
            <v>FINAL ASSY</v>
          </cell>
          <cell r="K1009" t="str">
            <v>ALL</v>
          </cell>
          <cell r="L1009" t="str">
            <v>ALL</v>
          </cell>
          <cell r="M1009" t="str">
            <v>PROTOTYPE</v>
          </cell>
          <cell r="N1009" t="str">
            <v>GL</v>
          </cell>
          <cell r="O1009" t="str">
            <v>GL</v>
          </cell>
          <cell r="P1009" t="str">
            <v>A (NS)</v>
          </cell>
          <cell r="Q1009" t="str">
            <v>PI</v>
          </cell>
          <cell r="R1009" t="str">
            <v>GL</v>
          </cell>
          <cell r="S1009" t="str">
            <v>PERMANENT</v>
          </cell>
          <cell r="T1009" t="str">
            <v>PRM</v>
          </cell>
          <cell r="U1009" t="str">
            <v>GL</v>
          </cell>
          <cell r="V1009" t="str">
            <v>-</v>
          </cell>
          <cell r="W1009" t="str">
            <v>P</v>
          </cell>
        </row>
        <row r="1010">
          <cell r="A1010">
            <v>13065</v>
          </cell>
          <cell r="B1010" t="str">
            <v>013065</v>
          </cell>
          <cell r="C1010" t="str">
            <v>SITI KHOIRIYAH</v>
          </cell>
          <cell r="D1010" t="str">
            <v>SAMI</v>
          </cell>
          <cell r="E1010" t="str">
            <v>OPT-326</v>
          </cell>
          <cell r="F1010">
            <v>40854</v>
          </cell>
          <cell r="G1010" t="str">
            <v>-</v>
          </cell>
          <cell r="H1010" t="str">
            <v>-</v>
          </cell>
          <cell r="I1010" t="str">
            <v>PRD</v>
          </cell>
          <cell r="J1010" t="str">
            <v>FINAL ASSY</v>
          </cell>
          <cell r="K1010" t="str">
            <v>ALL</v>
          </cell>
          <cell r="L1010" t="str">
            <v>ALL</v>
          </cell>
          <cell r="M1010" t="str">
            <v>PROTOTYPE</v>
          </cell>
          <cell r="N1010" t="str">
            <v>VISUAL</v>
          </cell>
          <cell r="O1010" t="str">
            <v>VISUAL INSPECTION</v>
          </cell>
          <cell r="P1010" t="str">
            <v>A (NS)</v>
          </cell>
          <cell r="Q1010" t="str">
            <v>DL</v>
          </cell>
          <cell r="R1010" t="str">
            <v>Visual Inspection (include pre visual &amp; TPO check)</v>
          </cell>
          <cell r="S1010" t="str">
            <v>PERMANENT</v>
          </cell>
          <cell r="T1010" t="str">
            <v>PRM</v>
          </cell>
          <cell r="U1010" t="str">
            <v>OPT</v>
          </cell>
          <cell r="V1010" t="str">
            <v>-</v>
          </cell>
          <cell r="W1010" t="str">
            <v>P</v>
          </cell>
        </row>
        <row r="1011">
          <cell r="A1011">
            <v>13145</v>
          </cell>
          <cell r="B1011" t="str">
            <v>013145</v>
          </cell>
          <cell r="C1011" t="str">
            <v>RETNANINGTYAS CANDRA K.</v>
          </cell>
          <cell r="D1011" t="str">
            <v>SAMI</v>
          </cell>
          <cell r="E1011" t="str">
            <v>OPT-331</v>
          </cell>
          <cell r="F1011">
            <v>40889</v>
          </cell>
          <cell r="G1011" t="str">
            <v>-</v>
          </cell>
          <cell r="H1011" t="str">
            <v>-</v>
          </cell>
          <cell r="I1011" t="str">
            <v>PRD</v>
          </cell>
          <cell r="J1011" t="str">
            <v>FINAL ASSY</v>
          </cell>
          <cell r="K1011" t="str">
            <v>ALL</v>
          </cell>
          <cell r="L1011" t="str">
            <v>ALL</v>
          </cell>
          <cell r="M1011" t="str">
            <v>PROTOTYPE</v>
          </cell>
          <cell r="N1011" t="str">
            <v>CHECKER</v>
          </cell>
          <cell r="O1011" t="str">
            <v>ELECTRICAL INSPECTION</v>
          </cell>
          <cell r="P1011" t="str">
            <v>A (NS)</v>
          </cell>
          <cell r="Q1011" t="str">
            <v>DL</v>
          </cell>
          <cell r="R1011" t="str">
            <v>Electrical Inspection (include waterproof test)</v>
          </cell>
          <cell r="S1011" t="str">
            <v>PERMANENT</v>
          </cell>
          <cell r="T1011" t="str">
            <v>PRM</v>
          </cell>
          <cell r="U1011" t="str">
            <v>OPT</v>
          </cell>
          <cell r="V1011" t="str">
            <v>-</v>
          </cell>
          <cell r="W1011" t="str">
            <v>P</v>
          </cell>
        </row>
        <row r="1012">
          <cell r="A1012">
            <v>15618</v>
          </cell>
          <cell r="B1012" t="str">
            <v>015618</v>
          </cell>
          <cell r="C1012" t="str">
            <v>LUHITA KUSUMA WARDANI</v>
          </cell>
          <cell r="D1012" t="str">
            <v>SAMI</v>
          </cell>
          <cell r="E1012" t="str">
            <v>OPT-392</v>
          </cell>
          <cell r="F1012">
            <v>41459</v>
          </cell>
          <cell r="G1012" t="str">
            <v>-</v>
          </cell>
          <cell r="H1012" t="str">
            <v>-</v>
          </cell>
          <cell r="I1012" t="str">
            <v>PRD</v>
          </cell>
          <cell r="J1012" t="str">
            <v>FINAL ASSY</v>
          </cell>
          <cell r="K1012" t="str">
            <v>ALL</v>
          </cell>
          <cell r="L1012" t="str">
            <v>ALL</v>
          </cell>
          <cell r="M1012" t="str">
            <v>PROTOTYPE</v>
          </cell>
          <cell r="N1012" t="str">
            <v>ASM</v>
          </cell>
          <cell r="O1012" t="str">
            <v>ASSEMBLY</v>
          </cell>
          <cell r="P1012" t="str">
            <v>A (NS)</v>
          </cell>
          <cell r="Q1012" t="str">
            <v>DL</v>
          </cell>
          <cell r="R1012" t="str">
            <v>Assembly Process 
( Include offline proses &amp; waterproof injrction )</v>
          </cell>
          <cell r="S1012" t="str">
            <v>PERMANENT</v>
          </cell>
          <cell r="T1012" t="str">
            <v>PRM</v>
          </cell>
          <cell r="U1012" t="str">
            <v>OPT</v>
          </cell>
          <cell r="V1012" t="str">
            <v>-</v>
          </cell>
          <cell r="W1012" t="str">
            <v>P</v>
          </cell>
        </row>
        <row r="1013">
          <cell r="A1013" t="str">
            <v>B00164</v>
          </cell>
          <cell r="B1013" t="str">
            <v>B00164</v>
          </cell>
          <cell r="C1013" t="str">
            <v>SARASWATI RATNA NINGSIH</v>
          </cell>
          <cell r="D1013" t="str">
            <v>SAMI</v>
          </cell>
          <cell r="E1013" t="str">
            <v>BBF-003</v>
          </cell>
          <cell r="F1013">
            <v>40840</v>
          </cell>
          <cell r="G1013" t="str">
            <v>-</v>
          </cell>
          <cell r="H1013" t="str">
            <v>-</v>
          </cell>
          <cell r="I1013" t="str">
            <v>PRD</v>
          </cell>
          <cell r="J1013" t="str">
            <v>FINAL ASSY</v>
          </cell>
          <cell r="K1013" t="str">
            <v>ALL</v>
          </cell>
          <cell r="L1013" t="str">
            <v>ALL</v>
          </cell>
          <cell r="M1013" t="str">
            <v>PROTOTYPE</v>
          </cell>
          <cell r="N1013" t="str">
            <v>CHECKER</v>
          </cell>
          <cell r="O1013" t="str">
            <v>ELECTRICAL INSPECTION</v>
          </cell>
          <cell r="P1013" t="str">
            <v>A (NS)</v>
          </cell>
          <cell r="Q1013" t="str">
            <v>DL</v>
          </cell>
          <cell r="R1013" t="str">
            <v>Electrical Inspection (include waterproof test)</v>
          </cell>
          <cell r="S1013" t="str">
            <v>PERMANENT</v>
          </cell>
          <cell r="T1013" t="str">
            <v>PRM</v>
          </cell>
          <cell r="U1013" t="str">
            <v>OPT</v>
          </cell>
          <cell r="V1013" t="str">
            <v>-</v>
          </cell>
          <cell r="W1013" t="str">
            <v>P</v>
          </cell>
        </row>
        <row r="1014">
          <cell r="A1014">
            <v>126</v>
          </cell>
          <cell r="B1014" t="str">
            <v>000126</v>
          </cell>
          <cell r="C1014" t="str">
            <v>WIHARYANTI</v>
          </cell>
          <cell r="D1014" t="str">
            <v>SAMI</v>
          </cell>
          <cell r="E1014" t="str">
            <v>SPV UP</v>
          </cell>
          <cell r="F1014">
            <v>37627</v>
          </cell>
          <cell r="G1014" t="str">
            <v>-</v>
          </cell>
          <cell r="H1014" t="str">
            <v>-</v>
          </cell>
          <cell r="I1014" t="str">
            <v>PRD</v>
          </cell>
          <cell r="J1014" t="str">
            <v>FINAL ASSY</v>
          </cell>
          <cell r="K1014" t="str">
            <v>ALL</v>
          </cell>
          <cell r="L1014" t="str">
            <v>ALL</v>
          </cell>
          <cell r="M1014" t="str">
            <v>SUPERVISOR FA</v>
          </cell>
          <cell r="N1014" t="str">
            <v>HONDA FIT, L-CABIN , HONDA NESS</v>
          </cell>
          <cell r="O1014" t="str">
            <v>FPI SPV</v>
          </cell>
          <cell r="P1014" t="str">
            <v>A</v>
          </cell>
          <cell r="Q1014" t="str">
            <v>PI</v>
          </cell>
          <cell r="R1014" t="str">
            <v>SPV (PI</v>
          </cell>
          <cell r="S1014" t="str">
            <v>PERMANENT</v>
          </cell>
          <cell r="T1014" t="str">
            <v>PRM</v>
          </cell>
          <cell r="U1014" t="str">
            <v>SPV</v>
          </cell>
          <cell r="V1014" t="str">
            <v>-</v>
          </cell>
          <cell r="W1014" t="str">
            <v>P</v>
          </cell>
        </row>
        <row r="1015">
          <cell r="A1015">
            <v>13645</v>
          </cell>
          <cell r="B1015" t="str">
            <v>013645</v>
          </cell>
          <cell r="C1015" t="str">
            <v>WIDODO PRASETIO</v>
          </cell>
          <cell r="D1015" t="str">
            <v>SAMI</v>
          </cell>
          <cell r="E1015" t="str">
            <v>SPV UP</v>
          </cell>
          <cell r="F1015">
            <v>41092</v>
          </cell>
          <cell r="G1015" t="str">
            <v>-</v>
          </cell>
          <cell r="H1015" t="str">
            <v>-</v>
          </cell>
          <cell r="I1015" t="str">
            <v>PRD</v>
          </cell>
          <cell r="J1015" t="str">
            <v>FINAL ASSY</v>
          </cell>
          <cell r="K1015" t="str">
            <v>ALL</v>
          </cell>
          <cell r="L1015" t="str">
            <v>ALL</v>
          </cell>
          <cell r="M1015" t="str">
            <v>SUPERVISOR FA</v>
          </cell>
          <cell r="N1015" t="str">
            <v>MAZDA FA, HONDA CRV FA</v>
          </cell>
          <cell r="O1015" t="str">
            <v>FPI SPV</v>
          </cell>
          <cell r="P1015" t="str">
            <v>A</v>
          </cell>
          <cell r="Q1015" t="str">
            <v>PI</v>
          </cell>
          <cell r="R1015" t="str">
            <v>SPV (PI</v>
          </cell>
          <cell r="S1015" t="str">
            <v>PERMANENT</v>
          </cell>
          <cell r="T1015" t="str">
            <v>PRM</v>
          </cell>
          <cell r="U1015" t="str">
            <v>SPV</v>
          </cell>
          <cell r="V1015" t="str">
            <v>-</v>
          </cell>
          <cell r="W1015" t="str">
            <v>L</v>
          </cell>
        </row>
        <row r="1016">
          <cell r="A1016">
            <v>13649</v>
          </cell>
          <cell r="B1016" t="str">
            <v>013649</v>
          </cell>
          <cell r="C1016" t="str">
            <v>HERLAMBANG DIAN INDRA PRAJA</v>
          </cell>
          <cell r="D1016" t="str">
            <v>SAMI</v>
          </cell>
          <cell r="E1016" t="str">
            <v>SPV UP</v>
          </cell>
          <cell r="F1016">
            <v>41155</v>
          </cell>
          <cell r="G1016" t="str">
            <v>-</v>
          </cell>
          <cell r="H1016" t="str">
            <v>-</v>
          </cell>
          <cell r="I1016" t="str">
            <v>PRD</v>
          </cell>
          <cell r="J1016" t="str">
            <v>FINAL ASSY</v>
          </cell>
          <cell r="K1016" t="str">
            <v>ALL</v>
          </cell>
          <cell r="L1016" t="str">
            <v>ALL</v>
          </cell>
          <cell r="M1016" t="str">
            <v>SUPERVISOR FA</v>
          </cell>
          <cell r="N1016" t="str">
            <v>N-VAN, DYNA FA, SUZUKI FA</v>
          </cell>
          <cell r="O1016" t="str">
            <v>FPI SPV</v>
          </cell>
          <cell r="P1016" t="str">
            <v>A</v>
          </cell>
          <cell r="Q1016" t="str">
            <v>PI</v>
          </cell>
          <cell r="R1016" t="str">
            <v>SPV (PI</v>
          </cell>
          <cell r="S1016" t="str">
            <v>PERMANENT</v>
          </cell>
          <cell r="T1016" t="str">
            <v>PRM</v>
          </cell>
          <cell r="U1016" t="str">
            <v>SPV</v>
          </cell>
          <cell r="V1016" t="str">
            <v>-</v>
          </cell>
          <cell r="W1016" t="str">
            <v>L</v>
          </cell>
        </row>
        <row r="1017">
          <cell r="A1017">
            <v>13789</v>
          </cell>
          <cell r="B1017" t="str">
            <v>013789</v>
          </cell>
          <cell r="C1017" t="str">
            <v>SETIYONO EKO NUGRAHO</v>
          </cell>
          <cell r="D1017" t="str">
            <v>SAMI</v>
          </cell>
          <cell r="E1017" t="str">
            <v>SPV UP</v>
          </cell>
          <cell r="F1017">
            <v>41213</v>
          </cell>
          <cell r="G1017" t="str">
            <v>-</v>
          </cell>
          <cell r="H1017" t="str">
            <v>-</v>
          </cell>
          <cell r="I1017" t="str">
            <v>PRD</v>
          </cell>
          <cell r="J1017" t="str">
            <v>FINAL ASSY</v>
          </cell>
          <cell r="K1017" t="str">
            <v>ALL</v>
          </cell>
          <cell r="L1017" t="str">
            <v>ALL</v>
          </cell>
          <cell r="M1017" t="str">
            <v>SUPERVISOR FA</v>
          </cell>
          <cell r="N1017" t="str">
            <v>HV FINAL ASSY</v>
          </cell>
          <cell r="O1017" t="str">
            <v>FPI SPV</v>
          </cell>
          <cell r="P1017" t="str">
            <v>A</v>
          </cell>
          <cell r="Q1017" t="str">
            <v>PI</v>
          </cell>
          <cell r="R1017" t="str">
            <v>SPV (PI</v>
          </cell>
          <cell r="S1017" t="str">
            <v>PERMANENT</v>
          </cell>
          <cell r="T1017" t="str">
            <v>PRM</v>
          </cell>
          <cell r="U1017" t="str">
            <v>SPV</v>
          </cell>
          <cell r="V1017" t="str">
            <v>-</v>
          </cell>
          <cell r="W1017" t="str">
            <v>L</v>
          </cell>
        </row>
        <row r="1018">
          <cell r="A1018">
            <v>711</v>
          </cell>
          <cell r="B1018" t="str">
            <v>000711</v>
          </cell>
          <cell r="C1018" t="str">
            <v>RAHMAT SAMUEL</v>
          </cell>
          <cell r="D1018" t="str">
            <v>SAMI</v>
          </cell>
          <cell r="E1018" t="str">
            <v>SPV UP</v>
          </cell>
          <cell r="F1018">
            <v>37802</v>
          </cell>
          <cell r="G1018" t="str">
            <v>-</v>
          </cell>
          <cell r="H1018" t="str">
            <v>-</v>
          </cell>
          <cell r="I1018" t="str">
            <v>PRD</v>
          </cell>
          <cell r="J1018" t="str">
            <v>FINAL ASSY</v>
          </cell>
          <cell r="K1018" t="str">
            <v>ALL</v>
          </cell>
          <cell r="L1018" t="str">
            <v>ALL</v>
          </cell>
          <cell r="M1018" t="str">
            <v>SUPERVISOR FA</v>
          </cell>
          <cell r="N1018" t="str">
            <v>PROTOTYPE, LSPO &amp; PL</v>
          </cell>
          <cell r="O1018" t="str">
            <v>FPI SPV</v>
          </cell>
          <cell r="P1018" t="str">
            <v>A (NS)</v>
          </cell>
          <cell r="Q1018" t="str">
            <v>PI</v>
          </cell>
          <cell r="R1018" t="str">
            <v>SPV (PI</v>
          </cell>
          <cell r="S1018" t="str">
            <v>PERMANENT</v>
          </cell>
          <cell r="T1018" t="str">
            <v>PRM</v>
          </cell>
          <cell r="U1018" t="str">
            <v>SPV</v>
          </cell>
          <cell r="V1018" t="str">
            <v>-</v>
          </cell>
          <cell r="W1018" t="str">
            <v>L</v>
          </cell>
        </row>
        <row r="1019">
          <cell r="A1019">
            <v>284</v>
          </cell>
          <cell r="B1019" t="str">
            <v>000284</v>
          </cell>
          <cell r="C1019" t="str">
            <v>PUDJI SRI SAPUTRI</v>
          </cell>
          <cell r="D1019" t="str">
            <v>SAMI</v>
          </cell>
          <cell r="E1019" t="str">
            <v>SPV UP</v>
          </cell>
          <cell r="F1019">
            <v>37718</v>
          </cell>
          <cell r="G1019" t="str">
            <v>-</v>
          </cell>
          <cell r="H1019" t="str">
            <v>-</v>
          </cell>
          <cell r="I1019" t="str">
            <v>PRD</v>
          </cell>
          <cell r="J1019" t="str">
            <v>FINAL ASSY</v>
          </cell>
          <cell r="K1019" t="str">
            <v>ALL</v>
          </cell>
          <cell r="L1019" t="str">
            <v>ALL</v>
          </cell>
          <cell r="M1019" t="str">
            <v>SUPERVISOR FA</v>
          </cell>
          <cell r="N1019" t="str">
            <v>HONDA FIT, L-CABIN , HONDA NESS</v>
          </cell>
          <cell r="O1019" t="str">
            <v>FPI SPV</v>
          </cell>
          <cell r="P1019" t="str">
            <v>B</v>
          </cell>
          <cell r="Q1019" t="str">
            <v>PI</v>
          </cell>
          <cell r="R1019" t="str">
            <v>SPV (PI</v>
          </cell>
          <cell r="S1019" t="str">
            <v>PERMANENT</v>
          </cell>
          <cell r="T1019" t="str">
            <v>PRM</v>
          </cell>
          <cell r="U1019" t="str">
            <v>SPV</v>
          </cell>
          <cell r="V1019" t="str">
            <v>-</v>
          </cell>
          <cell r="W1019" t="str">
            <v>P</v>
          </cell>
        </row>
        <row r="1020">
          <cell r="A1020">
            <v>1206</v>
          </cell>
          <cell r="B1020" t="str">
            <v>001206</v>
          </cell>
          <cell r="C1020" t="str">
            <v>SRI PURWANTI</v>
          </cell>
          <cell r="D1020" t="str">
            <v>SAMI</v>
          </cell>
          <cell r="E1020" t="str">
            <v>SPV UP</v>
          </cell>
          <cell r="F1020">
            <v>37914</v>
          </cell>
          <cell r="G1020" t="str">
            <v>-</v>
          </cell>
          <cell r="H1020" t="str">
            <v>-</v>
          </cell>
          <cell r="I1020" t="str">
            <v>PRD</v>
          </cell>
          <cell r="J1020" t="str">
            <v>FINAL ASSY</v>
          </cell>
          <cell r="K1020" t="str">
            <v>ALL</v>
          </cell>
          <cell r="L1020" t="str">
            <v>ALL</v>
          </cell>
          <cell r="M1020" t="str">
            <v>SUPERVISOR FA</v>
          </cell>
          <cell r="N1020" t="str">
            <v>HV FINAL ASSY</v>
          </cell>
          <cell r="O1020" t="str">
            <v>FPI SPV</v>
          </cell>
          <cell r="P1020" t="str">
            <v>B</v>
          </cell>
          <cell r="Q1020" t="str">
            <v>PI</v>
          </cell>
          <cell r="R1020" t="str">
            <v>SPV (PI</v>
          </cell>
          <cell r="S1020" t="str">
            <v>PERMANENT</v>
          </cell>
          <cell r="T1020" t="str">
            <v>PRM</v>
          </cell>
          <cell r="U1020" t="str">
            <v>SPV</v>
          </cell>
          <cell r="V1020" t="str">
            <v>-</v>
          </cell>
          <cell r="W1020" t="str">
            <v>P</v>
          </cell>
        </row>
        <row r="1021">
          <cell r="A1021">
            <v>12028</v>
          </cell>
          <cell r="B1021" t="str">
            <v>012028</v>
          </cell>
          <cell r="C1021" t="str">
            <v>ARDI RISDIANTO</v>
          </cell>
          <cell r="D1021" t="str">
            <v>SAMI</v>
          </cell>
          <cell r="E1021" t="str">
            <v>SPV UP</v>
          </cell>
          <cell r="F1021">
            <v>40791</v>
          </cell>
          <cell r="G1021" t="str">
            <v>-</v>
          </cell>
          <cell r="H1021" t="str">
            <v>-</v>
          </cell>
          <cell r="I1021" t="str">
            <v>PRD</v>
          </cell>
          <cell r="J1021" t="str">
            <v>FINAL ASSY</v>
          </cell>
          <cell r="K1021" t="str">
            <v>ALL</v>
          </cell>
          <cell r="L1021" t="str">
            <v>ALL</v>
          </cell>
          <cell r="M1021" t="str">
            <v>SUPERVISOR FA</v>
          </cell>
          <cell r="N1021" t="str">
            <v>MAZDA FA, HONDA CRV FA</v>
          </cell>
          <cell r="O1021" t="str">
            <v>FPI SPV</v>
          </cell>
          <cell r="P1021" t="str">
            <v>B</v>
          </cell>
          <cell r="Q1021" t="str">
            <v>PI</v>
          </cell>
          <cell r="R1021" t="str">
            <v>SPV (PI</v>
          </cell>
          <cell r="S1021" t="str">
            <v>PERMANENT</v>
          </cell>
          <cell r="T1021" t="str">
            <v>PRM</v>
          </cell>
          <cell r="U1021" t="str">
            <v>SPV</v>
          </cell>
          <cell r="V1021" t="str">
            <v>-</v>
          </cell>
          <cell r="W1021" t="str">
            <v>L</v>
          </cell>
        </row>
        <row r="1022">
          <cell r="A1022">
            <v>18662</v>
          </cell>
          <cell r="B1022" t="str">
            <v>018662</v>
          </cell>
          <cell r="C1022" t="str">
            <v>MARYANTO</v>
          </cell>
          <cell r="D1022" t="str">
            <v>SAMI</v>
          </cell>
          <cell r="E1022" t="str">
            <v>SPV UP</v>
          </cell>
          <cell r="F1022">
            <v>42009</v>
          </cell>
          <cell r="G1022" t="str">
            <v>-</v>
          </cell>
          <cell r="H1022" t="str">
            <v>-</v>
          </cell>
          <cell r="I1022" t="str">
            <v>PRD</v>
          </cell>
          <cell r="J1022" t="str">
            <v>FINAL ASSY</v>
          </cell>
          <cell r="K1022" t="str">
            <v>ALL</v>
          </cell>
          <cell r="L1022" t="str">
            <v>ALL</v>
          </cell>
          <cell r="M1022" t="str">
            <v>SUPERVISOR FA</v>
          </cell>
          <cell r="N1022" t="str">
            <v>N-VAN, DYNA FA, SUZUKI FA</v>
          </cell>
          <cell r="O1022" t="str">
            <v>FPI SPV</v>
          </cell>
          <cell r="P1022" t="str">
            <v>B</v>
          </cell>
          <cell r="Q1022" t="str">
            <v>PI</v>
          </cell>
          <cell r="R1022" t="str">
            <v>SPV (PI</v>
          </cell>
          <cell r="S1022" t="str">
            <v>PERMANENT</v>
          </cell>
          <cell r="T1022" t="str">
            <v>PRM</v>
          </cell>
          <cell r="U1022" t="str">
            <v>SPV</v>
          </cell>
          <cell r="V1022" t="str">
            <v>-</v>
          </cell>
          <cell r="W1022" t="str">
            <v>L</v>
          </cell>
        </row>
        <row r="1023">
          <cell r="A1023">
            <v>1098</v>
          </cell>
          <cell r="B1023" t="str">
            <v>001098</v>
          </cell>
          <cell r="C1023" t="str">
            <v>YULI ASTUTI</v>
          </cell>
          <cell r="D1023" t="str">
            <v>SAMI</v>
          </cell>
          <cell r="E1023" t="str">
            <v>OPT-27</v>
          </cell>
          <cell r="F1023">
            <v>37887</v>
          </cell>
          <cell r="G1023" t="str">
            <v>-</v>
          </cell>
          <cell r="H1023" t="str">
            <v>-</v>
          </cell>
          <cell r="I1023" t="str">
            <v>PRD</v>
          </cell>
          <cell r="J1023" t="str">
            <v>NON LINE</v>
          </cell>
          <cell r="K1023" t="str">
            <v>ALL</v>
          </cell>
          <cell r="L1023" t="str">
            <v>ALL</v>
          </cell>
          <cell r="M1023" t="str">
            <v>BUFFER 1</v>
          </cell>
          <cell r="N1023" t="str">
            <v>SUPPORT SCAN PKO</v>
          </cell>
          <cell r="O1023" t="str">
            <v>OTHERS</v>
          </cell>
          <cell r="P1023" t="str">
            <v>A (NS)</v>
          </cell>
          <cell r="Q1023" t="str">
            <v>PI</v>
          </cell>
          <cell r="R1023" t="str">
            <v>Others (Include, Adm. Prod. &amp; Kanban Distribution)</v>
          </cell>
          <cell r="S1023" t="str">
            <v>PERMANENT</v>
          </cell>
          <cell r="T1023" t="str">
            <v>PRM</v>
          </cell>
          <cell r="U1023" t="str">
            <v>OPT</v>
          </cell>
          <cell r="V1023" t="str">
            <v>-</v>
          </cell>
          <cell r="W1023" t="str">
            <v>P</v>
          </cell>
        </row>
        <row r="1024">
          <cell r="A1024">
            <v>1286</v>
          </cell>
          <cell r="B1024" t="str">
            <v>001286</v>
          </cell>
          <cell r="C1024" t="str">
            <v>SITI TRISNAWATI</v>
          </cell>
          <cell r="D1024" t="str">
            <v>SAMI</v>
          </cell>
          <cell r="E1024" t="str">
            <v>OPT-31</v>
          </cell>
          <cell r="F1024">
            <v>37921</v>
          </cell>
          <cell r="G1024" t="str">
            <v>-</v>
          </cell>
          <cell r="H1024" t="str">
            <v>-</v>
          </cell>
          <cell r="I1024" t="str">
            <v>PRD</v>
          </cell>
          <cell r="J1024" t="str">
            <v>NON LINE</v>
          </cell>
          <cell r="K1024" t="str">
            <v>ALL</v>
          </cell>
          <cell r="L1024" t="str">
            <v>ALL</v>
          </cell>
          <cell r="M1024" t="str">
            <v>BUFFER 1</v>
          </cell>
          <cell r="N1024" t="str">
            <v>SUPPORT OUTPUT CUTTING</v>
          </cell>
          <cell r="O1024" t="str">
            <v>OTHERS</v>
          </cell>
          <cell r="P1024" t="str">
            <v>A (NS)</v>
          </cell>
          <cell r="Q1024" t="str">
            <v>PI</v>
          </cell>
          <cell r="R1024" t="str">
            <v>Others (Include, Adm. Prod. &amp; Kanban Distribution)</v>
          </cell>
          <cell r="S1024" t="str">
            <v>PERMANENT</v>
          </cell>
          <cell r="T1024" t="str">
            <v>PRM</v>
          </cell>
          <cell r="U1024" t="str">
            <v>OPT</v>
          </cell>
          <cell r="V1024" t="str">
            <v>-</v>
          </cell>
          <cell r="W1024" t="str">
            <v>P</v>
          </cell>
        </row>
        <row r="1025">
          <cell r="A1025">
            <v>8799</v>
          </cell>
          <cell r="B1025" t="str">
            <v>008799</v>
          </cell>
          <cell r="C1025" t="str">
            <v>SRI MUNIROH</v>
          </cell>
          <cell r="D1025" t="str">
            <v>SAMI</v>
          </cell>
          <cell r="E1025" t="str">
            <v>OPT-194</v>
          </cell>
          <cell r="F1025">
            <v>39931</v>
          </cell>
          <cell r="G1025" t="str">
            <v>-</v>
          </cell>
          <cell r="H1025" t="str">
            <v>-</v>
          </cell>
          <cell r="I1025" t="str">
            <v>PRD</v>
          </cell>
          <cell r="J1025" t="str">
            <v>NON LINE</v>
          </cell>
          <cell r="K1025" t="str">
            <v>ALL</v>
          </cell>
          <cell r="L1025" t="str">
            <v>ALL</v>
          </cell>
          <cell r="M1025" t="str">
            <v>BUFFER 1</v>
          </cell>
          <cell r="N1025" t="str">
            <v>SUPPORT NYS</v>
          </cell>
          <cell r="O1025" t="str">
            <v>OTHERS</v>
          </cell>
          <cell r="P1025" t="str">
            <v>A (NS)</v>
          </cell>
          <cell r="Q1025" t="str">
            <v>PI</v>
          </cell>
          <cell r="R1025" t="str">
            <v>Others (Include, Adm. Prod. &amp; Kanban Distribution)</v>
          </cell>
          <cell r="S1025" t="str">
            <v>PERMANENT</v>
          </cell>
          <cell r="T1025" t="str">
            <v>PRM</v>
          </cell>
          <cell r="U1025" t="str">
            <v>OPT</v>
          </cell>
          <cell r="V1025" t="str">
            <v>-</v>
          </cell>
          <cell r="W1025" t="str">
            <v>P</v>
          </cell>
        </row>
        <row r="1026">
          <cell r="A1026">
            <v>9069</v>
          </cell>
          <cell r="B1026" t="str">
            <v>009069</v>
          </cell>
          <cell r="C1026" t="str">
            <v>ERNA YUNIANTI</v>
          </cell>
          <cell r="D1026" t="str">
            <v>SAMI</v>
          </cell>
          <cell r="E1026" t="str">
            <v>OPT-203</v>
          </cell>
          <cell r="F1026">
            <v>39993</v>
          </cell>
          <cell r="G1026" t="str">
            <v>-</v>
          </cell>
          <cell r="H1026" t="str">
            <v>-</v>
          </cell>
          <cell r="I1026" t="str">
            <v>PRD</v>
          </cell>
          <cell r="J1026" t="str">
            <v>NON LINE</v>
          </cell>
          <cell r="K1026" t="str">
            <v>ALL</v>
          </cell>
          <cell r="L1026" t="str">
            <v>ALL</v>
          </cell>
          <cell r="M1026" t="str">
            <v>BUFFER 1</v>
          </cell>
          <cell r="N1026" t="str">
            <v>SUPPORT SCAN PKO</v>
          </cell>
          <cell r="O1026" t="str">
            <v>OTHERS</v>
          </cell>
          <cell r="P1026" t="str">
            <v>A (NS)</v>
          </cell>
          <cell r="Q1026" t="str">
            <v>PI</v>
          </cell>
          <cell r="R1026" t="str">
            <v>Others (Include, Adm. Prod. &amp; Kanban Distribution)</v>
          </cell>
          <cell r="S1026" t="str">
            <v>PERMANENT</v>
          </cell>
          <cell r="T1026" t="str">
            <v>PRM</v>
          </cell>
          <cell r="U1026" t="str">
            <v>OPT</v>
          </cell>
          <cell r="V1026" t="str">
            <v>-</v>
          </cell>
          <cell r="W1026" t="str">
            <v>P</v>
          </cell>
        </row>
        <row r="1027">
          <cell r="A1027">
            <v>5699</v>
          </cell>
          <cell r="B1027" t="str">
            <v>005699</v>
          </cell>
          <cell r="C1027" t="str">
            <v>ENDANG PURWANINGSIH</v>
          </cell>
          <cell r="D1027" t="str">
            <v>SAMI</v>
          </cell>
          <cell r="E1027" t="str">
            <v>OPT-134</v>
          </cell>
          <cell r="F1027">
            <v>39098</v>
          </cell>
          <cell r="G1027" t="str">
            <v>-</v>
          </cell>
          <cell r="H1027" t="str">
            <v>-</v>
          </cell>
          <cell r="I1027" t="str">
            <v>PRD</v>
          </cell>
          <cell r="J1027" t="str">
            <v>NON LINE</v>
          </cell>
          <cell r="K1027" t="str">
            <v>ALL</v>
          </cell>
          <cell r="L1027" t="str">
            <v>ALL</v>
          </cell>
          <cell r="M1027" t="str">
            <v>BUFFER 2</v>
          </cell>
          <cell r="N1027" t="str">
            <v>SUPPORT OUTPUT CUTTING</v>
          </cell>
          <cell r="O1027" t="str">
            <v>OTHERS</v>
          </cell>
          <cell r="P1027" t="str">
            <v>A (NS)</v>
          </cell>
          <cell r="Q1027" t="str">
            <v>PI</v>
          </cell>
          <cell r="R1027" t="str">
            <v>Others (Include, Adm. Prod. &amp; Kanban Distribution)</v>
          </cell>
          <cell r="S1027" t="str">
            <v>PERMANENT</v>
          </cell>
          <cell r="T1027" t="str">
            <v>PRM</v>
          </cell>
          <cell r="U1027" t="str">
            <v>OPT</v>
          </cell>
          <cell r="V1027" t="str">
            <v>-</v>
          </cell>
          <cell r="W1027" t="str">
            <v>P</v>
          </cell>
        </row>
        <row r="1028">
          <cell r="A1028">
            <v>10207</v>
          </cell>
          <cell r="B1028" t="str">
            <v>010207</v>
          </cell>
          <cell r="C1028" t="str">
            <v>YENI</v>
          </cell>
          <cell r="D1028" t="str">
            <v>SAMI</v>
          </cell>
          <cell r="E1028" t="str">
            <v>OPT-253</v>
          </cell>
          <cell r="F1028">
            <v>40458</v>
          </cell>
          <cell r="G1028" t="str">
            <v>-</v>
          </cell>
          <cell r="H1028" t="str">
            <v>-</v>
          </cell>
          <cell r="I1028" t="str">
            <v>PRD</v>
          </cell>
          <cell r="J1028" t="str">
            <v>NON LINE</v>
          </cell>
          <cell r="K1028" t="str">
            <v>ALL</v>
          </cell>
          <cell r="L1028" t="str">
            <v>ALL</v>
          </cell>
          <cell r="M1028" t="str">
            <v>BUFFER 2</v>
          </cell>
          <cell r="N1028" t="str">
            <v>KONTROL OJT LINE</v>
          </cell>
          <cell r="O1028" t="str">
            <v>OTHERS</v>
          </cell>
          <cell r="P1028" t="str">
            <v>A (NS)</v>
          </cell>
          <cell r="Q1028" t="str">
            <v>PI</v>
          </cell>
          <cell r="R1028" t="str">
            <v>Others (Include, Adm. Prod. &amp; Kanban Distribution)</v>
          </cell>
          <cell r="S1028" t="str">
            <v>PERMANENT</v>
          </cell>
          <cell r="T1028" t="str">
            <v>PRM</v>
          </cell>
          <cell r="U1028" t="str">
            <v>GL</v>
          </cell>
          <cell r="V1028" t="str">
            <v>-</v>
          </cell>
          <cell r="W1028" t="str">
            <v>P</v>
          </cell>
        </row>
        <row r="1029">
          <cell r="A1029">
            <v>10235</v>
          </cell>
          <cell r="B1029" t="str">
            <v>010235</v>
          </cell>
          <cell r="C1029" t="str">
            <v>HANA KUSUMAWARDANI</v>
          </cell>
          <cell r="D1029" t="str">
            <v>SAMI</v>
          </cell>
          <cell r="E1029" t="str">
            <v>OPT-259</v>
          </cell>
          <cell r="F1029">
            <v>40489</v>
          </cell>
          <cell r="G1029" t="str">
            <v>-</v>
          </cell>
          <cell r="H1029" t="str">
            <v>-</v>
          </cell>
          <cell r="I1029" t="str">
            <v>PRD</v>
          </cell>
          <cell r="J1029" t="str">
            <v>NON LINE</v>
          </cell>
          <cell r="K1029" t="str">
            <v>ALL</v>
          </cell>
          <cell r="L1029" t="str">
            <v>ALL</v>
          </cell>
          <cell r="M1029" t="str">
            <v>BUFFER 2</v>
          </cell>
          <cell r="N1029" t="str">
            <v>SUPPORT WIRE LOSS</v>
          </cell>
          <cell r="O1029" t="str">
            <v>OTHERS</v>
          </cell>
          <cell r="P1029" t="str">
            <v>A (NS)</v>
          </cell>
          <cell r="Q1029" t="str">
            <v>PI</v>
          </cell>
          <cell r="R1029" t="str">
            <v>Others (Include, Adm. Prod. &amp; Kanban Distribution)</v>
          </cell>
          <cell r="S1029" t="str">
            <v>PERMANENT</v>
          </cell>
          <cell r="T1029" t="str">
            <v>PRM</v>
          </cell>
          <cell r="U1029" t="str">
            <v>OPT</v>
          </cell>
          <cell r="V1029" t="str">
            <v>-</v>
          </cell>
          <cell r="W1029" t="str">
            <v>P</v>
          </cell>
        </row>
        <row r="1030">
          <cell r="A1030">
            <v>10258</v>
          </cell>
          <cell r="B1030" t="str">
            <v>010258</v>
          </cell>
          <cell r="C1030" t="str">
            <v>SARIYATI</v>
          </cell>
          <cell r="D1030" t="str">
            <v>SAMI</v>
          </cell>
          <cell r="E1030" t="str">
            <v>OPT-261</v>
          </cell>
          <cell r="F1030">
            <v>40497</v>
          </cell>
          <cell r="G1030" t="str">
            <v>-</v>
          </cell>
          <cell r="H1030" t="str">
            <v>-</v>
          </cell>
          <cell r="I1030" t="str">
            <v>PRD</v>
          </cell>
          <cell r="J1030" t="str">
            <v>NON LINE</v>
          </cell>
          <cell r="K1030" t="str">
            <v>ALL</v>
          </cell>
          <cell r="L1030" t="str">
            <v>ALL</v>
          </cell>
          <cell r="M1030" t="str">
            <v>BUFFER 2</v>
          </cell>
          <cell r="N1030" t="str">
            <v>SUPPORT WIRE LOSS</v>
          </cell>
          <cell r="O1030" t="str">
            <v>OTHERS</v>
          </cell>
          <cell r="P1030" t="str">
            <v>A (NS)</v>
          </cell>
          <cell r="Q1030" t="str">
            <v>PI</v>
          </cell>
          <cell r="R1030" t="str">
            <v>Others (Include, Adm. Prod. &amp; Kanban Distribution)</v>
          </cell>
          <cell r="S1030" t="str">
            <v>PERMANENT</v>
          </cell>
          <cell r="T1030" t="str">
            <v>PRM</v>
          </cell>
          <cell r="U1030" t="str">
            <v>OPT</v>
          </cell>
          <cell r="V1030" t="str">
            <v>-</v>
          </cell>
          <cell r="W1030" t="str">
            <v>P</v>
          </cell>
        </row>
        <row r="1031">
          <cell r="A1031">
            <v>11404</v>
          </cell>
          <cell r="B1031" t="str">
            <v>011404</v>
          </cell>
          <cell r="C1031" t="str">
            <v>ANNA TRIWININGSIH</v>
          </cell>
          <cell r="D1031" t="str">
            <v>SAMI</v>
          </cell>
          <cell r="E1031" t="str">
            <v>OPT-306</v>
          </cell>
          <cell r="F1031">
            <v>40701</v>
          </cell>
          <cell r="G1031" t="str">
            <v>-</v>
          </cell>
          <cell r="H1031" t="str">
            <v>-</v>
          </cell>
          <cell r="I1031" t="str">
            <v>PRD</v>
          </cell>
          <cell r="J1031" t="str">
            <v>NON LINE</v>
          </cell>
          <cell r="K1031" t="str">
            <v>ALL</v>
          </cell>
          <cell r="L1031" t="str">
            <v>ALL</v>
          </cell>
          <cell r="M1031" t="str">
            <v>BUFFER 2</v>
          </cell>
          <cell r="N1031" t="str">
            <v>KONTROL OJT LINE</v>
          </cell>
          <cell r="O1031" t="str">
            <v>OTHERS</v>
          </cell>
          <cell r="P1031" t="str">
            <v>A (NS)</v>
          </cell>
          <cell r="Q1031" t="str">
            <v>PI</v>
          </cell>
          <cell r="R1031" t="str">
            <v>Others (Include, Adm. Prod. &amp; Kanban Distribution)</v>
          </cell>
          <cell r="S1031" t="str">
            <v>PERMANENT</v>
          </cell>
          <cell r="T1031" t="str">
            <v>PRM</v>
          </cell>
          <cell r="U1031" t="str">
            <v>OPT</v>
          </cell>
          <cell r="V1031" t="str">
            <v>-</v>
          </cell>
          <cell r="W1031" t="str">
            <v>P</v>
          </cell>
        </row>
        <row r="1032">
          <cell r="A1032">
            <v>11416</v>
          </cell>
          <cell r="B1032" t="str">
            <v>011416</v>
          </cell>
          <cell r="C1032" t="str">
            <v>DIAN SAPUTRI</v>
          </cell>
          <cell r="D1032" t="str">
            <v>SAMI</v>
          </cell>
          <cell r="E1032" t="str">
            <v>OPT-306</v>
          </cell>
          <cell r="F1032">
            <v>40701</v>
          </cell>
          <cell r="G1032" t="str">
            <v>-</v>
          </cell>
          <cell r="H1032" t="str">
            <v>-</v>
          </cell>
          <cell r="I1032" t="str">
            <v>PRD</v>
          </cell>
          <cell r="J1032" t="str">
            <v>NON LINE</v>
          </cell>
          <cell r="K1032" t="str">
            <v>ALL</v>
          </cell>
          <cell r="L1032" t="str">
            <v>ALL</v>
          </cell>
          <cell r="M1032" t="str">
            <v>BUFFER 2</v>
          </cell>
          <cell r="N1032" t="str">
            <v>SUPPORT PART JATUH</v>
          </cell>
          <cell r="O1032" t="str">
            <v>OTHERS</v>
          </cell>
          <cell r="P1032" t="str">
            <v>A (NS)</v>
          </cell>
          <cell r="Q1032" t="str">
            <v>PI</v>
          </cell>
          <cell r="R1032" t="str">
            <v>Others (Include, Adm. Prod. &amp; Kanban Distribution)</v>
          </cell>
          <cell r="S1032" t="str">
            <v>PERMANENT</v>
          </cell>
          <cell r="T1032" t="str">
            <v>PRM</v>
          </cell>
          <cell r="U1032" t="str">
            <v>OPT</v>
          </cell>
          <cell r="V1032" t="str">
            <v>-</v>
          </cell>
          <cell r="W1032" t="str">
            <v>P</v>
          </cell>
        </row>
        <row r="1033">
          <cell r="A1033">
            <v>11587</v>
          </cell>
          <cell r="B1033" t="str">
            <v>011587</v>
          </cell>
          <cell r="C1033" t="str">
            <v>NUR KHOLIFAH</v>
          </cell>
          <cell r="D1033" t="str">
            <v>SAMI</v>
          </cell>
          <cell r="E1033" t="str">
            <v>OPT-307</v>
          </cell>
          <cell r="F1033">
            <v>40707</v>
          </cell>
          <cell r="G1033" t="str">
            <v>-</v>
          </cell>
          <cell r="H1033" t="str">
            <v>-</v>
          </cell>
          <cell r="I1033" t="str">
            <v>PRD</v>
          </cell>
          <cell r="J1033" t="str">
            <v>NON LINE</v>
          </cell>
          <cell r="K1033" t="str">
            <v>ALL</v>
          </cell>
          <cell r="L1033" t="str">
            <v>ALL</v>
          </cell>
          <cell r="M1033" t="str">
            <v>BUFFER 2</v>
          </cell>
          <cell r="N1033" t="str">
            <v>KONTROL OJT LINE</v>
          </cell>
          <cell r="O1033" t="str">
            <v>OTHERS</v>
          </cell>
          <cell r="P1033" t="str">
            <v>A (NS)</v>
          </cell>
          <cell r="Q1033" t="str">
            <v>PI</v>
          </cell>
          <cell r="R1033" t="str">
            <v>Others (Include, Adm. Prod. &amp; Kanban Distribution)</v>
          </cell>
          <cell r="S1033" t="str">
            <v>PERMANENT</v>
          </cell>
          <cell r="T1033" t="str">
            <v>PRM</v>
          </cell>
          <cell r="U1033" t="str">
            <v>PJK</v>
          </cell>
          <cell r="V1033" t="str">
            <v>-</v>
          </cell>
          <cell r="W1033" t="str">
            <v>P</v>
          </cell>
        </row>
        <row r="1034">
          <cell r="A1034">
            <v>11647</v>
          </cell>
          <cell r="B1034" t="str">
            <v>011647</v>
          </cell>
          <cell r="C1034" t="str">
            <v>YUNITA APRIYANI</v>
          </cell>
          <cell r="D1034" t="str">
            <v>SAMI</v>
          </cell>
          <cell r="E1034" t="str">
            <v>OPT-307</v>
          </cell>
          <cell r="F1034">
            <v>40707</v>
          </cell>
          <cell r="G1034" t="str">
            <v>-</v>
          </cell>
          <cell r="H1034" t="str">
            <v>-</v>
          </cell>
          <cell r="I1034" t="str">
            <v>PRD</v>
          </cell>
          <cell r="J1034" t="str">
            <v>NON LINE</v>
          </cell>
          <cell r="K1034" t="str">
            <v>ALL</v>
          </cell>
          <cell r="L1034" t="str">
            <v>ALL</v>
          </cell>
          <cell r="M1034" t="str">
            <v>BUFFER 2</v>
          </cell>
          <cell r="N1034" t="str">
            <v>KONTROL OJT LINE</v>
          </cell>
          <cell r="O1034" t="str">
            <v>OTHERS</v>
          </cell>
          <cell r="P1034" t="str">
            <v>A (NS)</v>
          </cell>
          <cell r="Q1034" t="str">
            <v>PI</v>
          </cell>
          <cell r="R1034" t="str">
            <v>Others (Include, Adm. Prod. &amp; Kanban Distribution)</v>
          </cell>
          <cell r="S1034" t="str">
            <v>PERMANENT</v>
          </cell>
          <cell r="T1034" t="str">
            <v>PRM</v>
          </cell>
          <cell r="U1034" t="str">
            <v>OPT</v>
          </cell>
          <cell r="V1034" t="str">
            <v>-</v>
          </cell>
          <cell r="W1034" t="str">
            <v>P</v>
          </cell>
        </row>
        <row r="1035">
          <cell r="A1035">
            <v>11881</v>
          </cell>
          <cell r="B1035" t="str">
            <v>011881</v>
          </cell>
          <cell r="C1035" t="str">
            <v>NIHAYATUL CHASANAH</v>
          </cell>
          <cell r="D1035" t="str">
            <v>SAMI</v>
          </cell>
          <cell r="E1035" t="str">
            <v>OPT-310</v>
          </cell>
          <cell r="F1035">
            <v>40735</v>
          </cell>
          <cell r="G1035" t="str">
            <v>-</v>
          </cell>
          <cell r="H1035" t="str">
            <v>-</v>
          </cell>
          <cell r="I1035" t="str">
            <v>PRD</v>
          </cell>
          <cell r="J1035" t="str">
            <v>NON LINE</v>
          </cell>
          <cell r="K1035" t="str">
            <v>ALL</v>
          </cell>
          <cell r="L1035" t="str">
            <v>ALL</v>
          </cell>
          <cell r="M1035" t="str">
            <v>BUFFER 2</v>
          </cell>
          <cell r="N1035" t="str">
            <v>KONTROL OJT LINE</v>
          </cell>
          <cell r="O1035" t="str">
            <v>OTHERS</v>
          </cell>
          <cell r="P1035" t="str">
            <v>A (NS)</v>
          </cell>
          <cell r="Q1035" t="str">
            <v>PI</v>
          </cell>
          <cell r="R1035" t="str">
            <v>Others (Include, Adm. Prod. &amp; Kanban Distribution)</v>
          </cell>
          <cell r="S1035" t="str">
            <v>PERMANENT</v>
          </cell>
          <cell r="T1035" t="str">
            <v>PRM</v>
          </cell>
          <cell r="U1035" t="str">
            <v>OPT</v>
          </cell>
          <cell r="V1035" t="str">
            <v>-</v>
          </cell>
          <cell r="W1035" t="str">
            <v>P</v>
          </cell>
        </row>
        <row r="1036">
          <cell r="A1036">
            <v>21249</v>
          </cell>
          <cell r="B1036" t="str">
            <v>021249</v>
          </cell>
          <cell r="C1036" t="str">
            <v>RADZIATUL FITRIANI</v>
          </cell>
          <cell r="D1036" t="str">
            <v>SAMI</v>
          </cell>
          <cell r="E1036" t="str">
            <v>OPT-525</v>
          </cell>
          <cell r="F1036">
            <v>42893</v>
          </cell>
          <cell r="G1036" t="str">
            <v>-</v>
          </cell>
          <cell r="H1036" t="str">
            <v>-</v>
          </cell>
          <cell r="I1036" t="str">
            <v>PRD</v>
          </cell>
          <cell r="J1036" t="str">
            <v>NON LINE</v>
          </cell>
          <cell r="K1036" t="str">
            <v>ALL</v>
          </cell>
          <cell r="L1036" t="str">
            <v>ALL</v>
          </cell>
          <cell r="M1036" t="str">
            <v>BUFFER 2</v>
          </cell>
          <cell r="N1036" t="str">
            <v>KONTROL OJT LINE</v>
          </cell>
          <cell r="O1036" t="str">
            <v>OTHERS</v>
          </cell>
          <cell r="P1036" t="str">
            <v>A (NS)</v>
          </cell>
          <cell r="Q1036" t="str">
            <v>PI</v>
          </cell>
          <cell r="R1036" t="str">
            <v>Others (Include, Adm. Prod. &amp; Kanban Distribution)</v>
          </cell>
          <cell r="S1036" t="str">
            <v>PERMANENT</v>
          </cell>
          <cell r="T1036" t="str">
            <v>PRM</v>
          </cell>
          <cell r="U1036" t="str">
            <v>PJK</v>
          </cell>
          <cell r="V1036" t="str">
            <v>-</v>
          </cell>
          <cell r="W1036" t="str">
            <v>P</v>
          </cell>
        </row>
        <row r="1037">
          <cell r="A1037">
            <v>22294</v>
          </cell>
          <cell r="B1037" t="str">
            <v>022294</v>
          </cell>
          <cell r="C1037" t="str">
            <v>LIDYA SELVIANA</v>
          </cell>
          <cell r="D1037" t="str">
            <v>SAMI</v>
          </cell>
          <cell r="E1037" t="str">
            <v>OPT-555</v>
          </cell>
          <cell r="F1037">
            <v>43192</v>
          </cell>
          <cell r="G1037" t="str">
            <v>-</v>
          </cell>
          <cell r="H1037" t="str">
            <v>-</v>
          </cell>
          <cell r="I1037" t="str">
            <v>PRD</v>
          </cell>
          <cell r="J1037" t="str">
            <v>NON LINE</v>
          </cell>
          <cell r="K1037" t="str">
            <v>ALL</v>
          </cell>
          <cell r="L1037" t="str">
            <v>ALL</v>
          </cell>
          <cell r="M1037" t="str">
            <v>BUFFER 2</v>
          </cell>
          <cell r="N1037" t="str">
            <v>KONTROL OJT LINE</v>
          </cell>
          <cell r="O1037" t="str">
            <v>OTHERS</v>
          </cell>
          <cell r="P1037" t="str">
            <v>A (NS)</v>
          </cell>
          <cell r="Q1037" t="str">
            <v>PI</v>
          </cell>
          <cell r="R1037" t="str">
            <v>Others (Include, Adm. Prod. &amp; Kanban Distribution)</v>
          </cell>
          <cell r="S1037" t="str">
            <v>PERMANENT</v>
          </cell>
          <cell r="T1037" t="str">
            <v>PRM</v>
          </cell>
          <cell r="U1037" t="str">
            <v>OPT</v>
          </cell>
          <cell r="V1037" t="str">
            <v>-</v>
          </cell>
          <cell r="W1037" t="str">
            <v>P</v>
          </cell>
        </row>
        <row r="1038">
          <cell r="A1038">
            <v>22417</v>
          </cell>
          <cell r="B1038" t="str">
            <v>022417</v>
          </cell>
          <cell r="C1038" t="str">
            <v>SARI ASTRIYANI</v>
          </cell>
          <cell r="D1038" t="str">
            <v>SAMI</v>
          </cell>
          <cell r="E1038" t="str">
            <v>OPT-558</v>
          </cell>
          <cell r="F1038">
            <v>43213</v>
          </cell>
          <cell r="G1038" t="str">
            <v>-</v>
          </cell>
          <cell r="H1038" t="str">
            <v>-</v>
          </cell>
          <cell r="I1038" t="str">
            <v>PRD</v>
          </cell>
          <cell r="J1038" t="str">
            <v>NON LINE</v>
          </cell>
          <cell r="K1038" t="str">
            <v>ALL</v>
          </cell>
          <cell r="L1038" t="str">
            <v>ALL</v>
          </cell>
          <cell r="M1038" t="str">
            <v>BUFFER 2</v>
          </cell>
          <cell r="N1038" t="str">
            <v>KONTROL OJT LINE</v>
          </cell>
          <cell r="O1038" t="str">
            <v>OTHERS</v>
          </cell>
          <cell r="P1038" t="str">
            <v>A (NS)</v>
          </cell>
          <cell r="Q1038" t="str">
            <v>PI</v>
          </cell>
          <cell r="R1038" t="str">
            <v>Others (Include, Adm. Prod. &amp; Kanban Distribution)</v>
          </cell>
          <cell r="S1038" t="str">
            <v>PERMANENT</v>
          </cell>
          <cell r="T1038" t="str">
            <v>PRM</v>
          </cell>
          <cell r="U1038" t="str">
            <v>PJK</v>
          </cell>
          <cell r="V1038" t="str">
            <v>-</v>
          </cell>
          <cell r="W1038" t="str">
            <v>P</v>
          </cell>
        </row>
        <row r="1039">
          <cell r="A1039" t="str">
            <v>B00142</v>
          </cell>
          <cell r="B1039" t="str">
            <v>B00142</v>
          </cell>
          <cell r="C1039" t="str">
            <v>KALIMATU SA'ADAH</v>
          </cell>
          <cell r="D1039" t="str">
            <v>SAMI</v>
          </cell>
          <cell r="E1039" t="str">
            <v>BBF-003</v>
          </cell>
          <cell r="F1039">
            <v>40840</v>
          </cell>
          <cell r="G1039" t="str">
            <v>-</v>
          </cell>
          <cell r="H1039" t="str">
            <v>-</v>
          </cell>
          <cell r="I1039" t="str">
            <v>PRD</v>
          </cell>
          <cell r="J1039" t="str">
            <v>NON LINE</v>
          </cell>
          <cell r="K1039" t="str">
            <v>ALL</v>
          </cell>
          <cell r="L1039" t="str">
            <v>ALL</v>
          </cell>
          <cell r="M1039" t="str">
            <v>BUFFER 2</v>
          </cell>
          <cell r="N1039" t="str">
            <v>SUPPORT OUTPUT CUTTING</v>
          </cell>
          <cell r="O1039" t="str">
            <v>OTHERS</v>
          </cell>
          <cell r="P1039" t="str">
            <v>A (NS)</v>
          </cell>
          <cell r="Q1039" t="str">
            <v>PI</v>
          </cell>
          <cell r="R1039" t="str">
            <v>Others (Include, Adm. Prod. &amp; Kanban Distribution)</v>
          </cell>
          <cell r="S1039" t="str">
            <v>PERMANENT</v>
          </cell>
          <cell r="T1039" t="str">
            <v>PRM</v>
          </cell>
          <cell r="U1039" t="str">
            <v>OPT</v>
          </cell>
          <cell r="V1039" t="str">
            <v>-</v>
          </cell>
          <cell r="W1039" t="str">
            <v>P</v>
          </cell>
        </row>
        <row r="1040">
          <cell r="A1040" t="str">
            <v>B00166</v>
          </cell>
          <cell r="B1040" t="str">
            <v>B00166</v>
          </cell>
          <cell r="C1040" t="str">
            <v>SETIYANINGSIH</v>
          </cell>
          <cell r="D1040" t="str">
            <v>SAMI</v>
          </cell>
          <cell r="E1040" t="str">
            <v>BBF-003</v>
          </cell>
          <cell r="F1040">
            <v>40840</v>
          </cell>
          <cell r="G1040" t="str">
            <v>-</v>
          </cell>
          <cell r="H1040" t="str">
            <v>-</v>
          </cell>
          <cell r="I1040" t="str">
            <v>PRD</v>
          </cell>
          <cell r="J1040" t="str">
            <v>NON LINE</v>
          </cell>
          <cell r="K1040" t="str">
            <v>ALL</v>
          </cell>
          <cell r="L1040" t="str">
            <v>ALL</v>
          </cell>
          <cell r="M1040" t="str">
            <v>BUFFER 2</v>
          </cell>
          <cell r="N1040" t="str">
            <v>KONTROL OJT LINE</v>
          </cell>
          <cell r="O1040" t="str">
            <v>OTHERS</v>
          </cell>
          <cell r="P1040" t="str">
            <v>A (NS)</v>
          </cell>
          <cell r="Q1040" t="str">
            <v>PI</v>
          </cell>
          <cell r="R1040" t="str">
            <v>Others (Include, Adm. Prod. &amp; Kanban Distribution)</v>
          </cell>
          <cell r="S1040" t="str">
            <v>PERMANENT</v>
          </cell>
          <cell r="T1040" t="str">
            <v>PRM</v>
          </cell>
          <cell r="U1040" t="str">
            <v>OPT</v>
          </cell>
          <cell r="V1040" t="str">
            <v>-</v>
          </cell>
          <cell r="W1040" t="str">
            <v>P</v>
          </cell>
        </row>
        <row r="1041">
          <cell r="A1041" t="str">
            <v>B01165</v>
          </cell>
          <cell r="B1041" t="str">
            <v>B01165</v>
          </cell>
          <cell r="C1041" t="str">
            <v>SITI NUR RIANA</v>
          </cell>
          <cell r="D1041" t="str">
            <v>SAMI</v>
          </cell>
          <cell r="E1041" t="str">
            <v>BBF-030</v>
          </cell>
          <cell r="F1041">
            <v>41165</v>
          </cell>
          <cell r="G1041" t="str">
            <v>-</v>
          </cell>
          <cell r="H1041" t="str">
            <v>-</v>
          </cell>
          <cell r="I1041" t="str">
            <v>PRD</v>
          </cell>
          <cell r="J1041" t="str">
            <v>NON LINE</v>
          </cell>
          <cell r="K1041" t="str">
            <v>ALL</v>
          </cell>
          <cell r="L1041" t="str">
            <v>ALL</v>
          </cell>
          <cell r="M1041" t="str">
            <v>BUFFER 2</v>
          </cell>
          <cell r="N1041" t="str">
            <v>KONTROL OJT LINE</v>
          </cell>
          <cell r="O1041" t="str">
            <v>OTHERS</v>
          </cell>
          <cell r="P1041" t="str">
            <v>A (NS)</v>
          </cell>
          <cell r="Q1041" t="str">
            <v>PI</v>
          </cell>
          <cell r="R1041" t="str">
            <v>Others (Include, Adm. Prod. &amp; Kanban Distribution)</v>
          </cell>
          <cell r="S1041" t="str">
            <v>PERMANENT</v>
          </cell>
          <cell r="T1041" t="str">
            <v>PRM</v>
          </cell>
          <cell r="U1041" t="str">
            <v>OPT</v>
          </cell>
          <cell r="V1041" t="str">
            <v>-</v>
          </cell>
          <cell r="W1041" t="str">
            <v>P</v>
          </cell>
        </row>
        <row r="1042">
          <cell r="A1042">
            <v>706</v>
          </cell>
          <cell r="B1042" t="str">
            <v>000706</v>
          </cell>
          <cell r="C1042" t="str">
            <v>BUDI PRASETYO</v>
          </cell>
          <cell r="D1042" t="str">
            <v>SAMI</v>
          </cell>
          <cell r="E1042" t="str">
            <v>SPV UP</v>
          </cell>
          <cell r="F1042">
            <v>37802</v>
          </cell>
          <cell r="G1042" t="str">
            <v>-</v>
          </cell>
          <cell r="H1042" t="str">
            <v>-</v>
          </cell>
          <cell r="I1042" t="str">
            <v>PRD</v>
          </cell>
          <cell r="J1042" t="str">
            <v>NON LINE</v>
          </cell>
          <cell r="K1042" t="str">
            <v>ALL</v>
          </cell>
          <cell r="L1042" t="str">
            <v>ALL</v>
          </cell>
          <cell r="M1042" t="str">
            <v>COORD. SUPERVISOR</v>
          </cell>
          <cell r="N1042" t="str">
            <v>COORD. SPV PRODUKSI</v>
          </cell>
          <cell r="O1042" t="str">
            <v>FPI SPV</v>
          </cell>
          <cell r="P1042" t="str">
            <v>A</v>
          </cell>
          <cell r="Q1042" t="str">
            <v>PI</v>
          </cell>
          <cell r="R1042" t="str">
            <v>SPV (PI</v>
          </cell>
          <cell r="S1042" t="str">
            <v>PERMANENT</v>
          </cell>
          <cell r="T1042" t="str">
            <v>PRM</v>
          </cell>
          <cell r="U1042" t="str">
            <v>CSPV</v>
          </cell>
          <cell r="V1042" t="str">
            <v>-</v>
          </cell>
          <cell r="W1042" t="str">
            <v>L</v>
          </cell>
        </row>
        <row r="1043">
          <cell r="A1043">
            <v>5533</v>
          </cell>
          <cell r="B1043" t="str">
            <v>005533</v>
          </cell>
          <cell r="C1043" t="str">
            <v>NANANG YUDI PRASETYO</v>
          </cell>
          <cell r="D1043" t="str">
            <v>SAMI</v>
          </cell>
          <cell r="E1043" t="str">
            <v>SPV UP</v>
          </cell>
          <cell r="F1043">
            <v>39027</v>
          </cell>
          <cell r="G1043" t="str">
            <v>-</v>
          </cell>
          <cell r="H1043" t="str">
            <v>-</v>
          </cell>
          <cell r="I1043" t="str">
            <v>PRD</v>
          </cell>
          <cell r="J1043" t="str">
            <v>NON LINE</v>
          </cell>
          <cell r="K1043" t="str">
            <v>ALL</v>
          </cell>
          <cell r="L1043" t="str">
            <v>ALL</v>
          </cell>
          <cell r="M1043" t="str">
            <v>COORD. SUPERVISOR</v>
          </cell>
          <cell r="N1043" t="str">
            <v>COORD. SPV PRODUKSI</v>
          </cell>
          <cell r="O1043" t="str">
            <v>FPI SPV</v>
          </cell>
          <cell r="P1043" t="str">
            <v>A (NS)</v>
          </cell>
          <cell r="Q1043" t="str">
            <v>PI</v>
          </cell>
          <cell r="R1043" t="str">
            <v>SPV (PI</v>
          </cell>
          <cell r="S1043" t="str">
            <v>PERMANENT</v>
          </cell>
          <cell r="T1043" t="str">
            <v>PRM</v>
          </cell>
          <cell r="U1043" t="str">
            <v>CSPV</v>
          </cell>
          <cell r="V1043" t="str">
            <v>-</v>
          </cell>
          <cell r="W1043" t="str">
            <v>L</v>
          </cell>
        </row>
        <row r="1044">
          <cell r="A1044">
            <v>1655</v>
          </cell>
          <cell r="B1044" t="str">
            <v>001655</v>
          </cell>
          <cell r="C1044" t="str">
            <v>JOKO PURWANTO</v>
          </cell>
          <cell r="D1044" t="str">
            <v>SAMI</v>
          </cell>
          <cell r="E1044" t="str">
            <v>SPV UP</v>
          </cell>
          <cell r="F1044">
            <v>38061</v>
          </cell>
          <cell r="G1044" t="str">
            <v>-</v>
          </cell>
          <cell r="H1044" t="str">
            <v>-</v>
          </cell>
          <cell r="I1044" t="str">
            <v>PRD</v>
          </cell>
          <cell r="J1044" t="str">
            <v>NON LINE</v>
          </cell>
          <cell r="K1044" t="str">
            <v>ALL</v>
          </cell>
          <cell r="L1044" t="str">
            <v>ALL</v>
          </cell>
          <cell r="M1044" t="str">
            <v>COORD. SUPERVISOR</v>
          </cell>
          <cell r="N1044" t="str">
            <v>COORD. SPV PRODUKSI</v>
          </cell>
          <cell r="O1044" t="str">
            <v>FPI SPV</v>
          </cell>
          <cell r="P1044" t="str">
            <v>B</v>
          </cell>
          <cell r="Q1044" t="str">
            <v>PI</v>
          </cell>
          <cell r="R1044" t="str">
            <v>SPV (PI</v>
          </cell>
          <cell r="S1044" t="str">
            <v>PERMANENT</v>
          </cell>
          <cell r="T1044" t="str">
            <v>PRM</v>
          </cell>
          <cell r="U1044" t="str">
            <v>CSPV</v>
          </cell>
          <cell r="V1044" t="str">
            <v>-</v>
          </cell>
          <cell r="W1044" t="str">
            <v>L</v>
          </cell>
        </row>
        <row r="1045">
          <cell r="A1045">
            <v>443</v>
          </cell>
          <cell r="B1045" t="str">
            <v>000443</v>
          </cell>
          <cell r="C1045" t="str">
            <v>MISWATI</v>
          </cell>
          <cell r="D1045" t="str">
            <v>SAMI</v>
          </cell>
          <cell r="E1045" t="str">
            <v>OPT-12</v>
          </cell>
          <cell r="F1045">
            <v>37746</v>
          </cell>
          <cell r="G1045" t="str">
            <v>-</v>
          </cell>
          <cell r="H1045" t="str">
            <v>-</v>
          </cell>
          <cell r="I1045" t="str">
            <v>PRD</v>
          </cell>
          <cell r="J1045" t="str">
            <v>NON LINE</v>
          </cell>
          <cell r="K1045" t="str">
            <v>ALL</v>
          </cell>
          <cell r="L1045" t="str">
            <v>ALL</v>
          </cell>
          <cell r="M1045" t="str">
            <v>CUTTING PROJECT</v>
          </cell>
          <cell r="N1045" t="str">
            <v>OUTPUT CUTTING</v>
          </cell>
          <cell r="O1045" t="str">
            <v>GL</v>
          </cell>
          <cell r="P1045" t="str">
            <v>A (NS)</v>
          </cell>
          <cell r="Q1045" t="str">
            <v>PI</v>
          </cell>
          <cell r="R1045" t="str">
            <v>GL</v>
          </cell>
          <cell r="S1045" t="str">
            <v>PERMANENT</v>
          </cell>
          <cell r="T1045" t="str">
            <v>PRM</v>
          </cell>
          <cell r="U1045" t="str">
            <v>GL</v>
          </cell>
          <cell r="V1045" t="str">
            <v>-</v>
          </cell>
          <cell r="W1045" t="str">
            <v>P</v>
          </cell>
        </row>
        <row r="1046">
          <cell r="A1046">
            <v>641</v>
          </cell>
          <cell r="B1046" t="str">
            <v>000641</v>
          </cell>
          <cell r="C1046" t="str">
            <v>RIRIN HARINI</v>
          </cell>
          <cell r="D1046" t="str">
            <v>SAMI</v>
          </cell>
          <cell r="E1046" t="str">
            <v>OPT-16</v>
          </cell>
          <cell r="F1046">
            <v>37781</v>
          </cell>
          <cell r="G1046" t="str">
            <v>-</v>
          </cell>
          <cell r="H1046" t="str">
            <v>-</v>
          </cell>
          <cell r="I1046" t="str">
            <v>PRD</v>
          </cell>
          <cell r="J1046" t="str">
            <v>NON LINE</v>
          </cell>
          <cell r="K1046" t="str">
            <v>ALL</v>
          </cell>
          <cell r="L1046" t="str">
            <v>ALL</v>
          </cell>
          <cell r="M1046" t="str">
            <v>CUTTING PROJECT</v>
          </cell>
          <cell r="N1046" t="str">
            <v>PRD LINE LEADER</v>
          </cell>
          <cell r="O1046" t="str">
            <v>FPI LL</v>
          </cell>
          <cell r="P1046" t="str">
            <v>A (NS)</v>
          </cell>
          <cell r="Q1046" t="str">
            <v>PI</v>
          </cell>
          <cell r="R1046" t="str">
            <v>Line Leader (PI)</v>
          </cell>
          <cell r="S1046" t="str">
            <v>PERMANENT</v>
          </cell>
          <cell r="T1046" t="str">
            <v>PRM</v>
          </cell>
          <cell r="U1046" t="str">
            <v>LL</v>
          </cell>
          <cell r="V1046" t="str">
            <v>-</v>
          </cell>
          <cell r="W1046" t="str">
            <v>P</v>
          </cell>
        </row>
        <row r="1047">
          <cell r="A1047">
            <v>4851</v>
          </cell>
          <cell r="B1047" t="str">
            <v>004851</v>
          </cell>
          <cell r="C1047" t="str">
            <v>ROHMAT</v>
          </cell>
          <cell r="D1047" t="str">
            <v>SAMI</v>
          </cell>
          <cell r="E1047" t="str">
            <v>OPT-120</v>
          </cell>
          <cell r="F1047">
            <v>38930</v>
          </cell>
          <cell r="G1047" t="str">
            <v>-</v>
          </cell>
          <cell r="H1047" t="str">
            <v>-</v>
          </cell>
          <cell r="I1047" t="str">
            <v>PRD</v>
          </cell>
          <cell r="J1047" t="str">
            <v>NON LINE</v>
          </cell>
          <cell r="K1047" t="str">
            <v>ALL</v>
          </cell>
          <cell r="L1047" t="str">
            <v>ALL</v>
          </cell>
          <cell r="M1047" t="str">
            <v>CUTTING PROJECT</v>
          </cell>
          <cell r="N1047" t="str">
            <v>WIRE LOSS &amp; NW</v>
          </cell>
          <cell r="O1047" t="str">
            <v>OTHERS</v>
          </cell>
          <cell r="P1047" t="str">
            <v>A (NS)</v>
          </cell>
          <cell r="Q1047" t="str">
            <v>PI</v>
          </cell>
          <cell r="R1047" t="str">
            <v>Others (Include, Adm. Prod. &amp; Kanban Distribution)</v>
          </cell>
          <cell r="S1047" t="str">
            <v>PERMANENT</v>
          </cell>
          <cell r="T1047" t="str">
            <v>PRM</v>
          </cell>
          <cell r="U1047" t="str">
            <v>TKN</v>
          </cell>
          <cell r="V1047" t="str">
            <v>-</v>
          </cell>
          <cell r="W1047" t="str">
            <v>L</v>
          </cell>
        </row>
        <row r="1048">
          <cell r="A1048">
            <v>5484</v>
          </cell>
          <cell r="B1048" t="str">
            <v>005484</v>
          </cell>
          <cell r="C1048" t="str">
            <v>SUMARTONO</v>
          </cell>
          <cell r="D1048" t="str">
            <v>SAMI</v>
          </cell>
          <cell r="E1048" t="str">
            <v>TKN-31</v>
          </cell>
          <cell r="F1048">
            <v>38991</v>
          </cell>
          <cell r="G1048" t="str">
            <v>-</v>
          </cell>
          <cell r="H1048" t="str">
            <v>-</v>
          </cell>
          <cell r="I1048" t="str">
            <v>PRD</v>
          </cell>
          <cell r="J1048" t="str">
            <v>NON LINE</v>
          </cell>
          <cell r="K1048" t="str">
            <v>ALL</v>
          </cell>
          <cell r="L1048" t="str">
            <v>ALL</v>
          </cell>
          <cell r="M1048" t="str">
            <v>CUTTING PROJECT</v>
          </cell>
          <cell r="N1048" t="str">
            <v>OUTPUT CUTTING</v>
          </cell>
          <cell r="O1048" t="str">
            <v>OTHERS</v>
          </cell>
          <cell r="P1048" t="str">
            <v>A (NS)</v>
          </cell>
          <cell r="Q1048" t="str">
            <v>PI</v>
          </cell>
          <cell r="R1048" t="str">
            <v>Others (Include, Adm. Prod. &amp; Kanban Distribution)</v>
          </cell>
          <cell r="S1048" t="str">
            <v>PERMANENT</v>
          </cell>
          <cell r="T1048" t="str">
            <v>PRM</v>
          </cell>
          <cell r="U1048" t="str">
            <v>TKN</v>
          </cell>
          <cell r="V1048" t="str">
            <v>-</v>
          </cell>
          <cell r="W1048" t="str">
            <v>L</v>
          </cell>
        </row>
        <row r="1049">
          <cell r="A1049">
            <v>5738</v>
          </cell>
          <cell r="B1049" t="str">
            <v>005738</v>
          </cell>
          <cell r="C1049" t="str">
            <v>SUMIYATI</v>
          </cell>
          <cell r="D1049" t="str">
            <v>SAMI</v>
          </cell>
          <cell r="E1049" t="str">
            <v>OPT-134</v>
          </cell>
          <cell r="F1049">
            <v>39098</v>
          </cell>
          <cell r="G1049" t="str">
            <v>-</v>
          </cell>
          <cell r="H1049" t="str">
            <v>-</v>
          </cell>
          <cell r="I1049" t="str">
            <v>PRD</v>
          </cell>
          <cell r="J1049" t="str">
            <v>NON LINE</v>
          </cell>
          <cell r="K1049" t="str">
            <v>ALL</v>
          </cell>
          <cell r="L1049" t="str">
            <v>ALL</v>
          </cell>
          <cell r="M1049" t="str">
            <v>CUTTING PROJECT</v>
          </cell>
          <cell r="N1049" t="str">
            <v>WIRE LOSS &amp; NW</v>
          </cell>
          <cell r="O1049" t="str">
            <v>GL</v>
          </cell>
          <cell r="P1049" t="str">
            <v>A (NS)</v>
          </cell>
          <cell r="Q1049" t="str">
            <v>PI</v>
          </cell>
          <cell r="R1049" t="str">
            <v>GL</v>
          </cell>
          <cell r="S1049" t="str">
            <v>PERMANENT</v>
          </cell>
          <cell r="T1049" t="str">
            <v>PRM</v>
          </cell>
          <cell r="U1049" t="str">
            <v>GL</v>
          </cell>
          <cell r="V1049" t="str">
            <v>-</v>
          </cell>
          <cell r="W1049" t="str">
            <v>P</v>
          </cell>
        </row>
        <row r="1050">
          <cell r="A1050">
            <v>332</v>
          </cell>
          <cell r="B1050" t="str">
            <v>000332</v>
          </cell>
          <cell r="C1050" t="str">
            <v>TRI RETNO SARI</v>
          </cell>
          <cell r="D1050" t="str">
            <v>SAMI</v>
          </cell>
          <cell r="E1050" t="str">
            <v>OPT-9</v>
          </cell>
          <cell r="F1050">
            <v>37725</v>
          </cell>
          <cell r="G1050" t="str">
            <v>-</v>
          </cell>
          <cell r="H1050" t="str">
            <v>-</v>
          </cell>
          <cell r="I1050" t="str">
            <v>PRD</v>
          </cell>
          <cell r="J1050" t="str">
            <v>NON LINE</v>
          </cell>
          <cell r="K1050" t="str">
            <v>ALL</v>
          </cell>
          <cell r="L1050" t="str">
            <v>ALL</v>
          </cell>
          <cell r="M1050" t="str">
            <v>NEW PROJECT</v>
          </cell>
          <cell r="N1050" t="str">
            <v>KEYMAN 39PL</v>
          </cell>
          <cell r="O1050" t="str">
            <v>GL</v>
          </cell>
          <cell r="P1050" t="str">
            <v>A (NS)</v>
          </cell>
          <cell r="Q1050" t="str">
            <v>PI</v>
          </cell>
          <cell r="R1050" t="str">
            <v>GL</v>
          </cell>
          <cell r="S1050" t="str">
            <v>PERMANENT</v>
          </cell>
          <cell r="T1050" t="str">
            <v>PRM</v>
          </cell>
          <cell r="U1050" t="str">
            <v>GL</v>
          </cell>
          <cell r="V1050" t="str">
            <v>-</v>
          </cell>
          <cell r="W1050" t="str">
            <v>P</v>
          </cell>
        </row>
        <row r="1051">
          <cell r="A1051">
            <v>421</v>
          </cell>
          <cell r="B1051" t="str">
            <v>000421</v>
          </cell>
          <cell r="C1051" t="str">
            <v>INDAH MARGININGSIH</v>
          </cell>
          <cell r="D1051" t="str">
            <v>SAMI</v>
          </cell>
          <cell r="E1051" t="str">
            <v>OPT-11</v>
          </cell>
          <cell r="F1051">
            <v>37739</v>
          </cell>
          <cell r="G1051" t="str">
            <v>-</v>
          </cell>
          <cell r="H1051" t="str">
            <v>-</v>
          </cell>
          <cell r="I1051" t="str">
            <v>PRD</v>
          </cell>
          <cell r="J1051" t="str">
            <v>NON LINE</v>
          </cell>
          <cell r="K1051" t="str">
            <v>ALL</v>
          </cell>
          <cell r="L1051" t="str">
            <v>ALL</v>
          </cell>
          <cell r="M1051" t="str">
            <v>NEW PROJECT</v>
          </cell>
          <cell r="N1051" t="str">
            <v>KEYMAN 39PL</v>
          </cell>
          <cell r="O1051" t="str">
            <v>GL</v>
          </cell>
          <cell r="P1051" t="str">
            <v>A (NS)</v>
          </cell>
          <cell r="Q1051" t="str">
            <v>PI</v>
          </cell>
          <cell r="R1051" t="str">
            <v>GL</v>
          </cell>
          <cell r="S1051" t="str">
            <v>PERMANENT</v>
          </cell>
          <cell r="T1051" t="str">
            <v>PRM</v>
          </cell>
          <cell r="U1051" t="str">
            <v>GL</v>
          </cell>
          <cell r="V1051" t="str">
            <v>-</v>
          </cell>
          <cell r="W1051" t="str">
            <v>P</v>
          </cell>
        </row>
        <row r="1052">
          <cell r="A1052">
            <v>5432</v>
          </cell>
          <cell r="B1052" t="str">
            <v>005432</v>
          </cell>
          <cell r="C1052" t="str">
            <v>MOH.FAHRUL IMAM</v>
          </cell>
          <cell r="D1052" t="str">
            <v>SAMI</v>
          </cell>
          <cell r="E1052" t="str">
            <v>OPT-128</v>
          </cell>
          <cell r="F1052">
            <v>38991</v>
          </cell>
          <cell r="G1052" t="str">
            <v>-</v>
          </cell>
          <cell r="H1052" t="str">
            <v>-</v>
          </cell>
          <cell r="I1052" t="str">
            <v>PRD</v>
          </cell>
          <cell r="J1052" t="str">
            <v>NON LINE</v>
          </cell>
          <cell r="K1052" t="str">
            <v>ALL</v>
          </cell>
          <cell r="L1052" t="str">
            <v>ALL</v>
          </cell>
          <cell r="M1052" t="str">
            <v>NEW PROJECT</v>
          </cell>
          <cell r="N1052" t="str">
            <v>KEYMAN 39PL</v>
          </cell>
          <cell r="O1052" t="str">
            <v>GL</v>
          </cell>
          <cell r="P1052" t="str">
            <v>A (NS)</v>
          </cell>
          <cell r="Q1052" t="str">
            <v>PI</v>
          </cell>
          <cell r="R1052" t="str">
            <v>GL</v>
          </cell>
          <cell r="S1052" t="str">
            <v>PERMANENT</v>
          </cell>
          <cell r="T1052" t="str">
            <v>PRM</v>
          </cell>
          <cell r="U1052" t="str">
            <v>GL</v>
          </cell>
          <cell r="V1052" t="str">
            <v>-</v>
          </cell>
          <cell r="W1052" t="str">
            <v>L</v>
          </cell>
        </row>
        <row r="1053">
          <cell r="A1053">
            <v>5546</v>
          </cell>
          <cell r="B1053" t="str">
            <v>005546</v>
          </cell>
          <cell r="C1053" t="str">
            <v>MOHAMAD ISTAQORI</v>
          </cell>
          <cell r="D1053" t="str">
            <v>SAMI</v>
          </cell>
          <cell r="E1053" t="str">
            <v>OPT-130</v>
          </cell>
          <cell r="F1053">
            <v>39052</v>
          </cell>
          <cell r="G1053" t="str">
            <v>-</v>
          </cell>
          <cell r="H1053" t="str">
            <v>-</v>
          </cell>
          <cell r="I1053" t="str">
            <v>PRD</v>
          </cell>
          <cell r="J1053" t="str">
            <v>NON LINE</v>
          </cell>
          <cell r="K1053" t="str">
            <v>ALL</v>
          </cell>
          <cell r="L1053" t="str">
            <v>ALL</v>
          </cell>
          <cell r="M1053" t="str">
            <v>NEW PROJECT</v>
          </cell>
          <cell r="N1053" t="str">
            <v>KEYMAN 39PL</v>
          </cell>
          <cell r="O1053" t="str">
            <v>GL</v>
          </cell>
          <cell r="P1053" t="str">
            <v>A (NS)</v>
          </cell>
          <cell r="Q1053" t="str">
            <v>PI</v>
          </cell>
          <cell r="R1053" t="str">
            <v>GL</v>
          </cell>
          <cell r="S1053" t="str">
            <v>PERMANENT</v>
          </cell>
          <cell r="T1053" t="str">
            <v>PRM</v>
          </cell>
          <cell r="U1053" t="str">
            <v>GL</v>
          </cell>
          <cell r="V1053" t="str">
            <v>-</v>
          </cell>
          <cell r="W1053" t="str">
            <v>L</v>
          </cell>
        </row>
        <row r="1054">
          <cell r="A1054">
            <v>5824</v>
          </cell>
          <cell r="B1054" t="str">
            <v>005824</v>
          </cell>
          <cell r="C1054" t="str">
            <v>SUNARTO</v>
          </cell>
          <cell r="D1054" t="str">
            <v>SAMI</v>
          </cell>
          <cell r="E1054" t="str">
            <v>OPT-135</v>
          </cell>
          <cell r="F1054">
            <v>39114</v>
          </cell>
          <cell r="G1054" t="str">
            <v>-</v>
          </cell>
          <cell r="H1054" t="str">
            <v>-</v>
          </cell>
          <cell r="I1054" t="str">
            <v>PRD</v>
          </cell>
          <cell r="J1054" t="str">
            <v>NON LINE</v>
          </cell>
          <cell r="K1054" t="str">
            <v>ALL</v>
          </cell>
          <cell r="L1054" t="str">
            <v>ALL</v>
          </cell>
          <cell r="M1054" t="str">
            <v>NEW PROJECT</v>
          </cell>
          <cell r="N1054" t="str">
            <v>KEYMAN 39PL</v>
          </cell>
          <cell r="O1054" t="str">
            <v>FPI LL</v>
          </cell>
          <cell r="P1054" t="str">
            <v>A (NS)</v>
          </cell>
          <cell r="Q1054" t="str">
            <v>PI</v>
          </cell>
          <cell r="R1054" t="str">
            <v>Line Leader (PI)</v>
          </cell>
          <cell r="S1054" t="str">
            <v>PERMANENT</v>
          </cell>
          <cell r="T1054" t="str">
            <v>PRM</v>
          </cell>
          <cell r="U1054" t="str">
            <v>LL</v>
          </cell>
          <cell r="V1054" t="str">
            <v>-</v>
          </cell>
          <cell r="W1054" t="str">
            <v>L</v>
          </cell>
        </row>
        <row r="1055">
          <cell r="A1055">
            <v>6137</v>
          </cell>
          <cell r="B1055" t="str">
            <v>006137</v>
          </cell>
          <cell r="C1055" t="str">
            <v>FEPTI CATUR WULANDARI</v>
          </cell>
          <cell r="D1055" t="str">
            <v>SAMI</v>
          </cell>
          <cell r="E1055" t="str">
            <v>OPT-140</v>
          </cell>
          <cell r="F1055">
            <v>39157</v>
          </cell>
          <cell r="G1055" t="str">
            <v>-</v>
          </cell>
          <cell r="H1055" t="str">
            <v>-</v>
          </cell>
          <cell r="I1055" t="str">
            <v>PRD</v>
          </cell>
          <cell r="J1055" t="str">
            <v>NON LINE</v>
          </cell>
          <cell r="K1055" t="str">
            <v>ALL</v>
          </cell>
          <cell r="L1055" t="str">
            <v>ALL</v>
          </cell>
          <cell r="M1055" t="str">
            <v>NEW PROJECT</v>
          </cell>
          <cell r="N1055" t="str">
            <v>KEYMAN 39PL</v>
          </cell>
          <cell r="O1055" t="str">
            <v>FPI LL</v>
          </cell>
          <cell r="P1055" t="str">
            <v>A (NS)</v>
          </cell>
          <cell r="Q1055" t="str">
            <v>PI</v>
          </cell>
          <cell r="R1055" t="str">
            <v>Line Leader (PI)</v>
          </cell>
          <cell r="S1055" t="str">
            <v>PERMANENT</v>
          </cell>
          <cell r="T1055" t="str">
            <v>PRM</v>
          </cell>
          <cell r="U1055" t="str">
            <v>LL</v>
          </cell>
          <cell r="V1055" t="str">
            <v>-</v>
          </cell>
          <cell r="W1055" t="str">
            <v>P</v>
          </cell>
        </row>
        <row r="1056">
          <cell r="A1056">
            <v>8685</v>
          </cell>
          <cell r="B1056" t="str">
            <v>008685</v>
          </cell>
          <cell r="C1056" t="str">
            <v>INA MUFLICHAH</v>
          </cell>
          <cell r="D1056" t="str">
            <v>SAMI</v>
          </cell>
          <cell r="E1056" t="str">
            <v>OPT-190</v>
          </cell>
          <cell r="F1056">
            <v>39888</v>
          </cell>
          <cell r="G1056" t="str">
            <v>-</v>
          </cell>
          <cell r="H1056" t="str">
            <v>-</v>
          </cell>
          <cell r="I1056" t="str">
            <v>PRD</v>
          </cell>
          <cell r="J1056" t="str">
            <v>NON LINE</v>
          </cell>
          <cell r="K1056" t="str">
            <v>ALL</v>
          </cell>
          <cell r="L1056" t="str">
            <v>ALL</v>
          </cell>
          <cell r="M1056" t="str">
            <v>NEW PROJECT</v>
          </cell>
          <cell r="N1056" t="str">
            <v>KEYMAN 39PL</v>
          </cell>
          <cell r="O1056" t="str">
            <v>OTHERS</v>
          </cell>
          <cell r="P1056" t="str">
            <v>A (NS)</v>
          </cell>
          <cell r="Q1056" t="str">
            <v>PI</v>
          </cell>
          <cell r="R1056" t="str">
            <v>Others (Include, Adm. Prod. &amp; Kanban Distribution)</v>
          </cell>
          <cell r="S1056" t="str">
            <v>PERMANENT</v>
          </cell>
          <cell r="T1056" t="str">
            <v>PRM</v>
          </cell>
          <cell r="U1056" t="str">
            <v>GL</v>
          </cell>
          <cell r="V1056" t="str">
            <v>-</v>
          </cell>
          <cell r="W1056" t="str">
            <v>P</v>
          </cell>
        </row>
        <row r="1057">
          <cell r="A1057">
            <v>10640</v>
          </cell>
          <cell r="B1057" t="str">
            <v>010640</v>
          </cell>
          <cell r="C1057" t="str">
            <v>VARIDA KUSTIYANI</v>
          </cell>
          <cell r="D1057" t="str">
            <v>SAMI</v>
          </cell>
          <cell r="E1057" t="str">
            <v>OPT-278</v>
          </cell>
          <cell r="F1057">
            <v>40549</v>
          </cell>
          <cell r="G1057" t="str">
            <v>-</v>
          </cell>
          <cell r="H1057" t="str">
            <v>-</v>
          </cell>
          <cell r="I1057" t="str">
            <v>PRD</v>
          </cell>
          <cell r="J1057" t="str">
            <v>NON LINE</v>
          </cell>
          <cell r="K1057" t="str">
            <v>ALL</v>
          </cell>
          <cell r="L1057" t="str">
            <v>ALL</v>
          </cell>
          <cell r="M1057" t="str">
            <v>NEW PROJECT</v>
          </cell>
          <cell r="N1057" t="str">
            <v>KEYMAN 39PL</v>
          </cell>
          <cell r="O1057" t="str">
            <v>OTHERS</v>
          </cell>
          <cell r="P1057" t="str">
            <v>A (NS)</v>
          </cell>
          <cell r="Q1057" t="str">
            <v>PI</v>
          </cell>
          <cell r="R1057" t="str">
            <v>Others (Include, Adm. Prod. &amp; Kanban Distribution)</v>
          </cell>
          <cell r="S1057" t="str">
            <v>PERMANENT</v>
          </cell>
          <cell r="T1057" t="str">
            <v>PRM</v>
          </cell>
          <cell r="U1057" t="str">
            <v>PJK</v>
          </cell>
          <cell r="V1057" t="str">
            <v>-</v>
          </cell>
          <cell r="W1057" t="str">
            <v>P</v>
          </cell>
        </row>
        <row r="1058">
          <cell r="A1058">
            <v>10848</v>
          </cell>
          <cell r="B1058" t="str">
            <v>010848</v>
          </cell>
          <cell r="C1058" t="str">
            <v>PUJI LESTARI</v>
          </cell>
          <cell r="D1058" t="str">
            <v>SAMI</v>
          </cell>
          <cell r="E1058" t="str">
            <v>OPT-283</v>
          </cell>
          <cell r="F1058">
            <v>40572</v>
          </cell>
          <cell r="G1058" t="str">
            <v>-</v>
          </cell>
          <cell r="H1058" t="str">
            <v>-</v>
          </cell>
          <cell r="I1058" t="str">
            <v>PRD</v>
          </cell>
          <cell r="J1058" t="str">
            <v>NON LINE</v>
          </cell>
          <cell r="K1058" t="str">
            <v>ALL</v>
          </cell>
          <cell r="L1058" t="str">
            <v>ALL</v>
          </cell>
          <cell r="M1058" t="str">
            <v>NEW PROJECT</v>
          </cell>
          <cell r="N1058" t="str">
            <v>KEYMAN 39PL</v>
          </cell>
          <cell r="O1058" t="str">
            <v>OTHERS</v>
          </cell>
          <cell r="P1058" t="str">
            <v>A (NS)</v>
          </cell>
          <cell r="Q1058" t="str">
            <v>PI</v>
          </cell>
          <cell r="R1058" t="str">
            <v>Others (Include, Adm. Prod. &amp; Kanban Distribution)</v>
          </cell>
          <cell r="S1058" t="str">
            <v>PERMANENT</v>
          </cell>
          <cell r="T1058" t="str">
            <v>PRM</v>
          </cell>
          <cell r="U1058" t="str">
            <v>GL</v>
          </cell>
          <cell r="V1058" t="str">
            <v>-</v>
          </cell>
          <cell r="W1058" t="str">
            <v>P</v>
          </cell>
        </row>
        <row r="1059">
          <cell r="A1059">
            <v>5255</v>
          </cell>
          <cell r="B1059" t="str">
            <v>005255</v>
          </cell>
          <cell r="C1059" t="str">
            <v>RETNO ATMININGSIH</v>
          </cell>
          <cell r="D1059" t="str">
            <v>SAMI</v>
          </cell>
          <cell r="E1059" t="str">
            <v>OPT-125</v>
          </cell>
          <cell r="F1059">
            <v>38961</v>
          </cell>
          <cell r="G1059" t="str">
            <v>-</v>
          </cell>
          <cell r="H1059" t="str">
            <v>-</v>
          </cell>
          <cell r="I1059" t="str">
            <v>PRD</v>
          </cell>
          <cell r="J1059" t="str">
            <v>NON LINE</v>
          </cell>
          <cell r="K1059" t="str">
            <v>ALL</v>
          </cell>
          <cell r="L1059" t="str">
            <v>ALL</v>
          </cell>
          <cell r="M1059" t="str">
            <v>PART JATUH</v>
          </cell>
          <cell r="N1059" t="str">
            <v>PART JATUH</v>
          </cell>
          <cell r="O1059" t="str">
            <v>GL</v>
          </cell>
          <cell r="P1059" t="str">
            <v>A (NS)</v>
          </cell>
          <cell r="Q1059" t="str">
            <v>PI</v>
          </cell>
          <cell r="R1059" t="str">
            <v>GL</v>
          </cell>
          <cell r="S1059" t="str">
            <v>PERMANENT</v>
          </cell>
          <cell r="T1059" t="str">
            <v>PRM</v>
          </cell>
          <cell r="U1059" t="str">
            <v>GL</v>
          </cell>
          <cell r="V1059" t="str">
            <v>-</v>
          </cell>
          <cell r="W1059" t="str">
            <v>P</v>
          </cell>
        </row>
        <row r="1060">
          <cell r="A1060">
            <v>17459</v>
          </cell>
          <cell r="B1060" t="str">
            <v>017459</v>
          </cell>
          <cell r="C1060" t="str">
            <v>ADITYA KURNIAWAN</v>
          </cell>
          <cell r="D1060" t="str">
            <v>SAMI</v>
          </cell>
          <cell r="E1060" t="str">
            <v>ES-56</v>
          </cell>
          <cell r="F1060">
            <v>41778</v>
          </cell>
          <cell r="G1060" t="str">
            <v>-</v>
          </cell>
          <cell r="H1060" t="str">
            <v>-</v>
          </cell>
          <cell r="I1060" t="str">
            <v>PRD</v>
          </cell>
          <cell r="J1060" t="str">
            <v>NON LINE</v>
          </cell>
          <cell r="K1060" t="str">
            <v>ALL</v>
          </cell>
          <cell r="L1060" t="str">
            <v>ALL</v>
          </cell>
          <cell r="M1060" t="str">
            <v>PART JATUH</v>
          </cell>
          <cell r="N1060" t="str">
            <v>PRD LINE LEADER</v>
          </cell>
          <cell r="O1060" t="str">
            <v>FPI LL</v>
          </cell>
          <cell r="P1060" t="str">
            <v>A (NS)</v>
          </cell>
          <cell r="Q1060" t="str">
            <v>PI</v>
          </cell>
          <cell r="R1060" t="str">
            <v>Line Leader (PI)</v>
          </cell>
          <cell r="S1060" t="str">
            <v>PERMANENT</v>
          </cell>
          <cell r="T1060" t="str">
            <v>PRM</v>
          </cell>
          <cell r="U1060" t="str">
            <v>ES</v>
          </cell>
          <cell r="V1060" t="str">
            <v>-</v>
          </cell>
          <cell r="W1060" t="str">
            <v>L</v>
          </cell>
        </row>
        <row r="1061">
          <cell r="A1061">
            <v>1139</v>
          </cell>
          <cell r="B1061" t="str">
            <v>001139</v>
          </cell>
          <cell r="C1061" t="str">
            <v>SOFIYANTI</v>
          </cell>
          <cell r="D1061" t="str">
            <v>SAMI</v>
          </cell>
          <cell r="E1061" t="str">
            <v>OPT-28</v>
          </cell>
          <cell r="F1061">
            <v>37900</v>
          </cell>
          <cell r="G1061" t="str">
            <v>-</v>
          </cell>
          <cell r="H1061" t="str">
            <v>-</v>
          </cell>
          <cell r="I1061" t="str">
            <v>PRD</v>
          </cell>
          <cell r="J1061" t="str">
            <v>NON LINE</v>
          </cell>
          <cell r="K1061" t="str">
            <v>ALL</v>
          </cell>
          <cell r="L1061" t="str">
            <v>ALL</v>
          </cell>
          <cell r="M1061" t="str">
            <v>PREGNANT LINE</v>
          </cell>
          <cell r="N1061" t="str">
            <v>WIRE SAMPLE</v>
          </cell>
          <cell r="O1061" t="str">
            <v>CIRCUIT SUPPLY</v>
          </cell>
          <cell r="P1061" t="str">
            <v>A (NS)</v>
          </cell>
          <cell r="Q1061" t="str">
            <v>PI</v>
          </cell>
          <cell r="R1061" t="str">
            <v>Circuit supply(cct store to sub-assy)</v>
          </cell>
          <cell r="S1061" t="str">
            <v>PERMANENT</v>
          </cell>
          <cell r="T1061" t="str">
            <v>PRM</v>
          </cell>
          <cell r="U1061" t="str">
            <v>OPT</v>
          </cell>
          <cell r="V1061" t="str">
            <v>-</v>
          </cell>
          <cell r="W1061" t="str">
            <v>P</v>
          </cell>
        </row>
        <row r="1062">
          <cell r="A1062">
            <v>11860</v>
          </cell>
          <cell r="B1062" t="str">
            <v>011860</v>
          </cell>
          <cell r="C1062" t="str">
            <v>ULIN NIKMAH</v>
          </cell>
          <cell r="D1062" t="str">
            <v>SAMI</v>
          </cell>
          <cell r="E1062" t="str">
            <v>OPT-309</v>
          </cell>
          <cell r="F1062">
            <v>40721</v>
          </cell>
          <cell r="G1062" t="str">
            <v>-</v>
          </cell>
          <cell r="H1062" t="str">
            <v>-</v>
          </cell>
          <cell r="I1062" t="str">
            <v>PRD</v>
          </cell>
          <cell r="J1062" t="str">
            <v>NON LINE</v>
          </cell>
          <cell r="K1062" t="str">
            <v>ALL</v>
          </cell>
          <cell r="L1062" t="str">
            <v>ALL</v>
          </cell>
          <cell r="M1062" t="str">
            <v>PRODUCTION ADM</v>
          </cell>
          <cell r="N1062" t="str">
            <v>ADMINISTRATION</v>
          </cell>
          <cell r="O1062" t="str">
            <v>OTHERS</v>
          </cell>
          <cell r="P1062" t="str">
            <v>A</v>
          </cell>
          <cell r="Q1062" t="str">
            <v>PI</v>
          </cell>
          <cell r="R1062" t="str">
            <v>Others (Include, Adm. Prod. &amp; Kanban Distribution)</v>
          </cell>
          <cell r="S1062" t="str">
            <v>PERMANENT</v>
          </cell>
          <cell r="T1062" t="str">
            <v>PRM</v>
          </cell>
          <cell r="U1062" t="str">
            <v>OPT</v>
          </cell>
          <cell r="V1062" t="str">
            <v>-</v>
          </cell>
          <cell r="W1062" t="str">
            <v>P</v>
          </cell>
        </row>
        <row r="1063">
          <cell r="A1063">
            <v>625</v>
          </cell>
          <cell r="B1063" t="str">
            <v>000625</v>
          </cell>
          <cell r="C1063" t="str">
            <v>NUR KHOLIFAH</v>
          </cell>
          <cell r="D1063" t="str">
            <v>SAMI</v>
          </cell>
          <cell r="E1063" t="str">
            <v>OPT-16</v>
          </cell>
          <cell r="F1063">
            <v>37781</v>
          </cell>
          <cell r="G1063" t="str">
            <v>-</v>
          </cell>
          <cell r="H1063" t="str">
            <v>-</v>
          </cell>
          <cell r="I1063" t="str">
            <v>PRD</v>
          </cell>
          <cell r="J1063" t="str">
            <v>NON LINE</v>
          </cell>
          <cell r="K1063" t="str">
            <v>ALL</v>
          </cell>
          <cell r="L1063" t="str">
            <v>ALL</v>
          </cell>
          <cell r="M1063" t="str">
            <v>PRODUCTION ADM</v>
          </cell>
          <cell r="N1063" t="str">
            <v>PRD LINE LEADER</v>
          </cell>
          <cell r="O1063" t="str">
            <v>FPI LL</v>
          </cell>
          <cell r="P1063" t="str">
            <v>A (NS)</v>
          </cell>
          <cell r="Q1063" t="str">
            <v>PI</v>
          </cell>
          <cell r="R1063" t="str">
            <v>Line Leader (PI)</v>
          </cell>
          <cell r="S1063" t="str">
            <v>PERMANENT</v>
          </cell>
          <cell r="T1063" t="str">
            <v>PRM</v>
          </cell>
          <cell r="U1063" t="str">
            <v>LL</v>
          </cell>
          <cell r="V1063" t="str">
            <v>-</v>
          </cell>
          <cell r="W1063" t="str">
            <v>P</v>
          </cell>
        </row>
        <row r="1064">
          <cell r="A1064">
            <v>11037</v>
          </cell>
          <cell r="B1064" t="str">
            <v>011037</v>
          </cell>
          <cell r="C1064" t="str">
            <v>ASROFAH</v>
          </cell>
          <cell r="D1064" t="str">
            <v>SAMI</v>
          </cell>
          <cell r="E1064" t="str">
            <v>OPT-288</v>
          </cell>
          <cell r="F1064">
            <v>40592</v>
          </cell>
          <cell r="G1064" t="str">
            <v>-</v>
          </cell>
          <cell r="H1064" t="str">
            <v>-</v>
          </cell>
          <cell r="I1064" t="str">
            <v>PRD</v>
          </cell>
          <cell r="J1064" t="str">
            <v>NON LINE</v>
          </cell>
          <cell r="K1064" t="str">
            <v>ALL</v>
          </cell>
          <cell r="L1064" t="str">
            <v>ALL</v>
          </cell>
          <cell r="M1064" t="str">
            <v>PRODUCTION ADM</v>
          </cell>
          <cell r="N1064" t="str">
            <v>ADMINISTRATION</v>
          </cell>
          <cell r="O1064" t="str">
            <v>OTHERS</v>
          </cell>
          <cell r="P1064" t="str">
            <v>A (NS)</v>
          </cell>
          <cell r="Q1064" t="str">
            <v>PI</v>
          </cell>
          <cell r="R1064" t="str">
            <v>Others (Include, Adm. Prod. &amp; Kanban Distribution)</v>
          </cell>
          <cell r="S1064" t="str">
            <v>PERMANENT</v>
          </cell>
          <cell r="T1064" t="str">
            <v>PRM</v>
          </cell>
          <cell r="U1064" t="str">
            <v>OPT</v>
          </cell>
          <cell r="V1064" t="str">
            <v>-</v>
          </cell>
          <cell r="W1064" t="str">
            <v>P</v>
          </cell>
        </row>
        <row r="1065">
          <cell r="A1065">
            <v>15931</v>
          </cell>
          <cell r="B1065" t="str">
            <v>015931</v>
          </cell>
          <cell r="C1065" t="str">
            <v>PUTRI MEI ERAWATI</v>
          </cell>
          <cell r="D1065" t="str">
            <v>SAMI</v>
          </cell>
          <cell r="E1065" t="str">
            <v>OPT-399</v>
          </cell>
          <cell r="F1065">
            <v>41557</v>
          </cell>
          <cell r="G1065" t="str">
            <v>-</v>
          </cell>
          <cell r="H1065" t="str">
            <v>-</v>
          </cell>
          <cell r="I1065" t="str">
            <v>PRD</v>
          </cell>
          <cell r="J1065" t="str">
            <v>NON LINE</v>
          </cell>
          <cell r="K1065" t="str">
            <v>ALL</v>
          </cell>
          <cell r="L1065" t="str">
            <v>ALL</v>
          </cell>
          <cell r="M1065" t="str">
            <v>PRODUCTION ADM</v>
          </cell>
          <cell r="N1065" t="str">
            <v>ADMINISTRATION</v>
          </cell>
          <cell r="O1065" t="str">
            <v>OTHERS</v>
          </cell>
          <cell r="P1065" t="str">
            <v>A (NS)</v>
          </cell>
          <cell r="Q1065" t="str">
            <v>PI</v>
          </cell>
          <cell r="R1065" t="str">
            <v>Others (Include, Adm. Prod. &amp; Kanban Distribution)</v>
          </cell>
          <cell r="S1065" t="str">
            <v>PERMANENT</v>
          </cell>
          <cell r="T1065" t="str">
            <v>PRM</v>
          </cell>
          <cell r="U1065" t="str">
            <v>OPT</v>
          </cell>
          <cell r="V1065" t="str">
            <v>-</v>
          </cell>
          <cell r="W1065" t="str">
            <v>P</v>
          </cell>
        </row>
        <row r="1066">
          <cell r="A1066">
            <v>20205</v>
          </cell>
          <cell r="B1066" t="str">
            <v>020205</v>
          </cell>
          <cell r="C1066" t="str">
            <v>ERWIN DWI PAMUNGKAS</v>
          </cell>
          <cell r="D1066" t="str">
            <v>SAMI</v>
          </cell>
          <cell r="E1066" t="str">
            <v>OPT-500</v>
          </cell>
          <cell r="F1066">
            <v>42604</v>
          </cell>
          <cell r="G1066" t="str">
            <v>-</v>
          </cell>
          <cell r="H1066" t="str">
            <v>-</v>
          </cell>
          <cell r="I1066" t="str">
            <v>PRD</v>
          </cell>
          <cell r="J1066" t="str">
            <v>NON LINE</v>
          </cell>
          <cell r="K1066" t="str">
            <v>ALL</v>
          </cell>
          <cell r="L1066" t="str">
            <v>ALL</v>
          </cell>
          <cell r="M1066" t="str">
            <v>PRODUCTION ADM</v>
          </cell>
          <cell r="N1066" t="str">
            <v>INTERPRETER</v>
          </cell>
          <cell r="O1066" t="str">
            <v>GL</v>
          </cell>
          <cell r="P1066" t="str">
            <v>A (NS)</v>
          </cell>
          <cell r="Q1066" t="str">
            <v>PI</v>
          </cell>
          <cell r="R1066" t="str">
            <v>GL</v>
          </cell>
          <cell r="S1066" t="str">
            <v>PERMANENT</v>
          </cell>
          <cell r="T1066" t="str">
            <v>PRM</v>
          </cell>
          <cell r="U1066" t="str">
            <v>GL</v>
          </cell>
          <cell r="V1066" t="str">
            <v>-</v>
          </cell>
          <cell r="W1066" t="str">
            <v>L</v>
          </cell>
        </row>
        <row r="1067">
          <cell r="A1067">
            <v>25111</v>
          </cell>
          <cell r="B1067" t="str">
            <v>025111</v>
          </cell>
          <cell r="C1067" t="str">
            <v>FARID HERNANDA T</v>
          </cell>
          <cell r="D1067" t="str">
            <v>SAMI</v>
          </cell>
          <cell r="E1067" t="str">
            <v>OPT-610</v>
          </cell>
          <cell r="F1067">
            <v>43826</v>
          </cell>
          <cell r="G1067" t="str">
            <v>-</v>
          </cell>
          <cell r="H1067" t="str">
            <v>-</v>
          </cell>
          <cell r="I1067" t="str">
            <v>PRD</v>
          </cell>
          <cell r="J1067" t="str">
            <v>NON LINE</v>
          </cell>
          <cell r="K1067" t="str">
            <v>ALL</v>
          </cell>
          <cell r="L1067" t="str">
            <v>ALL</v>
          </cell>
          <cell r="M1067" t="str">
            <v>PRODUCTION ADM</v>
          </cell>
          <cell r="N1067" t="str">
            <v>ADMINISTRATION (INTERPRETER)</v>
          </cell>
          <cell r="O1067" t="str">
            <v>OTHERS</v>
          </cell>
          <cell r="P1067" t="str">
            <v>A (NS)</v>
          </cell>
          <cell r="Q1067" t="str">
            <v>PI</v>
          </cell>
          <cell r="R1067" t="str">
            <v>Others (Include, Adm. Prod. &amp; Kanban Distribution)</v>
          </cell>
          <cell r="S1067" t="str">
            <v>PERMANENT</v>
          </cell>
          <cell r="T1067" t="str">
            <v>PRM</v>
          </cell>
          <cell r="U1067" t="str">
            <v>OPT</v>
          </cell>
          <cell r="V1067" t="str">
            <v>-</v>
          </cell>
          <cell r="W1067" t="str">
            <v>L</v>
          </cell>
        </row>
        <row r="1068">
          <cell r="A1068">
            <v>22321</v>
          </cell>
          <cell r="B1068" t="str">
            <v>022321</v>
          </cell>
          <cell r="C1068" t="str">
            <v>WINDI LUSIANA DEVI</v>
          </cell>
          <cell r="D1068" t="str">
            <v>SAMI</v>
          </cell>
          <cell r="E1068" t="str">
            <v>OPT-555</v>
          </cell>
          <cell r="F1068">
            <v>43192</v>
          </cell>
          <cell r="G1068" t="str">
            <v>-</v>
          </cell>
          <cell r="H1068" t="str">
            <v>-</v>
          </cell>
          <cell r="I1068" t="str">
            <v>PRD</v>
          </cell>
          <cell r="J1068" t="str">
            <v>NON LINE</v>
          </cell>
          <cell r="K1068" t="str">
            <v>ALL</v>
          </cell>
          <cell r="L1068" t="str">
            <v>ALL</v>
          </cell>
          <cell r="M1068" t="str">
            <v>PRODUCTION ADM</v>
          </cell>
          <cell r="N1068" t="str">
            <v>ADMINISTRATION</v>
          </cell>
          <cell r="O1068" t="str">
            <v>OTHERS</v>
          </cell>
          <cell r="P1068" t="str">
            <v>B</v>
          </cell>
          <cell r="Q1068" t="str">
            <v>PI</v>
          </cell>
          <cell r="R1068" t="str">
            <v>Others (Include, Adm. Prod. &amp; Kanban Distribution)</v>
          </cell>
          <cell r="S1068" t="str">
            <v>PERMANENT</v>
          </cell>
          <cell r="T1068" t="str">
            <v>PRM</v>
          </cell>
          <cell r="U1068" t="str">
            <v>OPT</v>
          </cell>
          <cell r="V1068" t="str">
            <v>-</v>
          </cell>
          <cell r="W1068" t="str">
            <v>P</v>
          </cell>
        </row>
        <row r="1069">
          <cell r="A1069">
            <v>3735</v>
          </cell>
          <cell r="B1069" t="str">
            <v>003735</v>
          </cell>
          <cell r="C1069" t="str">
            <v>SITI LESTARI</v>
          </cell>
          <cell r="D1069" t="str">
            <v>SAMI</v>
          </cell>
          <cell r="E1069" t="str">
            <v>OPT-98</v>
          </cell>
          <cell r="F1069">
            <v>38626</v>
          </cell>
          <cell r="G1069" t="str">
            <v>-</v>
          </cell>
          <cell r="H1069" t="str">
            <v>-</v>
          </cell>
          <cell r="I1069" t="str">
            <v>PRD</v>
          </cell>
          <cell r="J1069" t="str">
            <v>NON LINE</v>
          </cell>
          <cell r="K1069" t="str">
            <v>ALL</v>
          </cell>
          <cell r="L1069" t="str">
            <v>ALL</v>
          </cell>
          <cell r="M1069" t="str">
            <v>PRODUCTION ADM MAN POWER</v>
          </cell>
          <cell r="N1069" t="str">
            <v>PRD LINE LEADER</v>
          </cell>
          <cell r="O1069" t="str">
            <v>FPI LL</v>
          </cell>
          <cell r="P1069" t="str">
            <v>A (NS)</v>
          </cell>
          <cell r="Q1069" t="str">
            <v>PI</v>
          </cell>
          <cell r="R1069" t="str">
            <v>Line Leader (PI)</v>
          </cell>
          <cell r="S1069" t="str">
            <v>PERMANENT</v>
          </cell>
          <cell r="T1069" t="str">
            <v>PRM</v>
          </cell>
          <cell r="U1069" t="str">
            <v>LL</v>
          </cell>
          <cell r="V1069" t="str">
            <v>-</v>
          </cell>
          <cell r="W1069" t="str">
            <v>P</v>
          </cell>
        </row>
        <row r="1070">
          <cell r="A1070">
            <v>9987</v>
          </cell>
          <cell r="B1070" t="str">
            <v>009987</v>
          </cell>
          <cell r="C1070" t="str">
            <v>WAHYU SETYANING TYAS</v>
          </cell>
          <cell r="D1070" t="str">
            <v>SAMI</v>
          </cell>
          <cell r="E1070" t="str">
            <v>OPT-246</v>
          </cell>
          <cell r="F1070">
            <v>40431</v>
          </cell>
          <cell r="G1070" t="str">
            <v>-</v>
          </cell>
          <cell r="H1070" t="str">
            <v>-</v>
          </cell>
          <cell r="I1070" t="str">
            <v>PRD</v>
          </cell>
          <cell r="J1070" t="str">
            <v>NON LINE</v>
          </cell>
          <cell r="K1070" t="str">
            <v>ALL</v>
          </cell>
          <cell r="L1070" t="str">
            <v>ALL</v>
          </cell>
          <cell r="M1070" t="str">
            <v>PRODUCTION ADM MAN POWER</v>
          </cell>
          <cell r="N1070" t="str">
            <v>KONTROL MAN POWER</v>
          </cell>
          <cell r="O1070" t="str">
            <v>GL</v>
          </cell>
          <cell r="P1070" t="str">
            <v>A (NS)</v>
          </cell>
          <cell r="Q1070" t="str">
            <v>PI</v>
          </cell>
          <cell r="R1070" t="str">
            <v>GL</v>
          </cell>
          <cell r="S1070" t="str">
            <v>PERMANENT</v>
          </cell>
          <cell r="T1070" t="str">
            <v>PRM</v>
          </cell>
          <cell r="U1070" t="str">
            <v>GL</v>
          </cell>
          <cell r="V1070" t="str">
            <v>-</v>
          </cell>
          <cell r="W1070" t="str">
            <v>P</v>
          </cell>
        </row>
        <row r="1071">
          <cell r="A1071">
            <v>10102</v>
          </cell>
          <cell r="B1071" t="str">
            <v>010102</v>
          </cell>
          <cell r="C1071" t="str">
            <v>MUSTAAROH</v>
          </cell>
          <cell r="D1071" t="str">
            <v>SAMI</v>
          </cell>
          <cell r="E1071" t="str">
            <v>OPT-248</v>
          </cell>
          <cell r="F1071">
            <v>40444</v>
          </cell>
          <cell r="G1071" t="str">
            <v>-</v>
          </cell>
          <cell r="H1071" t="str">
            <v>-</v>
          </cell>
          <cell r="I1071" t="str">
            <v>PRD</v>
          </cell>
          <cell r="J1071" t="str">
            <v>NON LINE</v>
          </cell>
          <cell r="K1071" t="str">
            <v>ALL</v>
          </cell>
          <cell r="L1071" t="str">
            <v>ALL</v>
          </cell>
          <cell r="M1071" t="str">
            <v>PRODUCTION ADM MAN POWER</v>
          </cell>
          <cell r="N1071" t="str">
            <v>KONTROL MAN POWER</v>
          </cell>
          <cell r="O1071" t="str">
            <v>GL</v>
          </cell>
          <cell r="P1071" t="str">
            <v>A (NS)</v>
          </cell>
          <cell r="Q1071" t="str">
            <v>PI</v>
          </cell>
          <cell r="R1071" t="str">
            <v>GL</v>
          </cell>
          <cell r="S1071" t="str">
            <v>PERMANENT</v>
          </cell>
          <cell r="T1071" t="str">
            <v>PRM</v>
          </cell>
          <cell r="U1071" t="str">
            <v>GL</v>
          </cell>
          <cell r="V1071" t="str">
            <v>-</v>
          </cell>
          <cell r="W1071" t="str">
            <v>P</v>
          </cell>
        </row>
        <row r="1072">
          <cell r="A1072">
            <v>58</v>
          </cell>
          <cell r="B1072" t="str">
            <v>000058</v>
          </cell>
          <cell r="C1072" t="str">
            <v>HADIYANTI</v>
          </cell>
          <cell r="D1072" t="str">
            <v>SAMI</v>
          </cell>
          <cell r="E1072" t="str">
            <v>OPT-1</v>
          </cell>
          <cell r="F1072">
            <v>37578</v>
          </cell>
          <cell r="G1072" t="str">
            <v>-</v>
          </cell>
          <cell r="H1072" t="str">
            <v>-</v>
          </cell>
          <cell r="I1072" t="str">
            <v>PRD</v>
          </cell>
          <cell r="J1072" t="str">
            <v>NON LINE</v>
          </cell>
          <cell r="K1072" t="str">
            <v>ALL</v>
          </cell>
          <cell r="L1072" t="str">
            <v>ALL</v>
          </cell>
          <cell r="M1072" t="str">
            <v>PRODUCTION NAME PLATE</v>
          </cell>
          <cell r="N1072" t="str">
            <v>PRD LINE LEADER</v>
          </cell>
          <cell r="O1072" t="str">
            <v>FPI LL</v>
          </cell>
          <cell r="P1072" t="str">
            <v>A</v>
          </cell>
          <cell r="Q1072" t="str">
            <v>PI</v>
          </cell>
          <cell r="R1072" t="str">
            <v>Line Leader (PI)</v>
          </cell>
          <cell r="S1072" t="str">
            <v>PERMANENT</v>
          </cell>
          <cell r="T1072" t="str">
            <v>PRM</v>
          </cell>
          <cell r="U1072" t="str">
            <v>LL</v>
          </cell>
          <cell r="V1072" t="str">
            <v>-</v>
          </cell>
          <cell r="W1072" t="str">
            <v>P</v>
          </cell>
        </row>
        <row r="1073">
          <cell r="A1073">
            <v>1128</v>
          </cell>
          <cell r="B1073" t="str">
            <v>001128</v>
          </cell>
          <cell r="C1073" t="str">
            <v>TUTUK APRIYANTI</v>
          </cell>
          <cell r="D1073" t="str">
            <v>SAMI</v>
          </cell>
          <cell r="E1073" t="str">
            <v>OPT-28</v>
          </cell>
          <cell r="F1073">
            <v>37900</v>
          </cell>
          <cell r="G1073" t="str">
            <v>-</v>
          </cell>
          <cell r="H1073" t="str">
            <v>-</v>
          </cell>
          <cell r="I1073" t="str">
            <v>PRD</v>
          </cell>
          <cell r="J1073" t="str">
            <v>NON LINE</v>
          </cell>
          <cell r="K1073" t="str">
            <v>ALL</v>
          </cell>
          <cell r="L1073" t="str">
            <v>ALL</v>
          </cell>
          <cell r="M1073" t="str">
            <v>PRODUCTION NAME PLATE</v>
          </cell>
          <cell r="N1073" t="str">
            <v>KANBAN FA &amp; NAME PLATE</v>
          </cell>
          <cell r="O1073" t="str">
            <v>OTHERS</v>
          </cell>
          <cell r="P1073" t="str">
            <v>A</v>
          </cell>
          <cell r="Q1073" t="str">
            <v>PI</v>
          </cell>
          <cell r="R1073" t="str">
            <v>Others (Include, Adm. Prod. &amp; Kanban Distribution)</v>
          </cell>
          <cell r="S1073" t="str">
            <v>PERMANENT</v>
          </cell>
          <cell r="T1073" t="str">
            <v>PRM</v>
          </cell>
          <cell r="U1073" t="str">
            <v>OPT</v>
          </cell>
          <cell r="V1073" t="str">
            <v>-</v>
          </cell>
          <cell r="W1073" t="str">
            <v>P</v>
          </cell>
        </row>
        <row r="1074">
          <cell r="A1074">
            <v>15260</v>
          </cell>
          <cell r="B1074" t="str">
            <v>015260</v>
          </cell>
          <cell r="C1074" t="str">
            <v>MUHAMAD NURIYANTO</v>
          </cell>
          <cell r="D1074" t="str">
            <v>SAMI</v>
          </cell>
          <cell r="E1074" t="str">
            <v>OPT-386</v>
          </cell>
          <cell r="F1074">
            <v>41438</v>
          </cell>
          <cell r="G1074" t="str">
            <v>-</v>
          </cell>
          <cell r="H1074" t="str">
            <v>-</v>
          </cell>
          <cell r="I1074" t="str">
            <v>PRD</v>
          </cell>
          <cell r="J1074" t="str">
            <v>NON LINE</v>
          </cell>
          <cell r="K1074" t="str">
            <v>ALL</v>
          </cell>
          <cell r="L1074" t="str">
            <v>ALL</v>
          </cell>
          <cell r="M1074" t="str">
            <v>PRODUCTION NAME PLATE</v>
          </cell>
          <cell r="N1074" t="str">
            <v>KANBAN FA &amp; NAME PLATE</v>
          </cell>
          <cell r="O1074" t="str">
            <v>OTHERS</v>
          </cell>
          <cell r="P1074" t="str">
            <v>A</v>
          </cell>
          <cell r="Q1074" t="str">
            <v>PI</v>
          </cell>
          <cell r="R1074" t="str">
            <v>Others (Include, Adm. Prod. &amp; Kanban Distribution)</v>
          </cell>
          <cell r="S1074" t="str">
            <v>PERMANENT</v>
          </cell>
          <cell r="T1074" t="str">
            <v>PRM</v>
          </cell>
          <cell r="U1074" t="str">
            <v>OPT</v>
          </cell>
          <cell r="V1074" t="str">
            <v>-</v>
          </cell>
          <cell r="W1074" t="str">
            <v>L</v>
          </cell>
        </row>
        <row r="1075">
          <cell r="A1075">
            <v>976</v>
          </cell>
          <cell r="B1075" t="str">
            <v>000976</v>
          </cell>
          <cell r="C1075" t="str">
            <v>MUGI RAHAYU</v>
          </cell>
          <cell r="D1075" t="str">
            <v>SAMI</v>
          </cell>
          <cell r="E1075" t="str">
            <v>OPT-25</v>
          </cell>
          <cell r="F1075">
            <v>37872</v>
          </cell>
          <cell r="G1075" t="str">
            <v>-</v>
          </cell>
          <cell r="H1075" t="str">
            <v>-</v>
          </cell>
          <cell r="I1075" t="str">
            <v>PRD</v>
          </cell>
          <cell r="J1075" t="str">
            <v>NON LINE</v>
          </cell>
          <cell r="K1075" t="str">
            <v>ALL</v>
          </cell>
          <cell r="L1075" t="str">
            <v>ALL</v>
          </cell>
          <cell r="M1075" t="str">
            <v>PRODUCTION NAME PLATE</v>
          </cell>
          <cell r="N1075" t="str">
            <v>PRD LINE LEADER</v>
          </cell>
          <cell r="O1075" t="str">
            <v>FPI LL</v>
          </cell>
          <cell r="P1075" t="str">
            <v>B</v>
          </cell>
          <cell r="Q1075" t="str">
            <v>PI</v>
          </cell>
          <cell r="R1075" t="str">
            <v>Line Leader (PI)</v>
          </cell>
          <cell r="S1075" t="str">
            <v>PERMANENT</v>
          </cell>
          <cell r="T1075" t="str">
            <v>PRM</v>
          </cell>
          <cell r="U1075" t="str">
            <v>LL</v>
          </cell>
          <cell r="V1075" t="str">
            <v>-</v>
          </cell>
          <cell r="W1075" t="str">
            <v>P</v>
          </cell>
        </row>
        <row r="1076">
          <cell r="A1076">
            <v>6181</v>
          </cell>
          <cell r="B1076" t="str">
            <v>006181</v>
          </cell>
          <cell r="C1076" t="str">
            <v>EKO PUJIANTO</v>
          </cell>
          <cell r="D1076" t="str">
            <v>SAMI</v>
          </cell>
          <cell r="E1076" t="str">
            <v>OPT-141</v>
          </cell>
          <cell r="F1076">
            <v>39173</v>
          </cell>
          <cell r="G1076" t="str">
            <v>-</v>
          </cell>
          <cell r="H1076" t="str">
            <v>-</v>
          </cell>
          <cell r="I1076" t="str">
            <v>PRD</v>
          </cell>
          <cell r="J1076" t="str">
            <v>NON LINE</v>
          </cell>
          <cell r="K1076" t="str">
            <v>ALL</v>
          </cell>
          <cell r="L1076" t="str">
            <v>ALL</v>
          </cell>
          <cell r="M1076" t="str">
            <v>PRODUCTION NAME PLATE</v>
          </cell>
          <cell r="N1076" t="str">
            <v>KANBAN FA &amp; NAME PLATE</v>
          </cell>
          <cell r="O1076" t="str">
            <v>OTHERS</v>
          </cell>
          <cell r="P1076" t="str">
            <v>B</v>
          </cell>
          <cell r="Q1076" t="str">
            <v>PI</v>
          </cell>
          <cell r="R1076" t="str">
            <v>Others (Include, Adm. Prod. &amp; Kanban Distribution)</v>
          </cell>
          <cell r="S1076" t="str">
            <v>PERMANENT</v>
          </cell>
          <cell r="T1076" t="str">
            <v>PRM</v>
          </cell>
          <cell r="U1076" t="str">
            <v>OPT</v>
          </cell>
          <cell r="V1076" t="str">
            <v>-</v>
          </cell>
          <cell r="W1076" t="str">
            <v>L</v>
          </cell>
        </row>
        <row r="1077">
          <cell r="A1077">
            <v>9171</v>
          </cell>
          <cell r="B1077" t="str">
            <v>009171</v>
          </cell>
          <cell r="C1077" t="str">
            <v>SUSANTI</v>
          </cell>
          <cell r="D1077" t="str">
            <v>SAMI</v>
          </cell>
          <cell r="E1077" t="str">
            <v>OPT-205</v>
          </cell>
          <cell r="F1077">
            <v>40000</v>
          </cell>
          <cell r="G1077" t="str">
            <v>-</v>
          </cell>
          <cell r="H1077" t="str">
            <v>-</v>
          </cell>
          <cell r="I1077" t="str">
            <v>PRD</v>
          </cell>
          <cell r="J1077" t="str">
            <v>NON LINE</v>
          </cell>
          <cell r="K1077" t="str">
            <v>ALL</v>
          </cell>
          <cell r="L1077" t="str">
            <v>ALL</v>
          </cell>
          <cell r="M1077" t="str">
            <v>PRODUCTION QLP</v>
          </cell>
          <cell r="N1077" t="str">
            <v>PATROLI ABNORMAL</v>
          </cell>
          <cell r="O1077" t="str">
            <v>GL</v>
          </cell>
          <cell r="P1077" t="str">
            <v>A</v>
          </cell>
          <cell r="Q1077" t="str">
            <v>PI</v>
          </cell>
          <cell r="R1077" t="str">
            <v>GL</v>
          </cell>
          <cell r="S1077" t="str">
            <v>PERMANENT</v>
          </cell>
          <cell r="T1077" t="str">
            <v>PRM</v>
          </cell>
          <cell r="U1077" t="str">
            <v>GL</v>
          </cell>
          <cell r="V1077" t="str">
            <v>-</v>
          </cell>
          <cell r="W1077" t="str">
            <v>P</v>
          </cell>
        </row>
        <row r="1078">
          <cell r="A1078">
            <v>5842</v>
          </cell>
          <cell r="B1078" t="str">
            <v>005842</v>
          </cell>
          <cell r="C1078" t="str">
            <v>YULI RISTIANI</v>
          </cell>
          <cell r="D1078" t="str">
            <v>SAMI</v>
          </cell>
          <cell r="E1078" t="str">
            <v>OPT-135</v>
          </cell>
          <cell r="F1078">
            <v>39114</v>
          </cell>
          <cell r="G1078" t="str">
            <v>-</v>
          </cell>
          <cell r="H1078" t="str">
            <v>-</v>
          </cell>
          <cell r="I1078" t="str">
            <v>PRD</v>
          </cell>
          <cell r="J1078" t="str">
            <v>NON LINE</v>
          </cell>
          <cell r="K1078" t="str">
            <v>ALL</v>
          </cell>
          <cell r="L1078" t="str">
            <v>ALL</v>
          </cell>
          <cell r="M1078" t="str">
            <v>PRODUCTION QLP</v>
          </cell>
          <cell r="N1078" t="str">
            <v>PRD LINE LEADER</v>
          </cell>
          <cell r="O1078" t="str">
            <v>FPI LL</v>
          </cell>
          <cell r="P1078" t="str">
            <v>A (NS)</v>
          </cell>
          <cell r="Q1078" t="str">
            <v>PI</v>
          </cell>
          <cell r="R1078" t="str">
            <v>Line Leader (PI)</v>
          </cell>
          <cell r="S1078" t="str">
            <v>PERMANENT</v>
          </cell>
          <cell r="T1078" t="str">
            <v>PRM</v>
          </cell>
          <cell r="U1078" t="str">
            <v>LL</v>
          </cell>
          <cell r="V1078" t="str">
            <v>-</v>
          </cell>
          <cell r="W1078" t="str">
            <v>P</v>
          </cell>
        </row>
        <row r="1079">
          <cell r="A1079">
            <v>10845</v>
          </cell>
          <cell r="B1079" t="str">
            <v>010845</v>
          </cell>
          <cell r="C1079" t="str">
            <v>MUAZAMAH</v>
          </cell>
          <cell r="D1079" t="str">
            <v>SAMI</v>
          </cell>
          <cell r="E1079" t="str">
            <v>OPT-283</v>
          </cell>
          <cell r="F1079">
            <v>40572</v>
          </cell>
          <cell r="G1079" t="str">
            <v>-</v>
          </cell>
          <cell r="H1079" t="str">
            <v>-</v>
          </cell>
          <cell r="I1079" t="str">
            <v>PRD</v>
          </cell>
          <cell r="J1079" t="str">
            <v>NON LINE</v>
          </cell>
          <cell r="K1079" t="str">
            <v>ALL</v>
          </cell>
          <cell r="L1079" t="str">
            <v>ALL</v>
          </cell>
          <cell r="M1079" t="str">
            <v>PRODUCTION QLP</v>
          </cell>
          <cell r="N1079" t="str">
            <v>PATROLI ABNORMAL</v>
          </cell>
          <cell r="O1079" t="str">
            <v>GL</v>
          </cell>
          <cell r="P1079" t="str">
            <v>B</v>
          </cell>
          <cell r="Q1079" t="str">
            <v>PI</v>
          </cell>
          <cell r="R1079" t="str">
            <v>GL</v>
          </cell>
          <cell r="S1079" t="str">
            <v>PERMANENT</v>
          </cell>
          <cell r="T1079" t="str">
            <v>PRM</v>
          </cell>
          <cell r="U1079" t="str">
            <v>GL</v>
          </cell>
          <cell r="V1079" t="str">
            <v>-</v>
          </cell>
          <cell r="W1079" t="str">
            <v>P</v>
          </cell>
        </row>
        <row r="1080">
          <cell r="A1080">
            <v>5887</v>
          </cell>
          <cell r="B1080" t="str">
            <v>005887</v>
          </cell>
          <cell r="C1080" t="str">
            <v>DEWI JAMIAH</v>
          </cell>
          <cell r="D1080" t="str">
            <v>SAMI</v>
          </cell>
          <cell r="E1080" t="str">
            <v>OPT-137</v>
          </cell>
          <cell r="F1080">
            <v>39129</v>
          </cell>
          <cell r="G1080" t="str">
            <v>-</v>
          </cell>
          <cell r="H1080" t="str">
            <v>-</v>
          </cell>
          <cell r="I1080" t="str">
            <v>PRD</v>
          </cell>
          <cell r="J1080" t="str">
            <v>NON LINE</v>
          </cell>
          <cell r="K1080" t="str">
            <v>ALL</v>
          </cell>
          <cell r="L1080" t="str">
            <v>ALL</v>
          </cell>
          <cell r="M1080" t="str">
            <v>PRODUCTION SOOP</v>
          </cell>
          <cell r="N1080" t="str">
            <v>SOOP</v>
          </cell>
          <cell r="O1080" t="str">
            <v>GL</v>
          </cell>
          <cell r="P1080" t="str">
            <v>A (NS)</v>
          </cell>
          <cell r="Q1080" t="str">
            <v>PI</v>
          </cell>
          <cell r="R1080" t="str">
            <v>GL</v>
          </cell>
          <cell r="S1080" t="str">
            <v>PERMANENT</v>
          </cell>
          <cell r="T1080" t="str">
            <v>PRM</v>
          </cell>
          <cell r="U1080" t="str">
            <v>GL</v>
          </cell>
          <cell r="V1080" t="str">
            <v>-</v>
          </cell>
          <cell r="W1080" t="str">
            <v>P</v>
          </cell>
        </row>
        <row r="1081">
          <cell r="A1081">
            <v>8990</v>
          </cell>
          <cell r="B1081" t="str">
            <v>008990</v>
          </cell>
          <cell r="C1081" t="str">
            <v>ANIK RHOMAWATI</v>
          </cell>
          <cell r="D1081" t="str">
            <v>SAMI</v>
          </cell>
          <cell r="E1081" t="str">
            <v>OPT-201</v>
          </cell>
          <cell r="F1081">
            <v>39975</v>
          </cell>
          <cell r="G1081" t="str">
            <v>-</v>
          </cell>
          <cell r="H1081" t="str">
            <v>-</v>
          </cell>
          <cell r="I1081" t="str">
            <v>PRD</v>
          </cell>
          <cell r="J1081" t="str">
            <v>NON LINE</v>
          </cell>
          <cell r="K1081" t="str">
            <v>ALL</v>
          </cell>
          <cell r="L1081" t="str">
            <v>ALL</v>
          </cell>
          <cell r="M1081" t="str">
            <v>PRODUCTION SOOP</v>
          </cell>
          <cell r="N1081" t="str">
            <v>SOOP</v>
          </cell>
          <cell r="O1081" t="str">
            <v>GL</v>
          </cell>
          <cell r="P1081" t="str">
            <v>A (NS)</v>
          </cell>
          <cell r="Q1081" t="str">
            <v>PI</v>
          </cell>
          <cell r="R1081" t="str">
            <v>GL</v>
          </cell>
          <cell r="S1081" t="str">
            <v>PERMANENT</v>
          </cell>
          <cell r="T1081" t="str">
            <v>PRM</v>
          </cell>
          <cell r="U1081" t="str">
            <v>GL</v>
          </cell>
          <cell r="V1081" t="str">
            <v>-</v>
          </cell>
          <cell r="W1081" t="str">
            <v>P</v>
          </cell>
        </row>
        <row r="1082">
          <cell r="A1082">
            <v>4658</v>
          </cell>
          <cell r="B1082" t="str">
            <v>004658</v>
          </cell>
          <cell r="C1082" t="str">
            <v>AGUS TRIYONO</v>
          </cell>
          <cell r="D1082" t="str">
            <v>SAMI</v>
          </cell>
          <cell r="E1082" t="str">
            <v>TKN-25</v>
          </cell>
          <cell r="F1082">
            <v>38901</v>
          </cell>
          <cell r="G1082" t="str">
            <v>-</v>
          </cell>
          <cell r="H1082" t="str">
            <v>-</v>
          </cell>
          <cell r="I1082" t="str">
            <v>PRD</v>
          </cell>
          <cell r="J1082" t="str">
            <v>NON LINE</v>
          </cell>
          <cell r="K1082" t="str">
            <v>ALL</v>
          </cell>
          <cell r="L1082" t="str">
            <v>ALL</v>
          </cell>
          <cell r="M1082" t="str">
            <v>PRODUCTION SYSTEM</v>
          </cell>
          <cell r="N1082" t="str">
            <v>LINE LEADER</v>
          </cell>
          <cell r="O1082" t="str">
            <v>FPS LL</v>
          </cell>
          <cell r="P1082" t="str">
            <v>A (NS)</v>
          </cell>
          <cell r="Q1082" t="str">
            <v>PS</v>
          </cell>
          <cell r="R1082" t="str">
            <v>Line Leader (PS)</v>
          </cell>
          <cell r="S1082" t="str">
            <v>PERMANENT</v>
          </cell>
          <cell r="T1082" t="str">
            <v>PRM</v>
          </cell>
          <cell r="U1082" t="str">
            <v>LL</v>
          </cell>
          <cell r="V1082" t="str">
            <v>-</v>
          </cell>
          <cell r="W1082" t="str">
            <v>L</v>
          </cell>
        </row>
        <row r="1083">
          <cell r="A1083">
            <v>5473</v>
          </cell>
          <cell r="B1083" t="str">
            <v>005473</v>
          </cell>
          <cell r="C1083" t="str">
            <v>ABDUL MANAN</v>
          </cell>
          <cell r="D1083" t="str">
            <v>SAMI</v>
          </cell>
          <cell r="E1083" t="str">
            <v>ADM-28</v>
          </cell>
          <cell r="F1083">
            <v>38991</v>
          </cell>
          <cell r="G1083" t="str">
            <v>-</v>
          </cell>
          <cell r="H1083" t="str">
            <v>-</v>
          </cell>
          <cell r="I1083" t="str">
            <v>PRD</v>
          </cell>
          <cell r="J1083" t="str">
            <v>NON LINE</v>
          </cell>
          <cell r="K1083" t="str">
            <v>ALL</v>
          </cell>
          <cell r="L1083" t="str">
            <v>ALL</v>
          </cell>
          <cell r="M1083" t="str">
            <v>PRODUCTION SYSTEM</v>
          </cell>
          <cell r="N1083" t="str">
            <v>KANBAN &amp; STANDART CPA</v>
          </cell>
          <cell r="O1083" t="str">
            <v>KANBAN CONTROL</v>
          </cell>
          <cell r="P1083" t="str">
            <v>A (NS)</v>
          </cell>
          <cell r="Q1083" t="str">
            <v>PS</v>
          </cell>
          <cell r="R1083" t="str">
            <v>Kanban control</v>
          </cell>
          <cell r="S1083" t="str">
            <v>PERMANENT</v>
          </cell>
          <cell r="T1083" t="str">
            <v>PRM</v>
          </cell>
          <cell r="U1083" t="str">
            <v>TKN</v>
          </cell>
          <cell r="V1083" t="str">
            <v>-</v>
          </cell>
          <cell r="W1083" t="str">
            <v>L</v>
          </cell>
        </row>
        <row r="1084">
          <cell r="A1084">
            <v>5812</v>
          </cell>
          <cell r="B1084" t="str">
            <v>005812</v>
          </cell>
          <cell r="C1084" t="str">
            <v>SITI RONDIYAH</v>
          </cell>
          <cell r="D1084" t="str">
            <v>SAMI</v>
          </cell>
          <cell r="E1084" t="str">
            <v>OPT-135</v>
          </cell>
          <cell r="F1084">
            <v>39114</v>
          </cell>
          <cell r="G1084" t="str">
            <v>-</v>
          </cell>
          <cell r="H1084" t="str">
            <v>-</v>
          </cell>
          <cell r="I1084" t="str">
            <v>PRD</v>
          </cell>
          <cell r="J1084" t="str">
            <v>NON LINE</v>
          </cell>
          <cell r="K1084" t="str">
            <v>ALL</v>
          </cell>
          <cell r="L1084" t="str">
            <v>ALL</v>
          </cell>
          <cell r="M1084" t="str">
            <v>PRODUCTION SYSTEM</v>
          </cell>
          <cell r="N1084" t="str">
            <v>KANBAN &amp; STANDART CPA</v>
          </cell>
          <cell r="O1084" t="str">
            <v>KANBAN CONTROL</v>
          </cell>
          <cell r="P1084" t="str">
            <v>A (NS)</v>
          </cell>
          <cell r="Q1084" t="str">
            <v>PS</v>
          </cell>
          <cell r="R1084" t="str">
            <v>Kanban control</v>
          </cell>
          <cell r="S1084" t="str">
            <v>PERMANENT</v>
          </cell>
          <cell r="T1084" t="str">
            <v>PRM</v>
          </cell>
          <cell r="U1084" t="str">
            <v>ADM</v>
          </cell>
          <cell r="V1084" t="str">
            <v>-</v>
          </cell>
          <cell r="W1084" t="str">
            <v>P</v>
          </cell>
        </row>
        <row r="1085">
          <cell r="A1085">
            <v>5924</v>
          </cell>
          <cell r="B1085" t="str">
            <v>005924</v>
          </cell>
          <cell r="C1085" t="str">
            <v>NUNIK WAHYUNI</v>
          </cell>
          <cell r="D1085" t="str">
            <v>SAMI</v>
          </cell>
          <cell r="E1085" t="str">
            <v>OPT-137</v>
          </cell>
          <cell r="F1085">
            <v>39129</v>
          </cell>
          <cell r="G1085" t="str">
            <v>-</v>
          </cell>
          <cell r="H1085" t="str">
            <v>-</v>
          </cell>
          <cell r="I1085" t="str">
            <v>PRD</v>
          </cell>
          <cell r="J1085" t="str">
            <v>NON LINE</v>
          </cell>
          <cell r="K1085" t="str">
            <v>ALL</v>
          </cell>
          <cell r="L1085" t="str">
            <v>ALL</v>
          </cell>
          <cell r="M1085" t="str">
            <v>PRODUCTION SYSTEM</v>
          </cell>
          <cell r="N1085" t="str">
            <v>KANBAN &amp; STANDART FA</v>
          </cell>
          <cell r="O1085" t="str">
            <v>KANBAN CONTROL</v>
          </cell>
          <cell r="P1085" t="str">
            <v>A (NS)</v>
          </cell>
          <cell r="Q1085" t="str">
            <v>PS</v>
          </cell>
          <cell r="R1085" t="str">
            <v>Kanban control</v>
          </cell>
          <cell r="S1085" t="str">
            <v>PERMANENT</v>
          </cell>
          <cell r="T1085" t="str">
            <v>PRM</v>
          </cell>
          <cell r="U1085" t="str">
            <v>ADM</v>
          </cell>
          <cell r="V1085" t="str">
            <v>-</v>
          </cell>
          <cell r="W1085" t="str">
            <v>P</v>
          </cell>
        </row>
        <row r="1086">
          <cell r="A1086">
            <v>10607</v>
          </cell>
          <cell r="B1086" t="str">
            <v>010607</v>
          </cell>
          <cell r="C1086" t="str">
            <v>SITI KHUMAISIYAH</v>
          </cell>
          <cell r="D1086" t="str">
            <v>SAMI</v>
          </cell>
          <cell r="E1086" t="str">
            <v>OPT-276</v>
          </cell>
          <cell r="F1086">
            <v>40544</v>
          </cell>
          <cell r="G1086" t="str">
            <v>-</v>
          </cell>
          <cell r="H1086" t="str">
            <v>-</v>
          </cell>
          <cell r="I1086" t="str">
            <v>PRD</v>
          </cell>
          <cell r="J1086" t="str">
            <v>NON LINE</v>
          </cell>
          <cell r="K1086" t="str">
            <v>ALL</v>
          </cell>
          <cell r="L1086" t="str">
            <v>ALL</v>
          </cell>
          <cell r="M1086" t="str">
            <v>PRODUCTION SYSTEM</v>
          </cell>
          <cell r="N1086" t="str">
            <v>KANBAN &amp; STANDART FA</v>
          </cell>
          <cell r="O1086" t="str">
            <v>KANBAN CONTROL</v>
          </cell>
          <cell r="P1086" t="str">
            <v>A (NS)</v>
          </cell>
          <cell r="Q1086" t="str">
            <v>PS</v>
          </cell>
          <cell r="R1086" t="str">
            <v>Kanban control</v>
          </cell>
          <cell r="S1086" t="str">
            <v>PERMANENT</v>
          </cell>
          <cell r="T1086" t="str">
            <v>PRM</v>
          </cell>
          <cell r="U1086" t="str">
            <v>ADM</v>
          </cell>
          <cell r="V1086" t="str">
            <v>-</v>
          </cell>
          <cell r="W1086" t="str">
            <v>P</v>
          </cell>
        </row>
        <row r="1087">
          <cell r="A1087">
            <v>14141</v>
          </cell>
          <cell r="B1087" t="str">
            <v>014141</v>
          </cell>
          <cell r="C1087" t="str">
            <v>TOMY RONIAWAN</v>
          </cell>
          <cell r="D1087" t="str">
            <v>SAMI</v>
          </cell>
          <cell r="E1087" t="str">
            <v>TKN-75</v>
          </cell>
          <cell r="F1087">
            <v>41319</v>
          </cell>
          <cell r="G1087" t="str">
            <v>-</v>
          </cell>
          <cell r="H1087" t="str">
            <v>-</v>
          </cell>
          <cell r="I1087" t="str">
            <v>PRD</v>
          </cell>
          <cell r="J1087" t="str">
            <v>NON LINE</v>
          </cell>
          <cell r="K1087" t="str">
            <v>ALL</v>
          </cell>
          <cell r="L1087" t="str">
            <v>ALL</v>
          </cell>
          <cell r="M1087" t="str">
            <v>PRODUCTION SYSTEM</v>
          </cell>
          <cell r="N1087" t="str">
            <v>GL</v>
          </cell>
          <cell r="O1087" t="str">
            <v>KANBAN</v>
          </cell>
          <cell r="P1087" t="str">
            <v>A (NS)</v>
          </cell>
          <cell r="Q1087" t="str">
            <v>PS</v>
          </cell>
          <cell r="R1087" t="e">
            <v>#N/A</v>
          </cell>
          <cell r="S1087" t="str">
            <v>PERMANENT</v>
          </cell>
          <cell r="T1087" t="str">
            <v>PRM</v>
          </cell>
          <cell r="U1087" t="str">
            <v>GL</v>
          </cell>
          <cell r="V1087" t="str">
            <v>-</v>
          </cell>
          <cell r="W1087" t="str">
            <v>L</v>
          </cell>
        </row>
        <row r="1088">
          <cell r="A1088">
            <v>19433</v>
          </cell>
          <cell r="B1088" t="str">
            <v>019433</v>
          </cell>
          <cell r="C1088" t="str">
            <v>HADI PRAYITNO</v>
          </cell>
          <cell r="D1088" t="str">
            <v>SAMI</v>
          </cell>
          <cell r="E1088" t="str">
            <v>TKN-101</v>
          </cell>
          <cell r="F1088">
            <v>42303</v>
          </cell>
          <cell r="G1088" t="str">
            <v>-</v>
          </cell>
          <cell r="H1088" t="str">
            <v>-</v>
          </cell>
          <cell r="I1088" t="str">
            <v>PRD</v>
          </cell>
          <cell r="J1088" t="str">
            <v>NON LINE</v>
          </cell>
          <cell r="K1088" t="str">
            <v>ALL</v>
          </cell>
          <cell r="L1088" t="str">
            <v>ALL</v>
          </cell>
          <cell r="M1088" t="str">
            <v>PRODUCTION SYSTEM</v>
          </cell>
          <cell r="N1088" t="str">
            <v>KANBAN &amp; STANDART FA</v>
          </cell>
          <cell r="O1088" t="str">
            <v>KANBAN CONTROL</v>
          </cell>
          <cell r="P1088" t="str">
            <v>A (NS)</v>
          </cell>
          <cell r="Q1088" t="str">
            <v>PS</v>
          </cell>
          <cell r="R1088" t="str">
            <v>Kanban control</v>
          </cell>
          <cell r="S1088" t="str">
            <v>PERMANENT</v>
          </cell>
          <cell r="T1088" t="str">
            <v>PRM</v>
          </cell>
          <cell r="U1088" t="str">
            <v>TKN</v>
          </cell>
          <cell r="V1088" t="str">
            <v>-</v>
          </cell>
          <cell r="W1088" t="str">
            <v>L</v>
          </cell>
        </row>
        <row r="1089">
          <cell r="A1089">
            <v>20694</v>
          </cell>
          <cell r="B1089" t="str">
            <v>020694</v>
          </cell>
          <cell r="C1089" t="str">
            <v>ADAM SATRIA PUTRA DINATA</v>
          </cell>
          <cell r="D1089" t="str">
            <v>SAMI</v>
          </cell>
          <cell r="E1089" t="str">
            <v>ADM-66</v>
          </cell>
          <cell r="F1089">
            <v>42642</v>
          </cell>
          <cell r="G1089" t="str">
            <v>-</v>
          </cell>
          <cell r="H1089" t="str">
            <v>-</v>
          </cell>
          <cell r="I1089" t="str">
            <v>PRD</v>
          </cell>
          <cell r="J1089" t="str">
            <v>NON LINE</v>
          </cell>
          <cell r="K1089" t="str">
            <v>ALL</v>
          </cell>
          <cell r="L1089" t="str">
            <v>ALL</v>
          </cell>
          <cell r="M1089" t="str">
            <v>PRODUCTION SYSTEM</v>
          </cell>
          <cell r="N1089" t="str">
            <v>KANBAN &amp; STANDART CPA</v>
          </cell>
          <cell r="O1089" t="str">
            <v>KANBAN CONTROL</v>
          </cell>
          <cell r="P1089" t="str">
            <v>A (NS)</v>
          </cell>
          <cell r="Q1089" t="str">
            <v>PS</v>
          </cell>
          <cell r="R1089" t="str">
            <v>Kanban control</v>
          </cell>
          <cell r="S1089" t="str">
            <v>PERMANENT</v>
          </cell>
          <cell r="T1089" t="str">
            <v>PRM</v>
          </cell>
          <cell r="U1089" t="str">
            <v>ADM</v>
          </cell>
          <cell r="V1089" t="str">
            <v>-</v>
          </cell>
          <cell r="W1089" t="str">
            <v>L</v>
          </cell>
        </row>
        <row r="1090">
          <cell r="A1090">
            <v>21935</v>
          </cell>
          <cell r="B1090" t="str">
            <v>021935</v>
          </cell>
          <cell r="C1090" t="str">
            <v>TRI ANDRIYANI</v>
          </cell>
          <cell r="D1090" t="str">
            <v>SAMI</v>
          </cell>
          <cell r="E1090" t="str">
            <v>OPT-544</v>
          </cell>
          <cell r="F1090">
            <v>43111</v>
          </cell>
          <cell r="G1090" t="str">
            <v>-</v>
          </cell>
          <cell r="H1090" t="str">
            <v>-</v>
          </cell>
          <cell r="I1090" t="str">
            <v>PRD</v>
          </cell>
          <cell r="J1090" t="str">
            <v>NON LINE</v>
          </cell>
          <cell r="K1090" t="str">
            <v>ALL</v>
          </cell>
          <cell r="L1090" t="str">
            <v>ALL</v>
          </cell>
          <cell r="M1090" t="str">
            <v>PRODUCTION SYSTEM</v>
          </cell>
          <cell r="N1090" t="str">
            <v>KANBAN &amp; STANDART FA</v>
          </cell>
          <cell r="O1090" t="str">
            <v>KANBAN CONTROL</v>
          </cell>
          <cell r="P1090" t="str">
            <v>A (NS)</v>
          </cell>
          <cell r="Q1090" t="str">
            <v>PS</v>
          </cell>
          <cell r="R1090" t="str">
            <v>Kanban control</v>
          </cell>
          <cell r="S1090" t="str">
            <v>PERMANENT</v>
          </cell>
          <cell r="T1090" t="str">
            <v>PRM</v>
          </cell>
          <cell r="U1090" t="str">
            <v>OPT</v>
          </cell>
          <cell r="V1090" t="str">
            <v>TUNA DAKSA</v>
          </cell>
          <cell r="W1090" t="str">
            <v>P</v>
          </cell>
        </row>
        <row r="1091">
          <cell r="A1091">
            <v>21987</v>
          </cell>
          <cell r="B1091" t="str">
            <v>021987</v>
          </cell>
          <cell r="C1091" t="str">
            <v>AZIS LUSIANA</v>
          </cell>
          <cell r="D1091" t="str">
            <v>SAMI</v>
          </cell>
          <cell r="E1091" t="str">
            <v>OPT-546</v>
          </cell>
          <cell r="F1091">
            <v>43139</v>
          </cell>
          <cell r="G1091" t="str">
            <v>-</v>
          </cell>
          <cell r="H1091" t="str">
            <v>-</v>
          </cell>
          <cell r="I1091" t="str">
            <v>PRD</v>
          </cell>
          <cell r="J1091" t="str">
            <v>NON LINE</v>
          </cell>
          <cell r="K1091" t="str">
            <v>ALL</v>
          </cell>
          <cell r="L1091" t="str">
            <v>ALL</v>
          </cell>
          <cell r="M1091" t="str">
            <v>PRODUCTION SYSTEM</v>
          </cell>
          <cell r="N1091" t="str">
            <v>KANBAN &amp; STANDART CPA</v>
          </cell>
          <cell r="O1091" t="str">
            <v>KANBAN CONTROL</v>
          </cell>
          <cell r="P1091" t="str">
            <v>A (NS)</v>
          </cell>
          <cell r="Q1091" t="str">
            <v>PS</v>
          </cell>
          <cell r="R1091" t="str">
            <v>Kanban control</v>
          </cell>
          <cell r="S1091" t="str">
            <v>PERMANENT</v>
          </cell>
          <cell r="T1091" t="str">
            <v>PRM</v>
          </cell>
          <cell r="U1091" t="str">
            <v>OPT</v>
          </cell>
          <cell r="V1091" t="str">
            <v>-</v>
          </cell>
          <cell r="W1091" t="str">
            <v>P</v>
          </cell>
        </row>
        <row r="1092">
          <cell r="A1092">
            <v>1170</v>
          </cell>
          <cell r="B1092" t="str">
            <v>001170</v>
          </cell>
          <cell r="C1092" t="str">
            <v>PUDJI IDAYANI</v>
          </cell>
          <cell r="D1092" t="str">
            <v>SAMI</v>
          </cell>
          <cell r="E1092" t="str">
            <v>SPV UP</v>
          </cell>
          <cell r="F1092">
            <v>37907</v>
          </cell>
          <cell r="G1092" t="str">
            <v>-</v>
          </cell>
          <cell r="H1092" t="str">
            <v>-</v>
          </cell>
          <cell r="I1092" t="str">
            <v>PRD</v>
          </cell>
          <cell r="J1092" t="str">
            <v>NON LINE</v>
          </cell>
          <cell r="K1092" t="str">
            <v>ALL</v>
          </cell>
          <cell r="L1092" t="str">
            <v>ALL</v>
          </cell>
          <cell r="M1092" t="str">
            <v>SUPERVISOR NON LINE</v>
          </cell>
          <cell r="N1092" t="str">
            <v>TRAINER</v>
          </cell>
          <cell r="O1092" t="str">
            <v>FPI SPV</v>
          </cell>
          <cell r="P1092" t="str">
            <v>A (NS)</v>
          </cell>
          <cell r="Q1092" t="str">
            <v>PI</v>
          </cell>
          <cell r="R1092" t="str">
            <v>SPV (PI</v>
          </cell>
          <cell r="S1092" t="str">
            <v>PERMANENT</v>
          </cell>
          <cell r="T1092" t="str">
            <v>PRM</v>
          </cell>
          <cell r="U1092" t="str">
            <v>SPV</v>
          </cell>
          <cell r="V1092" t="str">
            <v>-</v>
          </cell>
          <cell r="W1092" t="str">
            <v>P</v>
          </cell>
        </row>
        <row r="1093">
          <cell r="A1093">
            <v>4648</v>
          </cell>
          <cell r="B1093" t="str">
            <v>004648</v>
          </cell>
          <cell r="C1093" t="str">
            <v>PADMI LESTARI</v>
          </cell>
          <cell r="D1093" t="str">
            <v>SAMI</v>
          </cell>
          <cell r="E1093" t="str">
            <v>SPV UP</v>
          </cell>
          <cell r="F1093">
            <v>38901</v>
          </cell>
          <cell r="G1093" t="str">
            <v>-</v>
          </cell>
          <cell r="H1093" t="str">
            <v>-</v>
          </cell>
          <cell r="I1093" t="str">
            <v>PRD</v>
          </cell>
          <cell r="J1093" t="str">
            <v>NON LINE</v>
          </cell>
          <cell r="K1093" t="str">
            <v>ALL</v>
          </cell>
          <cell r="L1093" t="str">
            <v>ALL</v>
          </cell>
          <cell r="M1093" t="str">
            <v>SUPERVISOR NON LINE</v>
          </cell>
          <cell r="N1093" t="str">
            <v>ADMIN, CUTTING PROJECT &amp; WIRELOSS</v>
          </cell>
          <cell r="O1093" t="str">
            <v>FPI SPV</v>
          </cell>
          <cell r="P1093" t="str">
            <v>A (NS)</v>
          </cell>
          <cell r="Q1093" t="str">
            <v>PI</v>
          </cell>
          <cell r="R1093" t="str">
            <v>SPV (PI</v>
          </cell>
          <cell r="S1093" t="str">
            <v>PERMANENT</v>
          </cell>
          <cell r="T1093" t="str">
            <v>PRM</v>
          </cell>
          <cell r="U1093" t="str">
            <v>SPV</v>
          </cell>
          <cell r="V1093" t="str">
            <v>-</v>
          </cell>
          <cell r="W1093" t="str">
            <v>P</v>
          </cell>
        </row>
        <row r="1094">
          <cell r="A1094">
            <v>6107</v>
          </cell>
          <cell r="B1094" t="str">
            <v>006107</v>
          </cell>
          <cell r="C1094" t="str">
            <v>YUSUF DWI SUSILO</v>
          </cell>
          <cell r="D1094" t="str">
            <v>SAMI</v>
          </cell>
          <cell r="E1094" t="str">
            <v>SPV UP</v>
          </cell>
          <cell r="F1094">
            <v>39142</v>
          </cell>
          <cell r="G1094" t="str">
            <v>-</v>
          </cell>
          <cell r="H1094" t="str">
            <v>-</v>
          </cell>
          <cell r="I1094" t="str">
            <v>PRD</v>
          </cell>
          <cell r="J1094" t="str">
            <v>NON LINE</v>
          </cell>
          <cell r="K1094" t="str">
            <v>ALL</v>
          </cell>
          <cell r="L1094" t="str">
            <v>ALL</v>
          </cell>
          <cell r="M1094" t="str">
            <v>SUPERVISOR NON LINE</v>
          </cell>
          <cell r="N1094" t="str">
            <v>PRODUCTION SYSTEM</v>
          </cell>
          <cell r="O1094" t="str">
            <v>FPS SPV</v>
          </cell>
          <cell r="P1094" t="str">
            <v>A (NS)</v>
          </cell>
          <cell r="Q1094" t="str">
            <v>PS</v>
          </cell>
          <cell r="R1094" t="str">
            <v>SPV (PS)</v>
          </cell>
          <cell r="S1094" t="str">
            <v>PERMANENT</v>
          </cell>
          <cell r="T1094" t="str">
            <v>PRM</v>
          </cell>
          <cell r="U1094" t="str">
            <v>SPV</v>
          </cell>
          <cell r="V1094" t="str">
            <v>-</v>
          </cell>
          <cell r="W1094" t="str">
            <v>L</v>
          </cell>
        </row>
        <row r="1095">
          <cell r="A1095">
            <v>12032</v>
          </cell>
          <cell r="B1095" t="str">
            <v>012032</v>
          </cell>
          <cell r="C1095" t="str">
            <v>NUR FARID</v>
          </cell>
          <cell r="D1095" t="str">
            <v>SAMI</v>
          </cell>
          <cell r="E1095" t="str">
            <v>SPV UP</v>
          </cell>
          <cell r="F1095">
            <v>40791</v>
          </cell>
          <cell r="G1095" t="str">
            <v>-</v>
          </cell>
          <cell r="H1095" t="str">
            <v>-</v>
          </cell>
          <cell r="I1095" t="str">
            <v>PRD</v>
          </cell>
          <cell r="J1095" t="str">
            <v>NON LINE</v>
          </cell>
          <cell r="K1095" t="str">
            <v>ALL</v>
          </cell>
          <cell r="L1095" t="str">
            <v>ALL</v>
          </cell>
          <cell r="M1095" t="str">
            <v>SUPERVISOR NON LINE</v>
          </cell>
          <cell r="N1095" t="str">
            <v>QC PRD, SOOP, TRAINER</v>
          </cell>
          <cell r="O1095" t="str">
            <v>FPI SPV</v>
          </cell>
          <cell r="P1095" t="str">
            <v>A (NS)</v>
          </cell>
          <cell r="Q1095" t="str">
            <v>PI</v>
          </cell>
          <cell r="R1095" t="str">
            <v>SPV (PI</v>
          </cell>
          <cell r="S1095" t="str">
            <v>PERMANENT</v>
          </cell>
          <cell r="T1095" t="str">
            <v>PRM</v>
          </cell>
          <cell r="U1095" t="str">
            <v>SPV</v>
          </cell>
          <cell r="V1095" t="str">
            <v>-</v>
          </cell>
          <cell r="W1095" t="str">
            <v>L</v>
          </cell>
        </row>
        <row r="1096">
          <cell r="A1096">
            <v>86</v>
          </cell>
          <cell r="B1096" t="str">
            <v>000086</v>
          </cell>
          <cell r="C1096" t="str">
            <v>FILIA</v>
          </cell>
          <cell r="D1096" t="str">
            <v>SAMI</v>
          </cell>
          <cell r="E1096" t="str">
            <v>OPT-3</v>
          </cell>
          <cell r="F1096">
            <v>37627</v>
          </cell>
          <cell r="G1096" t="str">
            <v>-</v>
          </cell>
          <cell r="H1096" t="str">
            <v>-</v>
          </cell>
          <cell r="I1096" t="str">
            <v>PRD</v>
          </cell>
          <cell r="J1096" t="str">
            <v>NON LINE</v>
          </cell>
          <cell r="K1096" t="str">
            <v>ALL</v>
          </cell>
          <cell r="L1096" t="str">
            <v>ALL</v>
          </cell>
          <cell r="M1096" t="str">
            <v>TRAINER 1</v>
          </cell>
          <cell r="N1096" t="str">
            <v>TRAINER</v>
          </cell>
          <cell r="O1096" t="str">
            <v>GL</v>
          </cell>
          <cell r="P1096" t="str">
            <v>A (NS)</v>
          </cell>
          <cell r="Q1096" t="str">
            <v>PI</v>
          </cell>
          <cell r="R1096" t="str">
            <v>GL</v>
          </cell>
          <cell r="S1096" t="str">
            <v>PERMANENT</v>
          </cell>
          <cell r="T1096" t="str">
            <v>PRM</v>
          </cell>
          <cell r="U1096" t="str">
            <v>GL</v>
          </cell>
          <cell r="V1096" t="str">
            <v>-</v>
          </cell>
          <cell r="W1096" t="str">
            <v>P</v>
          </cell>
        </row>
        <row r="1097">
          <cell r="A1097">
            <v>156</v>
          </cell>
          <cell r="B1097" t="str">
            <v>000156</v>
          </cell>
          <cell r="C1097" t="str">
            <v>SURYAWATI</v>
          </cell>
          <cell r="D1097" t="str">
            <v>SAMI</v>
          </cell>
          <cell r="E1097" t="str">
            <v>OPT-4</v>
          </cell>
          <cell r="F1097">
            <v>37637</v>
          </cell>
          <cell r="G1097" t="str">
            <v>-</v>
          </cell>
          <cell r="H1097" t="str">
            <v>-</v>
          </cell>
          <cell r="I1097" t="str">
            <v>PRD</v>
          </cell>
          <cell r="J1097" t="str">
            <v>NON LINE</v>
          </cell>
          <cell r="K1097" t="str">
            <v>ALL</v>
          </cell>
          <cell r="L1097" t="str">
            <v>ALL</v>
          </cell>
          <cell r="M1097" t="str">
            <v>TRAINER 1</v>
          </cell>
          <cell r="N1097" t="str">
            <v>TRAINER</v>
          </cell>
          <cell r="O1097" t="str">
            <v>GL</v>
          </cell>
          <cell r="P1097" t="str">
            <v>A (NS)</v>
          </cell>
          <cell r="Q1097" t="str">
            <v>PI</v>
          </cell>
          <cell r="R1097" t="str">
            <v>GL</v>
          </cell>
          <cell r="S1097" t="str">
            <v>PERMANENT</v>
          </cell>
          <cell r="T1097" t="str">
            <v>PRM</v>
          </cell>
          <cell r="U1097" t="str">
            <v>GL</v>
          </cell>
          <cell r="V1097" t="str">
            <v>-</v>
          </cell>
          <cell r="W1097" t="str">
            <v>P</v>
          </cell>
        </row>
        <row r="1098">
          <cell r="A1098">
            <v>751</v>
          </cell>
          <cell r="B1098" t="str">
            <v>000751</v>
          </cell>
          <cell r="C1098" t="str">
            <v>WARTI</v>
          </cell>
          <cell r="D1098" t="str">
            <v>SAMI</v>
          </cell>
          <cell r="E1098" t="str">
            <v>OPT-19</v>
          </cell>
          <cell r="F1098">
            <v>37816</v>
          </cell>
          <cell r="G1098" t="str">
            <v>-</v>
          </cell>
          <cell r="H1098" t="str">
            <v>-</v>
          </cell>
          <cell r="I1098" t="str">
            <v>PRD</v>
          </cell>
          <cell r="J1098" t="str">
            <v>NON LINE</v>
          </cell>
          <cell r="K1098" t="str">
            <v>ALL</v>
          </cell>
          <cell r="L1098" t="str">
            <v>ALL</v>
          </cell>
          <cell r="M1098" t="str">
            <v>TRAINER 1</v>
          </cell>
          <cell r="N1098" t="str">
            <v>PRD LINE LEADER</v>
          </cell>
          <cell r="O1098" t="str">
            <v>FPI LL</v>
          </cell>
          <cell r="P1098" t="str">
            <v>A (NS)</v>
          </cell>
          <cell r="Q1098" t="str">
            <v>PI</v>
          </cell>
          <cell r="R1098" t="str">
            <v>Line Leader (PI)</v>
          </cell>
          <cell r="S1098" t="str">
            <v>PERMANENT</v>
          </cell>
          <cell r="T1098" t="str">
            <v>PRM</v>
          </cell>
          <cell r="U1098" t="str">
            <v>LL</v>
          </cell>
          <cell r="V1098" t="str">
            <v>-</v>
          </cell>
          <cell r="W1098" t="str">
            <v>P</v>
          </cell>
        </row>
        <row r="1099">
          <cell r="A1099">
            <v>899</v>
          </cell>
          <cell r="B1099" t="str">
            <v>000899</v>
          </cell>
          <cell r="C1099" t="str">
            <v>PUSPANDARI</v>
          </cell>
          <cell r="D1099" t="str">
            <v>SAMI</v>
          </cell>
          <cell r="E1099" t="str">
            <v>OPT-23</v>
          </cell>
          <cell r="F1099">
            <v>37858</v>
          </cell>
          <cell r="G1099" t="str">
            <v>-</v>
          </cell>
          <cell r="H1099" t="str">
            <v>-</v>
          </cell>
          <cell r="I1099" t="str">
            <v>PRD</v>
          </cell>
          <cell r="J1099" t="str">
            <v>NON LINE</v>
          </cell>
          <cell r="K1099" t="str">
            <v>ALL</v>
          </cell>
          <cell r="L1099" t="str">
            <v>ALL</v>
          </cell>
          <cell r="M1099" t="str">
            <v>TRAINER 1</v>
          </cell>
          <cell r="N1099" t="str">
            <v>TRAINER</v>
          </cell>
          <cell r="O1099" t="str">
            <v>GL</v>
          </cell>
          <cell r="P1099" t="str">
            <v>A (NS)</v>
          </cell>
          <cell r="Q1099" t="str">
            <v>PI</v>
          </cell>
          <cell r="R1099" t="str">
            <v>GL</v>
          </cell>
          <cell r="S1099" t="str">
            <v>PERMANENT</v>
          </cell>
          <cell r="T1099" t="str">
            <v>PRM</v>
          </cell>
          <cell r="U1099" t="str">
            <v>GL</v>
          </cell>
          <cell r="V1099" t="str">
            <v>-</v>
          </cell>
          <cell r="W1099" t="str">
            <v>P</v>
          </cell>
        </row>
        <row r="1100">
          <cell r="A1100">
            <v>1146</v>
          </cell>
          <cell r="B1100" t="str">
            <v>001146</v>
          </cell>
          <cell r="C1100" t="str">
            <v>NUR FATMAWATI</v>
          </cell>
          <cell r="D1100" t="str">
            <v>SAMI</v>
          </cell>
          <cell r="E1100" t="str">
            <v>OPT-28</v>
          </cell>
          <cell r="F1100">
            <v>37900</v>
          </cell>
          <cell r="G1100" t="str">
            <v>-</v>
          </cell>
          <cell r="H1100" t="str">
            <v>-</v>
          </cell>
          <cell r="I1100" t="str">
            <v>PRD</v>
          </cell>
          <cell r="J1100" t="str">
            <v>NON LINE</v>
          </cell>
          <cell r="K1100" t="str">
            <v>ALL</v>
          </cell>
          <cell r="L1100" t="str">
            <v>ALL</v>
          </cell>
          <cell r="M1100" t="str">
            <v>TRAINER 1</v>
          </cell>
          <cell r="N1100" t="str">
            <v>TRAINER</v>
          </cell>
          <cell r="O1100" t="str">
            <v>GL</v>
          </cell>
          <cell r="P1100" t="str">
            <v>A (NS)</v>
          </cell>
          <cell r="Q1100" t="str">
            <v>PI</v>
          </cell>
          <cell r="R1100" t="str">
            <v>GL</v>
          </cell>
          <cell r="S1100" t="str">
            <v>PERMANENT</v>
          </cell>
          <cell r="T1100" t="str">
            <v>PRM</v>
          </cell>
          <cell r="U1100" t="str">
            <v>GL</v>
          </cell>
          <cell r="V1100" t="str">
            <v>-</v>
          </cell>
          <cell r="W1100" t="str">
            <v>P</v>
          </cell>
        </row>
        <row r="1101">
          <cell r="A1101">
            <v>4852</v>
          </cell>
          <cell r="B1101" t="str">
            <v>004852</v>
          </cell>
          <cell r="C1101" t="str">
            <v>SUTRISNO</v>
          </cell>
          <cell r="D1101" t="str">
            <v>SAMI</v>
          </cell>
          <cell r="E1101" t="str">
            <v>OPT-120</v>
          </cell>
          <cell r="F1101">
            <v>38930</v>
          </cell>
          <cell r="G1101" t="str">
            <v>-</v>
          </cell>
          <cell r="H1101" t="str">
            <v>-</v>
          </cell>
          <cell r="I1101" t="str">
            <v>PRD</v>
          </cell>
          <cell r="J1101" t="str">
            <v>NON LINE</v>
          </cell>
          <cell r="K1101" t="str">
            <v>ALL</v>
          </cell>
          <cell r="L1101" t="str">
            <v>ALL</v>
          </cell>
          <cell r="M1101" t="str">
            <v>TRAINER 1</v>
          </cell>
          <cell r="N1101" t="str">
            <v>TRAINER</v>
          </cell>
          <cell r="O1101" t="str">
            <v>GL</v>
          </cell>
          <cell r="P1101" t="str">
            <v>A (NS)</v>
          </cell>
          <cell r="Q1101" t="str">
            <v>PI</v>
          </cell>
          <cell r="R1101" t="str">
            <v>GL</v>
          </cell>
          <cell r="S1101" t="str">
            <v>PERMANENT</v>
          </cell>
          <cell r="T1101" t="str">
            <v>PRM</v>
          </cell>
          <cell r="U1101" t="str">
            <v>GL</v>
          </cell>
          <cell r="V1101" t="str">
            <v>-</v>
          </cell>
          <cell r="W1101" t="str">
            <v>L</v>
          </cell>
        </row>
        <row r="1102">
          <cell r="A1102">
            <v>5395</v>
          </cell>
          <cell r="B1102" t="str">
            <v>005395</v>
          </cell>
          <cell r="C1102" t="str">
            <v>AGUS WIDODO</v>
          </cell>
          <cell r="D1102" t="str">
            <v>SAMI</v>
          </cell>
          <cell r="E1102" t="str">
            <v>OPT-128</v>
          </cell>
          <cell r="F1102">
            <v>38991</v>
          </cell>
          <cell r="G1102" t="str">
            <v>-</v>
          </cell>
          <cell r="H1102" t="str">
            <v>-</v>
          </cell>
          <cell r="I1102" t="str">
            <v>PRD</v>
          </cell>
          <cell r="J1102" t="str">
            <v>NON LINE</v>
          </cell>
          <cell r="K1102" t="str">
            <v>ALL</v>
          </cell>
          <cell r="L1102" t="str">
            <v>ALL</v>
          </cell>
          <cell r="M1102" t="str">
            <v>TRAINER 1</v>
          </cell>
          <cell r="N1102" t="str">
            <v>TRAINER</v>
          </cell>
          <cell r="O1102" t="str">
            <v>GL</v>
          </cell>
          <cell r="P1102" t="str">
            <v>A (NS)</v>
          </cell>
          <cell r="Q1102" t="str">
            <v>PI</v>
          </cell>
          <cell r="R1102" t="str">
            <v>GL</v>
          </cell>
          <cell r="S1102" t="str">
            <v>PERMANENT</v>
          </cell>
          <cell r="T1102" t="str">
            <v>PRM</v>
          </cell>
          <cell r="U1102" t="str">
            <v>GL</v>
          </cell>
          <cell r="V1102" t="str">
            <v>-</v>
          </cell>
          <cell r="W1102" t="str">
            <v>L</v>
          </cell>
        </row>
        <row r="1103">
          <cell r="A1103">
            <v>5472</v>
          </cell>
          <cell r="B1103" t="str">
            <v>005472</v>
          </cell>
          <cell r="C1103" t="str">
            <v>YANWAR NURJIYANTO</v>
          </cell>
          <cell r="D1103" t="str">
            <v>SAMI</v>
          </cell>
          <cell r="E1103" t="str">
            <v>OPT-128</v>
          </cell>
          <cell r="F1103">
            <v>38991</v>
          </cell>
          <cell r="G1103" t="str">
            <v>-</v>
          </cell>
          <cell r="H1103" t="str">
            <v>-</v>
          </cell>
          <cell r="I1103" t="str">
            <v>PRD</v>
          </cell>
          <cell r="J1103" t="str">
            <v>NON LINE</v>
          </cell>
          <cell r="K1103" t="str">
            <v>ALL</v>
          </cell>
          <cell r="L1103" t="str">
            <v>ALL</v>
          </cell>
          <cell r="M1103" t="str">
            <v>TRAINER 1</v>
          </cell>
          <cell r="N1103" t="str">
            <v>TRAINER</v>
          </cell>
          <cell r="O1103" t="str">
            <v>GL</v>
          </cell>
          <cell r="P1103" t="str">
            <v>A (NS)</v>
          </cell>
          <cell r="Q1103" t="str">
            <v>PI</v>
          </cell>
          <cell r="R1103" t="str">
            <v>GL</v>
          </cell>
          <cell r="S1103" t="str">
            <v>PERMANENT</v>
          </cell>
          <cell r="T1103" t="str">
            <v>PRM</v>
          </cell>
          <cell r="U1103" t="str">
            <v>GL</v>
          </cell>
          <cell r="V1103" t="str">
            <v>-</v>
          </cell>
          <cell r="W1103" t="str">
            <v>L</v>
          </cell>
        </row>
        <row r="1104">
          <cell r="A1104">
            <v>5728</v>
          </cell>
          <cell r="B1104" t="str">
            <v>005728</v>
          </cell>
          <cell r="C1104" t="str">
            <v>RITA ERTA ARI WINARNI</v>
          </cell>
          <cell r="D1104" t="str">
            <v>SAMI</v>
          </cell>
          <cell r="E1104" t="str">
            <v>OPT-134</v>
          </cell>
          <cell r="F1104">
            <v>39098</v>
          </cell>
          <cell r="G1104" t="str">
            <v>-</v>
          </cell>
          <cell r="H1104" t="str">
            <v>-</v>
          </cell>
          <cell r="I1104" t="str">
            <v>PRD</v>
          </cell>
          <cell r="J1104" t="str">
            <v>NON LINE</v>
          </cell>
          <cell r="K1104" t="str">
            <v>ALL</v>
          </cell>
          <cell r="L1104" t="str">
            <v>ALL</v>
          </cell>
          <cell r="M1104" t="str">
            <v>TRAINER 1</v>
          </cell>
          <cell r="N1104" t="str">
            <v>PRD LINE LEADER</v>
          </cell>
          <cell r="O1104" t="str">
            <v>FPI LL</v>
          </cell>
          <cell r="P1104" t="str">
            <v>A (NS)</v>
          </cell>
          <cell r="Q1104" t="str">
            <v>PI</v>
          </cell>
          <cell r="R1104" t="str">
            <v>Line Leader (PI)</v>
          </cell>
          <cell r="S1104" t="str">
            <v>PERMANENT</v>
          </cell>
          <cell r="T1104" t="str">
            <v>PRM</v>
          </cell>
          <cell r="U1104" t="str">
            <v>LL</v>
          </cell>
          <cell r="V1104" t="str">
            <v>-</v>
          </cell>
          <cell r="W1104" t="str">
            <v>P</v>
          </cell>
        </row>
        <row r="1105">
          <cell r="A1105">
            <v>5745</v>
          </cell>
          <cell r="B1105" t="str">
            <v>005745</v>
          </cell>
          <cell r="C1105" t="str">
            <v>TRI RUMIYATI</v>
          </cell>
          <cell r="D1105" t="str">
            <v>SAMI</v>
          </cell>
          <cell r="E1105" t="str">
            <v>OPT-134</v>
          </cell>
          <cell r="F1105">
            <v>39098</v>
          </cell>
          <cell r="G1105" t="str">
            <v>-</v>
          </cell>
          <cell r="H1105" t="str">
            <v>-</v>
          </cell>
          <cell r="I1105" t="str">
            <v>PRD</v>
          </cell>
          <cell r="J1105" t="str">
            <v>NON LINE</v>
          </cell>
          <cell r="K1105" t="str">
            <v>ALL</v>
          </cell>
          <cell r="L1105" t="str">
            <v>ALL</v>
          </cell>
          <cell r="M1105" t="str">
            <v>TRAINER 1</v>
          </cell>
          <cell r="N1105" t="str">
            <v>TRAINER</v>
          </cell>
          <cell r="O1105" t="str">
            <v>RELIEF</v>
          </cell>
          <cell r="P1105" t="str">
            <v>A (NS)</v>
          </cell>
          <cell r="Q1105" t="str">
            <v>PI</v>
          </cell>
          <cell r="R1105" t="str">
            <v>Relief man 
(multi skill operator for `Recovery absent &amp; Delay`)</v>
          </cell>
          <cell r="S1105" t="str">
            <v>PERMANENT</v>
          </cell>
          <cell r="T1105" t="str">
            <v>PRM</v>
          </cell>
          <cell r="U1105" t="str">
            <v>PJK</v>
          </cell>
          <cell r="V1105" t="str">
            <v>-</v>
          </cell>
          <cell r="W1105" t="str">
            <v>P</v>
          </cell>
        </row>
        <row r="1106">
          <cell r="A1106">
            <v>5756</v>
          </cell>
          <cell r="B1106" t="str">
            <v>005756</v>
          </cell>
          <cell r="C1106" t="str">
            <v>ARI SUSILO</v>
          </cell>
          <cell r="D1106" t="str">
            <v>SAMI</v>
          </cell>
          <cell r="E1106" t="str">
            <v>OPT-135</v>
          </cell>
          <cell r="F1106">
            <v>39114</v>
          </cell>
          <cell r="G1106" t="str">
            <v>-</v>
          </cell>
          <cell r="H1106" t="str">
            <v>-</v>
          </cell>
          <cell r="I1106" t="str">
            <v>PRD</v>
          </cell>
          <cell r="J1106" t="str">
            <v>NON LINE</v>
          </cell>
          <cell r="K1106" t="str">
            <v>ALL</v>
          </cell>
          <cell r="L1106" t="str">
            <v>ALL</v>
          </cell>
          <cell r="M1106" t="str">
            <v>TRAINER 1</v>
          </cell>
          <cell r="N1106" t="str">
            <v>TRAINER</v>
          </cell>
          <cell r="O1106" t="str">
            <v>GL</v>
          </cell>
          <cell r="P1106" t="str">
            <v>A (NS)</v>
          </cell>
          <cell r="Q1106" t="str">
            <v>PI</v>
          </cell>
          <cell r="R1106" t="str">
            <v>GL</v>
          </cell>
          <cell r="S1106" t="str">
            <v>PERMANENT</v>
          </cell>
          <cell r="T1106" t="str">
            <v>PRM</v>
          </cell>
          <cell r="U1106" t="str">
            <v>GL</v>
          </cell>
          <cell r="V1106" t="str">
            <v>-</v>
          </cell>
          <cell r="W1106" t="str">
            <v>L</v>
          </cell>
        </row>
        <row r="1107">
          <cell r="A1107">
            <v>5893</v>
          </cell>
          <cell r="B1107" t="str">
            <v>005893</v>
          </cell>
          <cell r="C1107" t="str">
            <v>DYNA SEPTIANI</v>
          </cell>
          <cell r="D1107" t="str">
            <v>SAMI</v>
          </cell>
          <cell r="E1107" t="str">
            <v>OPT-137</v>
          </cell>
          <cell r="F1107">
            <v>39129</v>
          </cell>
          <cell r="G1107" t="str">
            <v>-</v>
          </cell>
          <cell r="H1107" t="str">
            <v>-</v>
          </cell>
          <cell r="I1107" t="str">
            <v>PRD</v>
          </cell>
          <cell r="J1107" t="str">
            <v>NON LINE</v>
          </cell>
          <cell r="K1107" t="str">
            <v>ALL</v>
          </cell>
          <cell r="L1107" t="str">
            <v>ALL</v>
          </cell>
          <cell r="M1107" t="str">
            <v>TRAINER 1</v>
          </cell>
          <cell r="N1107" t="str">
            <v>TRAINER</v>
          </cell>
          <cell r="O1107" t="str">
            <v>RELIEF</v>
          </cell>
          <cell r="P1107" t="str">
            <v>A (NS)</v>
          </cell>
          <cell r="Q1107" t="str">
            <v>PI</v>
          </cell>
          <cell r="R1107" t="str">
            <v>Relief man 
(multi skill operator for `Recovery absent &amp; Delay`)</v>
          </cell>
          <cell r="S1107" t="str">
            <v>PERMANENT</v>
          </cell>
          <cell r="T1107" t="str">
            <v>PRM</v>
          </cell>
          <cell r="U1107" t="str">
            <v>PJK</v>
          </cell>
          <cell r="V1107" t="str">
            <v>-</v>
          </cell>
          <cell r="W1107" t="str">
            <v>P</v>
          </cell>
        </row>
        <row r="1108">
          <cell r="A1108">
            <v>5943</v>
          </cell>
          <cell r="B1108" t="str">
            <v>005943</v>
          </cell>
          <cell r="C1108" t="str">
            <v>SITI KHAIZAH</v>
          </cell>
          <cell r="D1108" t="str">
            <v>SAMI</v>
          </cell>
          <cell r="E1108" t="str">
            <v>OPT-137</v>
          </cell>
          <cell r="F1108">
            <v>39129</v>
          </cell>
          <cell r="G1108" t="str">
            <v>-</v>
          </cell>
          <cell r="H1108" t="str">
            <v>-</v>
          </cell>
          <cell r="I1108" t="str">
            <v>PRD</v>
          </cell>
          <cell r="J1108" t="str">
            <v>NON LINE</v>
          </cell>
          <cell r="K1108" t="str">
            <v>ALL</v>
          </cell>
          <cell r="L1108" t="str">
            <v>ALL</v>
          </cell>
          <cell r="M1108" t="str">
            <v>TRAINER 1</v>
          </cell>
          <cell r="N1108" t="str">
            <v>TRAINER</v>
          </cell>
          <cell r="O1108" t="str">
            <v>GL</v>
          </cell>
          <cell r="P1108" t="str">
            <v>A (NS)</v>
          </cell>
          <cell r="Q1108" t="str">
            <v>PI</v>
          </cell>
          <cell r="R1108" t="str">
            <v>GL</v>
          </cell>
          <cell r="S1108" t="str">
            <v>PERMANENT</v>
          </cell>
          <cell r="T1108" t="str">
            <v>PRM</v>
          </cell>
          <cell r="U1108" t="str">
            <v>GL</v>
          </cell>
          <cell r="V1108" t="str">
            <v>-</v>
          </cell>
          <cell r="W1108" t="str">
            <v>P</v>
          </cell>
        </row>
        <row r="1109">
          <cell r="A1109">
            <v>8677</v>
          </cell>
          <cell r="B1109" t="str">
            <v>008677</v>
          </cell>
          <cell r="C1109" t="str">
            <v>YUNANDARI SABAHTI P.</v>
          </cell>
          <cell r="D1109" t="str">
            <v>SAMI</v>
          </cell>
          <cell r="E1109" t="str">
            <v>OPT-189</v>
          </cell>
          <cell r="F1109">
            <v>39878</v>
          </cell>
          <cell r="G1109" t="str">
            <v>-</v>
          </cell>
          <cell r="H1109" t="str">
            <v>-</v>
          </cell>
          <cell r="I1109" t="str">
            <v>PRD</v>
          </cell>
          <cell r="J1109" t="str">
            <v>NON LINE</v>
          </cell>
          <cell r="K1109" t="str">
            <v>ALL</v>
          </cell>
          <cell r="L1109" t="str">
            <v>ALL</v>
          </cell>
          <cell r="M1109" t="str">
            <v>TRAINER 1</v>
          </cell>
          <cell r="N1109" t="str">
            <v>TRAINER</v>
          </cell>
          <cell r="O1109" t="str">
            <v>GL</v>
          </cell>
          <cell r="P1109" t="str">
            <v>A (NS)</v>
          </cell>
          <cell r="Q1109" t="str">
            <v>PI</v>
          </cell>
          <cell r="R1109" t="str">
            <v>GL</v>
          </cell>
          <cell r="S1109" t="str">
            <v>PERMANENT</v>
          </cell>
          <cell r="T1109" t="str">
            <v>PRM</v>
          </cell>
          <cell r="U1109" t="str">
            <v>GL</v>
          </cell>
          <cell r="V1109" t="str">
            <v>-</v>
          </cell>
          <cell r="W1109" t="str">
            <v>P</v>
          </cell>
        </row>
        <row r="1110">
          <cell r="A1110">
            <v>9012</v>
          </cell>
          <cell r="B1110" t="str">
            <v>009012</v>
          </cell>
          <cell r="C1110" t="str">
            <v>MUKHASANAH</v>
          </cell>
          <cell r="D1110" t="str">
            <v>SAMI</v>
          </cell>
          <cell r="E1110" t="str">
            <v>OPT-201</v>
          </cell>
          <cell r="F1110">
            <v>39975</v>
          </cell>
          <cell r="G1110" t="str">
            <v>-</v>
          </cell>
          <cell r="H1110" t="str">
            <v>-</v>
          </cell>
          <cell r="I1110" t="str">
            <v>PRD</v>
          </cell>
          <cell r="J1110" t="str">
            <v>NON LINE</v>
          </cell>
          <cell r="K1110" t="str">
            <v>ALL</v>
          </cell>
          <cell r="L1110" t="str">
            <v>ALL</v>
          </cell>
          <cell r="M1110" t="str">
            <v>TRAINER 1</v>
          </cell>
          <cell r="N1110" t="str">
            <v>TRAINER</v>
          </cell>
          <cell r="O1110" t="str">
            <v>RELIEF</v>
          </cell>
          <cell r="P1110" t="str">
            <v>A (NS)</v>
          </cell>
          <cell r="Q1110" t="str">
            <v>PI</v>
          </cell>
          <cell r="R1110" t="str">
            <v>Relief man 
(multi skill operator for `Recovery absent &amp; Delay`)</v>
          </cell>
          <cell r="S1110" t="str">
            <v>PERMANENT</v>
          </cell>
          <cell r="T1110" t="str">
            <v>PRM</v>
          </cell>
          <cell r="U1110" t="str">
            <v>PJK</v>
          </cell>
          <cell r="V1110" t="str">
            <v>-</v>
          </cell>
          <cell r="W1110" t="str">
            <v>P</v>
          </cell>
        </row>
        <row r="1111">
          <cell r="A1111">
            <v>9239</v>
          </cell>
          <cell r="B1111" t="str">
            <v>009239</v>
          </cell>
          <cell r="C1111" t="str">
            <v>WULANDARI</v>
          </cell>
          <cell r="D1111" t="str">
            <v>SAMI</v>
          </cell>
          <cell r="E1111" t="str">
            <v>OPT-216</v>
          </cell>
          <cell r="F1111">
            <v>40008</v>
          </cell>
          <cell r="G1111" t="str">
            <v>-</v>
          </cell>
          <cell r="H1111" t="str">
            <v>-</v>
          </cell>
          <cell r="I1111" t="str">
            <v>PRD</v>
          </cell>
          <cell r="J1111" t="str">
            <v>NON LINE</v>
          </cell>
          <cell r="K1111" t="str">
            <v>ALL</v>
          </cell>
          <cell r="L1111" t="str">
            <v>ALL</v>
          </cell>
          <cell r="M1111" t="str">
            <v>TRAINER 1</v>
          </cell>
          <cell r="N1111" t="str">
            <v>TRAINER</v>
          </cell>
          <cell r="O1111" t="str">
            <v>RELIEF</v>
          </cell>
          <cell r="P1111" t="str">
            <v>A (NS)</v>
          </cell>
          <cell r="Q1111" t="str">
            <v>PI</v>
          </cell>
          <cell r="R1111" t="str">
            <v>Relief man 
(multi skill operator for `Recovery absent &amp; Delay`)</v>
          </cell>
          <cell r="S1111" t="str">
            <v>PERMANENT</v>
          </cell>
          <cell r="T1111" t="str">
            <v>PRM</v>
          </cell>
          <cell r="U1111" t="str">
            <v>PJK</v>
          </cell>
          <cell r="V1111" t="str">
            <v>-</v>
          </cell>
          <cell r="W1111" t="str">
            <v>P</v>
          </cell>
        </row>
        <row r="1112">
          <cell r="A1112">
            <v>9453</v>
          </cell>
          <cell r="B1112" t="str">
            <v>009453</v>
          </cell>
          <cell r="C1112" t="str">
            <v>MEKAR WIJAYANTI</v>
          </cell>
          <cell r="D1112" t="str">
            <v>SAMI</v>
          </cell>
          <cell r="E1112" t="str">
            <v>OPT-216</v>
          </cell>
          <cell r="F1112">
            <v>40148</v>
          </cell>
          <cell r="G1112" t="str">
            <v>-</v>
          </cell>
          <cell r="H1112" t="str">
            <v>-</v>
          </cell>
          <cell r="I1112" t="str">
            <v>PRD</v>
          </cell>
          <cell r="J1112" t="str">
            <v>NON LINE</v>
          </cell>
          <cell r="K1112" t="str">
            <v>ALL</v>
          </cell>
          <cell r="L1112" t="str">
            <v>ALL</v>
          </cell>
          <cell r="M1112" t="str">
            <v>TRAINER 1</v>
          </cell>
          <cell r="N1112" t="str">
            <v>TRAINER</v>
          </cell>
          <cell r="O1112" t="str">
            <v>GL</v>
          </cell>
          <cell r="P1112" t="str">
            <v>A (NS)</v>
          </cell>
          <cell r="Q1112" t="str">
            <v>PI</v>
          </cell>
          <cell r="R1112" t="str">
            <v>GL</v>
          </cell>
          <cell r="S1112" t="str">
            <v>PERMANENT</v>
          </cell>
          <cell r="T1112" t="str">
            <v>PRM</v>
          </cell>
          <cell r="U1112" t="str">
            <v>GL</v>
          </cell>
          <cell r="V1112" t="str">
            <v>-</v>
          </cell>
          <cell r="W1112" t="str">
            <v>P</v>
          </cell>
        </row>
        <row r="1113">
          <cell r="A1113">
            <v>9578</v>
          </cell>
          <cell r="B1113" t="str">
            <v>009578</v>
          </cell>
          <cell r="C1113" t="str">
            <v>ANDRIYONO</v>
          </cell>
          <cell r="D1113" t="str">
            <v>SAMI</v>
          </cell>
          <cell r="E1113" t="str">
            <v>OPT-218</v>
          </cell>
          <cell r="F1113">
            <v>40179</v>
          </cell>
          <cell r="G1113" t="str">
            <v>-</v>
          </cell>
          <cell r="H1113" t="str">
            <v>-</v>
          </cell>
          <cell r="I1113" t="str">
            <v>PRD</v>
          </cell>
          <cell r="J1113" t="str">
            <v>NON LINE</v>
          </cell>
          <cell r="K1113" t="str">
            <v>ALL</v>
          </cell>
          <cell r="L1113" t="str">
            <v>ALL</v>
          </cell>
          <cell r="M1113" t="str">
            <v>TRAINER 1</v>
          </cell>
          <cell r="N1113" t="str">
            <v>TRAINER</v>
          </cell>
          <cell r="O1113" t="str">
            <v>GL</v>
          </cell>
          <cell r="P1113" t="str">
            <v>A (NS)</v>
          </cell>
          <cell r="Q1113" t="str">
            <v>PI</v>
          </cell>
          <cell r="R1113" t="str">
            <v>GL</v>
          </cell>
          <cell r="S1113" t="str">
            <v>PERMANENT</v>
          </cell>
          <cell r="T1113" t="str">
            <v>PRM</v>
          </cell>
          <cell r="U1113" t="str">
            <v>GL</v>
          </cell>
          <cell r="V1113" t="str">
            <v>-</v>
          </cell>
          <cell r="W1113" t="str">
            <v>L</v>
          </cell>
        </row>
        <row r="1114">
          <cell r="A1114">
            <v>10179</v>
          </cell>
          <cell r="B1114" t="str">
            <v>010179</v>
          </cell>
          <cell r="C1114" t="str">
            <v>FITRIYANTI</v>
          </cell>
          <cell r="D1114" t="str">
            <v>SAMI</v>
          </cell>
          <cell r="E1114" t="str">
            <v>OPT-253</v>
          </cell>
          <cell r="F1114">
            <v>40458</v>
          </cell>
          <cell r="G1114" t="str">
            <v>-</v>
          </cell>
          <cell r="H1114" t="str">
            <v>-</v>
          </cell>
          <cell r="I1114" t="str">
            <v>PRD</v>
          </cell>
          <cell r="J1114" t="str">
            <v>NON LINE</v>
          </cell>
          <cell r="K1114" t="str">
            <v>ALL</v>
          </cell>
          <cell r="L1114" t="str">
            <v>ALL</v>
          </cell>
          <cell r="M1114" t="str">
            <v>TRAINER 1</v>
          </cell>
          <cell r="N1114" t="str">
            <v>TRAINER</v>
          </cell>
          <cell r="O1114" t="str">
            <v>GL</v>
          </cell>
          <cell r="P1114" t="str">
            <v>A (NS)</v>
          </cell>
          <cell r="Q1114" t="str">
            <v>PI</v>
          </cell>
          <cell r="R1114" t="str">
            <v>GL</v>
          </cell>
          <cell r="S1114" t="str">
            <v>PERMANENT</v>
          </cell>
          <cell r="T1114" t="str">
            <v>PRM</v>
          </cell>
          <cell r="U1114" t="str">
            <v>GL</v>
          </cell>
          <cell r="V1114" t="str">
            <v>-</v>
          </cell>
          <cell r="W1114" t="str">
            <v>P</v>
          </cell>
        </row>
        <row r="1115">
          <cell r="A1115">
            <v>10580</v>
          </cell>
          <cell r="B1115" t="str">
            <v>010580</v>
          </cell>
          <cell r="C1115" t="str">
            <v>DESTY ARIYANI</v>
          </cell>
          <cell r="D1115" t="str">
            <v>SAMI</v>
          </cell>
          <cell r="E1115" t="str">
            <v>OPT-276</v>
          </cell>
          <cell r="F1115">
            <v>40544</v>
          </cell>
          <cell r="G1115" t="str">
            <v>-</v>
          </cell>
          <cell r="H1115" t="str">
            <v>-</v>
          </cell>
          <cell r="I1115" t="str">
            <v>PRD</v>
          </cell>
          <cell r="J1115" t="str">
            <v>NON LINE</v>
          </cell>
          <cell r="K1115" t="str">
            <v>ALL</v>
          </cell>
          <cell r="L1115" t="str">
            <v>ALL</v>
          </cell>
          <cell r="M1115" t="str">
            <v>TRAINER 1</v>
          </cell>
          <cell r="N1115" t="str">
            <v>TRAINER</v>
          </cell>
          <cell r="O1115" t="str">
            <v>GL</v>
          </cell>
          <cell r="P1115" t="str">
            <v>A (NS)</v>
          </cell>
          <cell r="Q1115" t="str">
            <v>PI</v>
          </cell>
          <cell r="R1115" t="str">
            <v>GL</v>
          </cell>
          <cell r="S1115" t="str">
            <v>PERMANENT</v>
          </cell>
          <cell r="T1115" t="str">
            <v>PRM</v>
          </cell>
          <cell r="U1115" t="str">
            <v>GL</v>
          </cell>
          <cell r="V1115" t="str">
            <v>-</v>
          </cell>
          <cell r="W1115" t="str">
            <v>P</v>
          </cell>
        </row>
        <row r="1116">
          <cell r="A1116">
            <v>10586</v>
          </cell>
          <cell r="B1116" t="str">
            <v>010586</v>
          </cell>
          <cell r="C1116" t="str">
            <v>QODARYANI</v>
          </cell>
          <cell r="D1116" t="str">
            <v>SAMI</v>
          </cell>
          <cell r="E1116" t="str">
            <v>OPT-276</v>
          </cell>
          <cell r="F1116">
            <v>40544</v>
          </cell>
          <cell r="G1116" t="str">
            <v>-</v>
          </cell>
          <cell r="H1116" t="str">
            <v>-</v>
          </cell>
          <cell r="I1116" t="str">
            <v>PRD</v>
          </cell>
          <cell r="J1116" t="str">
            <v>NON LINE</v>
          </cell>
          <cell r="K1116" t="str">
            <v>ALL</v>
          </cell>
          <cell r="L1116" t="str">
            <v>ALL</v>
          </cell>
          <cell r="M1116" t="str">
            <v>TRAINER 1</v>
          </cell>
          <cell r="N1116" t="str">
            <v>TRAINER</v>
          </cell>
          <cell r="O1116" t="str">
            <v>RELIEF</v>
          </cell>
          <cell r="P1116" t="str">
            <v>A (NS)</v>
          </cell>
          <cell r="Q1116" t="str">
            <v>PI</v>
          </cell>
          <cell r="R1116" t="str">
            <v>Relief man 
(multi skill operator for `Recovery absent &amp; Delay`)</v>
          </cell>
          <cell r="S1116" t="str">
            <v>PERMANENT</v>
          </cell>
          <cell r="T1116" t="str">
            <v>PRM</v>
          </cell>
          <cell r="U1116" t="str">
            <v>OPT</v>
          </cell>
          <cell r="V1116" t="str">
            <v>-</v>
          </cell>
          <cell r="W1116" t="str">
            <v>P</v>
          </cell>
        </row>
        <row r="1117">
          <cell r="A1117">
            <v>10635</v>
          </cell>
          <cell r="B1117" t="str">
            <v>010635</v>
          </cell>
          <cell r="C1117" t="str">
            <v>SITI ANJARWATI</v>
          </cell>
          <cell r="D1117" t="str">
            <v>SAMI</v>
          </cell>
          <cell r="E1117" t="str">
            <v>OPT-278</v>
          </cell>
          <cell r="F1117">
            <v>40549</v>
          </cell>
          <cell r="G1117" t="str">
            <v>-</v>
          </cell>
          <cell r="H1117" t="str">
            <v>-</v>
          </cell>
          <cell r="I1117" t="str">
            <v>PRD</v>
          </cell>
          <cell r="J1117" t="str">
            <v>NON LINE</v>
          </cell>
          <cell r="K1117" t="str">
            <v>ALL</v>
          </cell>
          <cell r="L1117" t="str">
            <v>ALL</v>
          </cell>
          <cell r="M1117" t="str">
            <v>TRAINER 1</v>
          </cell>
          <cell r="N1117" t="str">
            <v>TRAINER</v>
          </cell>
          <cell r="O1117" t="str">
            <v>RELIEF</v>
          </cell>
          <cell r="P1117" t="str">
            <v>A (NS)</v>
          </cell>
          <cell r="Q1117" t="str">
            <v>PI</v>
          </cell>
          <cell r="R1117" t="str">
            <v>Relief man 
(multi skill operator for `Recovery absent &amp; Delay`)</v>
          </cell>
          <cell r="S1117" t="str">
            <v>PERMANENT</v>
          </cell>
          <cell r="T1117" t="str">
            <v>PRM</v>
          </cell>
          <cell r="U1117" t="str">
            <v>PJK</v>
          </cell>
          <cell r="V1117" t="str">
            <v>-</v>
          </cell>
          <cell r="W1117" t="str">
            <v>P</v>
          </cell>
        </row>
        <row r="1118">
          <cell r="A1118">
            <v>11724</v>
          </cell>
          <cell r="B1118" t="str">
            <v>011724</v>
          </cell>
          <cell r="C1118" t="str">
            <v>KHOLIS FATKHIYATUR ROHMANIYAH</v>
          </cell>
          <cell r="D1118" t="str">
            <v>SAMI</v>
          </cell>
          <cell r="E1118" t="str">
            <v>OPT-308</v>
          </cell>
          <cell r="F1118">
            <v>40714</v>
          </cell>
          <cell r="G1118" t="str">
            <v>-</v>
          </cell>
          <cell r="H1118" t="str">
            <v>-</v>
          </cell>
          <cell r="I1118" t="str">
            <v>PRD</v>
          </cell>
          <cell r="J1118" t="str">
            <v>NON LINE</v>
          </cell>
          <cell r="K1118" t="str">
            <v>ALL</v>
          </cell>
          <cell r="L1118" t="str">
            <v>ALL</v>
          </cell>
          <cell r="M1118" t="str">
            <v>TRAINER 1</v>
          </cell>
          <cell r="N1118" t="str">
            <v>TRAINER</v>
          </cell>
          <cell r="O1118" t="str">
            <v>RELIEF</v>
          </cell>
          <cell r="P1118" t="str">
            <v>A (NS)</v>
          </cell>
          <cell r="Q1118" t="str">
            <v>PI</v>
          </cell>
          <cell r="R1118" t="str">
            <v>Relief man 
(multi skill operator for `Recovery absent &amp; Delay`)</v>
          </cell>
          <cell r="S1118" t="str">
            <v>PERMANENT</v>
          </cell>
          <cell r="T1118" t="str">
            <v>PRM</v>
          </cell>
          <cell r="U1118" t="str">
            <v>PJK</v>
          </cell>
          <cell r="V1118" t="str">
            <v>-</v>
          </cell>
          <cell r="W1118" t="str">
            <v>P</v>
          </cell>
        </row>
        <row r="1119">
          <cell r="A1119">
            <v>12068</v>
          </cell>
          <cell r="B1119" t="str">
            <v>012068</v>
          </cell>
          <cell r="C1119" t="str">
            <v>AIMATUS SHOLEKHAH</v>
          </cell>
          <cell r="D1119" t="str">
            <v>SAMI</v>
          </cell>
          <cell r="E1119" t="str">
            <v>OPT-314</v>
          </cell>
          <cell r="F1119">
            <v>40798</v>
          </cell>
          <cell r="G1119" t="str">
            <v>-</v>
          </cell>
          <cell r="H1119" t="str">
            <v>-</v>
          </cell>
          <cell r="I1119" t="str">
            <v>PRD</v>
          </cell>
          <cell r="J1119" t="str">
            <v>NON LINE</v>
          </cell>
          <cell r="K1119" t="str">
            <v>ALL</v>
          </cell>
          <cell r="L1119" t="str">
            <v>ALL</v>
          </cell>
          <cell r="M1119" t="str">
            <v>TRAINER 1</v>
          </cell>
          <cell r="N1119" t="str">
            <v>TRAINER</v>
          </cell>
          <cell r="O1119" t="str">
            <v>RELIEF</v>
          </cell>
          <cell r="P1119" t="str">
            <v>A (NS)</v>
          </cell>
          <cell r="Q1119" t="str">
            <v>PI</v>
          </cell>
          <cell r="R1119" t="str">
            <v>Relief man 
(multi skill operator for `Recovery absent &amp; Delay`)</v>
          </cell>
          <cell r="S1119" t="str">
            <v>PERMANENT</v>
          </cell>
          <cell r="T1119" t="str">
            <v>PRM</v>
          </cell>
          <cell r="U1119" t="str">
            <v>PJK</v>
          </cell>
          <cell r="V1119" t="str">
            <v>-</v>
          </cell>
          <cell r="W1119" t="str">
            <v>P</v>
          </cell>
        </row>
        <row r="1120">
          <cell r="A1120">
            <v>12476</v>
          </cell>
          <cell r="B1120" t="str">
            <v>012476</v>
          </cell>
          <cell r="C1120" t="str">
            <v>JANATUN</v>
          </cell>
          <cell r="D1120" t="str">
            <v>SAMI</v>
          </cell>
          <cell r="E1120" t="str">
            <v>OPT-318</v>
          </cell>
          <cell r="F1120">
            <v>40812</v>
          </cell>
          <cell r="G1120" t="str">
            <v>-</v>
          </cell>
          <cell r="H1120" t="str">
            <v>-</v>
          </cell>
          <cell r="I1120" t="str">
            <v>PRD</v>
          </cell>
          <cell r="J1120" t="str">
            <v>NON LINE</v>
          </cell>
          <cell r="K1120" t="str">
            <v>ALL</v>
          </cell>
          <cell r="L1120" t="str">
            <v>ALL</v>
          </cell>
          <cell r="M1120" t="str">
            <v>TRAINER 1</v>
          </cell>
          <cell r="N1120" t="str">
            <v>TRAINER</v>
          </cell>
          <cell r="O1120" t="str">
            <v>RELIEF</v>
          </cell>
          <cell r="P1120" t="str">
            <v>A (NS)</v>
          </cell>
          <cell r="Q1120" t="str">
            <v>PI</v>
          </cell>
          <cell r="R1120" t="str">
            <v>Relief man 
(multi skill operator for `Recovery absent &amp; Delay`)</v>
          </cell>
          <cell r="S1120" t="str">
            <v>PERMANENT</v>
          </cell>
          <cell r="T1120" t="str">
            <v>PRM</v>
          </cell>
          <cell r="U1120" t="str">
            <v>PJK</v>
          </cell>
          <cell r="V1120" t="str">
            <v>-</v>
          </cell>
          <cell r="W1120" t="str">
            <v>P</v>
          </cell>
        </row>
        <row r="1121">
          <cell r="A1121">
            <v>12525</v>
          </cell>
          <cell r="B1121" t="str">
            <v>012525</v>
          </cell>
          <cell r="C1121" t="str">
            <v>RUMIYATI</v>
          </cell>
          <cell r="D1121" t="str">
            <v>SAMI</v>
          </cell>
          <cell r="E1121" t="str">
            <v>OPT-318</v>
          </cell>
          <cell r="F1121">
            <v>40812</v>
          </cell>
          <cell r="G1121" t="str">
            <v>-</v>
          </cell>
          <cell r="H1121" t="str">
            <v>-</v>
          </cell>
          <cell r="I1121" t="str">
            <v>PRD</v>
          </cell>
          <cell r="J1121" t="str">
            <v>NON LINE</v>
          </cell>
          <cell r="K1121" t="str">
            <v>ALL</v>
          </cell>
          <cell r="L1121" t="str">
            <v>ALL</v>
          </cell>
          <cell r="M1121" t="str">
            <v>TRAINER 1</v>
          </cell>
          <cell r="N1121" t="str">
            <v>TRAINER</v>
          </cell>
          <cell r="O1121" t="str">
            <v>RELIEF</v>
          </cell>
          <cell r="P1121" t="str">
            <v>A (NS)</v>
          </cell>
          <cell r="Q1121" t="str">
            <v>PI</v>
          </cell>
          <cell r="R1121" t="str">
            <v>Relief man 
(multi skill operator for `Recovery absent &amp; Delay`)</v>
          </cell>
          <cell r="S1121" t="str">
            <v>PERMANENT</v>
          </cell>
          <cell r="T1121" t="str">
            <v>PRM</v>
          </cell>
          <cell r="U1121" t="str">
            <v>OPT</v>
          </cell>
          <cell r="V1121" t="str">
            <v>-</v>
          </cell>
          <cell r="W1121" t="str">
            <v>P</v>
          </cell>
        </row>
        <row r="1122">
          <cell r="A1122">
            <v>12837</v>
          </cell>
          <cell r="B1122" t="str">
            <v>012837</v>
          </cell>
          <cell r="C1122" t="str">
            <v>ZAINAL KAFIDZIN</v>
          </cell>
          <cell r="D1122" t="str">
            <v>SAMI</v>
          </cell>
          <cell r="E1122" t="str">
            <v>OPT-321</v>
          </cell>
          <cell r="F1122">
            <v>40826</v>
          </cell>
          <cell r="G1122" t="str">
            <v>-</v>
          </cell>
          <cell r="H1122" t="str">
            <v>-</v>
          </cell>
          <cell r="I1122" t="str">
            <v>PRD</v>
          </cell>
          <cell r="J1122" t="str">
            <v>NON LINE</v>
          </cell>
          <cell r="K1122" t="str">
            <v>ALL</v>
          </cell>
          <cell r="L1122" t="str">
            <v>ALL</v>
          </cell>
          <cell r="M1122" t="str">
            <v>TRAINER 1</v>
          </cell>
          <cell r="N1122" t="str">
            <v>TRAINER</v>
          </cell>
          <cell r="O1122" t="str">
            <v>RELIEF</v>
          </cell>
          <cell r="P1122" t="str">
            <v>A (NS)</v>
          </cell>
          <cell r="Q1122" t="str">
            <v>PI</v>
          </cell>
          <cell r="R1122" t="str">
            <v>Relief man 
(multi skill operator for `Recovery absent &amp; Delay`)</v>
          </cell>
          <cell r="S1122" t="str">
            <v>PERMANENT</v>
          </cell>
          <cell r="T1122" t="str">
            <v>PRM</v>
          </cell>
          <cell r="U1122" t="str">
            <v>PJK</v>
          </cell>
          <cell r="V1122" t="str">
            <v>-</v>
          </cell>
          <cell r="W1122" t="str">
            <v>L</v>
          </cell>
        </row>
        <row r="1123">
          <cell r="A1123">
            <v>13064</v>
          </cell>
          <cell r="B1123" t="str">
            <v>013064</v>
          </cell>
          <cell r="C1123" t="str">
            <v>MARGARETA PUJI RAHAYU</v>
          </cell>
          <cell r="D1123" t="str">
            <v>SAMI</v>
          </cell>
          <cell r="E1123" t="str">
            <v>OPT-326</v>
          </cell>
          <cell r="F1123">
            <v>40854</v>
          </cell>
          <cell r="G1123" t="str">
            <v>-</v>
          </cell>
          <cell r="H1123" t="str">
            <v>-</v>
          </cell>
          <cell r="I1123" t="str">
            <v>PRD</v>
          </cell>
          <cell r="J1123" t="str">
            <v>NON LINE</v>
          </cell>
          <cell r="K1123" t="str">
            <v>ALL</v>
          </cell>
          <cell r="L1123" t="str">
            <v>ALL</v>
          </cell>
          <cell r="M1123" t="str">
            <v>TRAINER 1</v>
          </cell>
          <cell r="N1123" t="str">
            <v>TRAINER</v>
          </cell>
          <cell r="O1123" t="str">
            <v>RELIEF</v>
          </cell>
          <cell r="P1123" t="str">
            <v>A (NS)</v>
          </cell>
          <cell r="Q1123" t="str">
            <v>PI</v>
          </cell>
          <cell r="R1123" t="str">
            <v>Relief man 
(multi skill operator for `Recovery absent &amp; Delay`)</v>
          </cell>
          <cell r="S1123" t="str">
            <v>PERMANENT</v>
          </cell>
          <cell r="T1123" t="str">
            <v>PRM</v>
          </cell>
          <cell r="U1123" t="str">
            <v>PJK</v>
          </cell>
          <cell r="V1123" t="str">
            <v>-</v>
          </cell>
          <cell r="W1123" t="str">
            <v>P</v>
          </cell>
        </row>
        <row r="1124">
          <cell r="A1124">
            <v>16108</v>
          </cell>
          <cell r="B1124" t="str">
            <v>016108</v>
          </cell>
          <cell r="C1124" t="str">
            <v>SITI NELI ROHMAH</v>
          </cell>
          <cell r="D1124" t="str">
            <v>SAMI</v>
          </cell>
          <cell r="E1124" t="str">
            <v>OPT-404</v>
          </cell>
          <cell r="F1124">
            <v>41586</v>
          </cell>
          <cell r="G1124" t="str">
            <v>-</v>
          </cell>
          <cell r="H1124" t="str">
            <v>-</v>
          </cell>
          <cell r="I1124" t="str">
            <v>PRD</v>
          </cell>
          <cell r="J1124" t="str">
            <v>NON LINE</v>
          </cell>
          <cell r="K1124" t="str">
            <v>ALL</v>
          </cell>
          <cell r="L1124" t="str">
            <v>ALL</v>
          </cell>
          <cell r="M1124" t="str">
            <v>TRAINER 1</v>
          </cell>
          <cell r="N1124" t="str">
            <v>TRAINER</v>
          </cell>
          <cell r="O1124" t="str">
            <v>RELIEF</v>
          </cell>
          <cell r="P1124" t="str">
            <v>A (NS)</v>
          </cell>
          <cell r="Q1124" t="str">
            <v>PI</v>
          </cell>
          <cell r="R1124" t="str">
            <v>Relief man 
(multi skill operator for `Recovery absent &amp; Delay`)</v>
          </cell>
          <cell r="S1124" t="str">
            <v>PERMANENT</v>
          </cell>
          <cell r="T1124" t="str">
            <v>PRM</v>
          </cell>
          <cell r="U1124" t="str">
            <v>PJK</v>
          </cell>
          <cell r="V1124" t="str">
            <v>-</v>
          </cell>
          <cell r="W1124" t="str">
            <v>P</v>
          </cell>
        </row>
        <row r="1125">
          <cell r="A1125" t="str">
            <v>B00854</v>
          </cell>
          <cell r="B1125" t="str">
            <v>B00854</v>
          </cell>
          <cell r="C1125" t="str">
            <v>EKO TRI ROHMANTO</v>
          </cell>
          <cell r="D1125" t="str">
            <v>SAMI</v>
          </cell>
          <cell r="E1125" t="str">
            <v>BBF-016</v>
          </cell>
          <cell r="F1125">
            <v>40938</v>
          </cell>
          <cell r="G1125" t="str">
            <v>-</v>
          </cell>
          <cell r="H1125" t="str">
            <v>-</v>
          </cell>
          <cell r="I1125" t="str">
            <v>PRD</v>
          </cell>
          <cell r="J1125" t="str">
            <v>NON LINE</v>
          </cell>
          <cell r="K1125" t="str">
            <v>ALL</v>
          </cell>
          <cell r="L1125" t="str">
            <v>ALL</v>
          </cell>
          <cell r="M1125" t="str">
            <v>TRAINER 1</v>
          </cell>
          <cell r="N1125" t="str">
            <v>TRAINER</v>
          </cell>
          <cell r="O1125" t="str">
            <v>RELIEF</v>
          </cell>
          <cell r="P1125" t="str">
            <v>A (NS)</v>
          </cell>
          <cell r="Q1125" t="str">
            <v>PI</v>
          </cell>
          <cell r="R1125" t="str">
            <v>Relief man 
(multi skill operator for `Recovery absent &amp; Delay`)</v>
          </cell>
          <cell r="S1125" t="str">
            <v>PERMANENT</v>
          </cell>
          <cell r="T1125" t="str">
            <v>PRM</v>
          </cell>
          <cell r="U1125" t="str">
            <v>PJK</v>
          </cell>
          <cell r="V1125" t="str">
            <v>-</v>
          </cell>
          <cell r="W1125" t="str">
            <v>L</v>
          </cell>
        </row>
        <row r="1126">
          <cell r="A1126" t="str">
            <v>B01176</v>
          </cell>
          <cell r="B1126" t="str">
            <v>B01176</v>
          </cell>
          <cell r="C1126" t="str">
            <v>WAHYUNI</v>
          </cell>
          <cell r="D1126" t="str">
            <v>SAMI</v>
          </cell>
          <cell r="E1126" t="str">
            <v>BBF-030</v>
          </cell>
          <cell r="F1126">
            <v>41165</v>
          </cell>
          <cell r="G1126" t="str">
            <v>-</v>
          </cell>
          <cell r="H1126" t="str">
            <v>-</v>
          </cell>
          <cell r="I1126" t="str">
            <v>PRD</v>
          </cell>
          <cell r="J1126" t="str">
            <v>NON LINE</v>
          </cell>
          <cell r="K1126" t="str">
            <v>ALL</v>
          </cell>
          <cell r="L1126" t="str">
            <v>ALL</v>
          </cell>
          <cell r="M1126" t="str">
            <v>TRAINER 1</v>
          </cell>
          <cell r="N1126" t="str">
            <v>TRAINER</v>
          </cell>
          <cell r="O1126" t="str">
            <v>RELIEF</v>
          </cell>
          <cell r="P1126" t="str">
            <v>A (NS)</v>
          </cell>
          <cell r="Q1126" t="str">
            <v>PI</v>
          </cell>
          <cell r="R1126" t="str">
            <v>Relief man 
(multi skill operator for `Recovery absent &amp; Delay`)</v>
          </cell>
          <cell r="S1126" t="str">
            <v>PERMANENT</v>
          </cell>
          <cell r="T1126" t="str">
            <v>PRM</v>
          </cell>
          <cell r="U1126" t="str">
            <v>PJK</v>
          </cell>
          <cell r="V1126" t="str">
            <v>-</v>
          </cell>
          <cell r="W1126" t="str">
            <v>P</v>
          </cell>
        </row>
        <row r="1127">
          <cell r="A1127">
            <v>244</v>
          </cell>
          <cell r="B1127" t="str">
            <v>000244</v>
          </cell>
          <cell r="C1127" t="str">
            <v>SRIANAH</v>
          </cell>
          <cell r="D1127" t="str">
            <v>SAMI</v>
          </cell>
          <cell r="E1127" t="str">
            <v>OPT-7</v>
          </cell>
          <cell r="F1127">
            <v>37704</v>
          </cell>
          <cell r="G1127" t="str">
            <v>-</v>
          </cell>
          <cell r="H1127" t="str">
            <v>-</v>
          </cell>
          <cell r="I1127" t="str">
            <v>PRD</v>
          </cell>
          <cell r="J1127" t="str">
            <v>NON LINE</v>
          </cell>
          <cell r="K1127" t="str">
            <v>ALL</v>
          </cell>
          <cell r="L1127" t="str">
            <v>ALL</v>
          </cell>
          <cell r="M1127" t="str">
            <v>TRAINER 2</v>
          </cell>
          <cell r="N1127" t="str">
            <v>KONTROL OJT LINE</v>
          </cell>
          <cell r="O1127" t="str">
            <v>GL</v>
          </cell>
          <cell r="P1127" t="str">
            <v>A</v>
          </cell>
          <cell r="Q1127" t="str">
            <v>PI</v>
          </cell>
          <cell r="R1127" t="str">
            <v>GL</v>
          </cell>
          <cell r="S1127" t="str">
            <v>PERMANENT</v>
          </cell>
          <cell r="T1127" t="str">
            <v>PRM</v>
          </cell>
          <cell r="U1127" t="str">
            <v>GL</v>
          </cell>
          <cell r="V1127" t="str">
            <v>-</v>
          </cell>
          <cell r="W1127" t="str">
            <v>P</v>
          </cell>
        </row>
        <row r="1128">
          <cell r="A1128">
            <v>5813</v>
          </cell>
          <cell r="B1128" t="str">
            <v>005813</v>
          </cell>
          <cell r="C1128" t="str">
            <v>SITI YULI QOIFAH</v>
          </cell>
          <cell r="D1128" t="str">
            <v>SAMI</v>
          </cell>
          <cell r="E1128" t="str">
            <v>OPT-135</v>
          </cell>
          <cell r="F1128">
            <v>39114</v>
          </cell>
          <cell r="G1128" t="str">
            <v>-</v>
          </cell>
          <cell r="H1128" t="str">
            <v>-</v>
          </cell>
          <cell r="I1128" t="str">
            <v>PRD</v>
          </cell>
          <cell r="J1128" t="str">
            <v>NON LINE</v>
          </cell>
          <cell r="K1128" t="str">
            <v>DAIHATSU</v>
          </cell>
          <cell r="L1128" t="str">
            <v>ALL</v>
          </cell>
          <cell r="M1128" t="str">
            <v>TRAINER 2</v>
          </cell>
          <cell r="N1128" t="str">
            <v>KONTROL OJT LINE</v>
          </cell>
          <cell r="O1128" t="str">
            <v>GL</v>
          </cell>
          <cell r="P1128" t="str">
            <v>A</v>
          </cell>
          <cell r="Q1128" t="str">
            <v>PI</v>
          </cell>
          <cell r="R1128" t="str">
            <v>GL</v>
          </cell>
          <cell r="S1128" t="str">
            <v>PERMANENT</v>
          </cell>
          <cell r="T1128" t="str">
            <v>PRM</v>
          </cell>
          <cell r="U1128" t="str">
            <v>GL</v>
          </cell>
          <cell r="V1128" t="str">
            <v>-</v>
          </cell>
          <cell r="W1128" t="str">
            <v>P</v>
          </cell>
        </row>
        <row r="1129">
          <cell r="A1129">
            <v>6061</v>
          </cell>
          <cell r="B1129" t="str">
            <v>006061</v>
          </cell>
          <cell r="C1129" t="str">
            <v>KALISTIYAH</v>
          </cell>
          <cell r="D1129" t="str">
            <v>SAMI</v>
          </cell>
          <cell r="E1129" t="str">
            <v>OPT-139</v>
          </cell>
          <cell r="F1129">
            <v>39142</v>
          </cell>
          <cell r="G1129" t="str">
            <v>-</v>
          </cell>
          <cell r="H1129" t="str">
            <v>-</v>
          </cell>
          <cell r="I1129" t="str">
            <v>PRD</v>
          </cell>
          <cell r="J1129" t="str">
            <v>NON LINE</v>
          </cell>
          <cell r="K1129" t="str">
            <v>ALL</v>
          </cell>
          <cell r="L1129" t="str">
            <v>ALL</v>
          </cell>
          <cell r="M1129" t="str">
            <v>TRAINER 2</v>
          </cell>
          <cell r="N1129" t="str">
            <v>PRD LINE LEADER</v>
          </cell>
          <cell r="O1129" t="str">
            <v>FPI LL</v>
          </cell>
          <cell r="P1129" t="str">
            <v>A</v>
          </cell>
          <cell r="Q1129" t="str">
            <v>PI</v>
          </cell>
          <cell r="R1129" t="str">
            <v>Line Leader (PI)</v>
          </cell>
          <cell r="S1129" t="str">
            <v>PERMANENT</v>
          </cell>
          <cell r="T1129" t="str">
            <v>PRM</v>
          </cell>
          <cell r="U1129" t="str">
            <v>LL</v>
          </cell>
          <cell r="V1129" t="str">
            <v>-</v>
          </cell>
          <cell r="W1129" t="str">
            <v>P</v>
          </cell>
        </row>
        <row r="1130">
          <cell r="A1130">
            <v>8821</v>
          </cell>
          <cell r="B1130" t="str">
            <v>008821</v>
          </cell>
          <cell r="C1130" t="str">
            <v>EKA RATNAWATI</v>
          </cell>
          <cell r="D1130" t="str">
            <v>SAMI</v>
          </cell>
          <cell r="E1130" t="str">
            <v>OPT-195</v>
          </cell>
          <cell r="F1130">
            <v>39937</v>
          </cell>
          <cell r="G1130" t="str">
            <v>-</v>
          </cell>
          <cell r="H1130" t="str">
            <v>-</v>
          </cell>
          <cell r="I1130" t="str">
            <v>PRD</v>
          </cell>
          <cell r="J1130" t="str">
            <v>NON LINE</v>
          </cell>
          <cell r="K1130" t="str">
            <v>ALL</v>
          </cell>
          <cell r="L1130" t="str">
            <v>ALL</v>
          </cell>
          <cell r="M1130" t="str">
            <v>TRAINER 2</v>
          </cell>
          <cell r="N1130" t="str">
            <v>KONTROL OJT LINE</v>
          </cell>
          <cell r="O1130" t="str">
            <v>GL</v>
          </cell>
          <cell r="P1130" t="str">
            <v>A</v>
          </cell>
          <cell r="Q1130" t="str">
            <v>PI</v>
          </cell>
          <cell r="R1130" t="str">
            <v>GL</v>
          </cell>
          <cell r="S1130" t="str">
            <v>PERMANENT</v>
          </cell>
          <cell r="T1130" t="str">
            <v>PRM</v>
          </cell>
          <cell r="U1130" t="str">
            <v>GL</v>
          </cell>
          <cell r="V1130" t="str">
            <v>-</v>
          </cell>
          <cell r="W1130" t="str">
            <v>P</v>
          </cell>
        </row>
        <row r="1131">
          <cell r="A1131">
            <v>8846</v>
          </cell>
          <cell r="B1131" t="str">
            <v>008846</v>
          </cell>
          <cell r="C1131" t="str">
            <v>NURUL AINI</v>
          </cell>
          <cell r="D1131" t="str">
            <v>SAMI</v>
          </cell>
          <cell r="E1131" t="str">
            <v>OPT-195</v>
          </cell>
          <cell r="F1131">
            <v>39937</v>
          </cell>
          <cell r="G1131" t="str">
            <v>-</v>
          </cell>
          <cell r="H1131" t="str">
            <v>-</v>
          </cell>
          <cell r="I1131" t="str">
            <v>PRD</v>
          </cell>
          <cell r="J1131" t="str">
            <v>NON LINE</v>
          </cell>
          <cell r="K1131" t="str">
            <v>ALL</v>
          </cell>
          <cell r="L1131" t="str">
            <v>ALL</v>
          </cell>
          <cell r="M1131" t="str">
            <v>TRAINER 2</v>
          </cell>
          <cell r="N1131" t="str">
            <v>KONTROL OJT LINE</v>
          </cell>
          <cell r="O1131" t="str">
            <v>GL</v>
          </cell>
          <cell r="P1131" t="str">
            <v>A</v>
          </cell>
          <cell r="Q1131" t="str">
            <v>PI</v>
          </cell>
          <cell r="R1131" t="str">
            <v>GL</v>
          </cell>
          <cell r="S1131" t="str">
            <v>PERMANENT</v>
          </cell>
          <cell r="T1131" t="str">
            <v>PRM</v>
          </cell>
          <cell r="U1131" t="str">
            <v>GL</v>
          </cell>
          <cell r="V1131" t="str">
            <v>-</v>
          </cell>
          <cell r="W1131" t="str">
            <v>P</v>
          </cell>
        </row>
        <row r="1132">
          <cell r="A1132">
            <v>282</v>
          </cell>
          <cell r="B1132" t="str">
            <v>000282</v>
          </cell>
          <cell r="C1132" t="str">
            <v>ICHNAWATI</v>
          </cell>
          <cell r="D1132" t="str">
            <v>SAMI</v>
          </cell>
          <cell r="E1132" t="str">
            <v>OPT-8</v>
          </cell>
          <cell r="F1132">
            <v>37718</v>
          </cell>
          <cell r="G1132" t="str">
            <v>-</v>
          </cell>
          <cell r="H1132" t="str">
            <v>-</v>
          </cell>
          <cell r="I1132" t="str">
            <v>PRD</v>
          </cell>
          <cell r="J1132" t="str">
            <v>NON LINE</v>
          </cell>
          <cell r="K1132" t="str">
            <v>ALL</v>
          </cell>
          <cell r="L1132" t="str">
            <v>ALL</v>
          </cell>
          <cell r="M1132" t="str">
            <v>TRAINER 2</v>
          </cell>
          <cell r="N1132" t="str">
            <v>KONTROL OJT LINE</v>
          </cell>
          <cell r="O1132" t="str">
            <v>OTHERS</v>
          </cell>
          <cell r="P1132" t="str">
            <v>A (NS)</v>
          </cell>
          <cell r="Q1132" t="str">
            <v>PI</v>
          </cell>
          <cell r="R1132" t="str">
            <v>Others (Include, Adm. Prod. &amp; Kanban Distribution)</v>
          </cell>
          <cell r="S1132" t="str">
            <v>PERMANENT</v>
          </cell>
          <cell r="T1132" t="str">
            <v>PRM</v>
          </cell>
          <cell r="U1132" t="str">
            <v>LL</v>
          </cell>
          <cell r="V1132" t="str">
            <v>-</v>
          </cell>
          <cell r="W1132" t="str">
            <v>P</v>
          </cell>
        </row>
        <row r="1133">
          <cell r="A1133">
            <v>610</v>
          </cell>
          <cell r="B1133" t="str">
            <v>000610</v>
          </cell>
          <cell r="C1133" t="str">
            <v>EKO DANIATI</v>
          </cell>
          <cell r="D1133" t="str">
            <v>SAMI</v>
          </cell>
          <cell r="E1133" t="str">
            <v>OPT-16</v>
          </cell>
          <cell r="F1133">
            <v>37781</v>
          </cell>
          <cell r="G1133" t="str">
            <v>-</v>
          </cell>
          <cell r="H1133" t="str">
            <v>-</v>
          </cell>
          <cell r="I1133" t="str">
            <v>PRD</v>
          </cell>
          <cell r="J1133" t="str">
            <v>NON LINE</v>
          </cell>
          <cell r="K1133" t="str">
            <v>ALL</v>
          </cell>
          <cell r="L1133" t="str">
            <v>ALL</v>
          </cell>
          <cell r="M1133" t="str">
            <v>TRAINER 2</v>
          </cell>
          <cell r="N1133" t="str">
            <v>QC</v>
          </cell>
          <cell r="O1133" t="str">
            <v>GL</v>
          </cell>
          <cell r="P1133" t="str">
            <v>A (NS)</v>
          </cell>
          <cell r="Q1133" t="str">
            <v>PI</v>
          </cell>
          <cell r="R1133" t="str">
            <v>GL</v>
          </cell>
          <cell r="S1133" t="str">
            <v>PERMANENT</v>
          </cell>
          <cell r="T1133" t="str">
            <v>PRM</v>
          </cell>
          <cell r="U1133" t="str">
            <v>GL</v>
          </cell>
          <cell r="V1133" t="str">
            <v>-</v>
          </cell>
          <cell r="W1133" t="str">
            <v>P</v>
          </cell>
        </row>
        <row r="1134">
          <cell r="A1134">
            <v>5796</v>
          </cell>
          <cell r="B1134" t="str">
            <v>005796</v>
          </cell>
          <cell r="C1134" t="str">
            <v>PUJI HARJANTI</v>
          </cell>
          <cell r="D1134" t="str">
            <v>SAMI</v>
          </cell>
          <cell r="E1134" t="str">
            <v>OPT-135</v>
          </cell>
          <cell r="F1134">
            <v>39114</v>
          </cell>
          <cell r="G1134" t="str">
            <v>-</v>
          </cell>
          <cell r="H1134" t="str">
            <v>-</v>
          </cell>
          <cell r="I1134" t="str">
            <v>PRD</v>
          </cell>
          <cell r="J1134" t="str">
            <v>NON LINE</v>
          </cell>
          <cell r="K1134" t="str">
            <v>ALL</v>
          </cell>
          <cell r="L1134" t="str">
            <v>ALL</v>
          </cell>
          <cell r="M1134" t="str">
            <v>TRAINER 2</v>
          </cell>
          <cell r="N1134" t="str">
            <v>QC</v>
          </cell>
          <cell r="O1134" t="str">
            <v>RELIEF</v>
          </cell>
          <cell r="P1134" t="str">
            <v>A (NS)</v>
          </cell>
          <cell r="Q1134" t="str">
            <v>PI</v>
          </cell>
          <cell r="R1134" t="str">
            <v>Relief man 
(multi skill operator for `Recovery absent &amp; Delay`)</v>
          </cell>
          <cell r="S1134" t="str">
            <v>PERMANENT</v>
          </cell>
          <cell r="T1134" t="str">
            <v>PRM</v>
          </cell>
          <cell r="U1134" t="str">
            <v>PJK</v>
          </cell>
          <cell r="V1134" t="str">
            <v>-</v>
          </cell>
          <cell r="W1134" t="str">
            <v>P</v>
          </cell>
        </row>
        <row r="1135">
          <cell r="A1135">
            <v>5948</v>
          </cell>
          <cell r="B1135" t="str">
            <v>005948</v>
          </cell>
          <cell r="C1135" t="str">
            <v>SRIYANTI</v>
          </cell>
          <cell r="D1135" t="str">
            <v>SAMI</v>
          </cell>
          <cell r="E1135" t="str">
            <v>OPT-137</v>
          </cell>
          <cell r="F1135">
            <v>39129</v>
          </cell>
          <cell r="G1135" t="str">
            <v>-</v>
          </cell>
          <cell r="H1135" t="str">
            <v>-</v>
          </cell>
          <cell r="I1135" t="str">
            <v>PRD</v>
          </cell>
          <cell r="J1135" t="str">
            <v>NON LINE</v>
          </cell>
          <cell r="K1135" t="str">
            <v>ALL</v>
          </cell>
          <cell r="L1135" t="str">
            <v>ALL</v>
          </cell>
          <cell r="M1135" t="str">
            <v>TRAINER 2</v>
          </cell>
          <cell r="N1135" t="str">
            <v>QC</v>
          </cell>
          <cell r="O1135" t="str">
            <v>GL</v>
          </cell>
          <cell r="P1135" t="str">
            <v>A (NS)</v>
          </cell>
          <cell r="Q1135" t="str">
            <v>PI</v>
          </cell>
          <cell r="R1135" t="str">
            <v>GL</v>
          </cell>
          <cell r="S1135" t="str">
            <v>PERMANENT</v>
          </cell>
          <cell r="T1135" t="str">
            <v>PRM</v>
          </cell>
          <cell r="U1135" t="str">
            <v>GL</v>
          </cell>
          <cell r="V1135" t="str">
            <v>-</v>
          </cell>
          <cell r="W1135" t="str">
            <v>P</v>
          </cell>
        </row>
        <row r="1136">
          <cell r="A1136">
            <v>8663</v>
          </cell>
          <cell r="B1136" t="str">
            <v>008663</v>
          </cell>
          <cell r="C1136" t="str">
            <v>SITI KOMARIYAH</v>
          </cell>
          <cell r="D1136" t="str">
            <v>SAMI</v>
          </cell>
          <cell r="E1136" t="str">
            <v>OPT-189</v>
          </cell>
          <cell r="F1136">
            <v>39878</v>
          </cell>
          <cell r="G1136" t="str">
            <v>-</v>
          </cell>
          <cell r="H1136" t="str">
            <v>-</v>
          </cell>
          <cell r="I1136" t="str">
            <v>PRD</v>
          </cell>
          <cell r="J1136" t="str">
            <v>NON LINE</v>
          </cell>
          <cell r="K1136" t="str">
            <v>ALL</v>
          </cell>
          <cell r="L1136" t="str">
            <v>ALL</v>
          </cell>
          <cell r="M1136" t="str">
            <v>TRAINER 2</v>
          </cell>
          <cell r="N1136" t="str">
            <v>QC</v>
          </cell>
          <cell r="O1136" t="str">
            <v>GL</v>
          </cell>
          <cell r="P1136" t="str">
            <v>A (NS)</v>
          </cell>
          <cell r="Q1136" t="str">
            <v>PI</v>
          </cell>
          <cell r="R1136" t="str">
            <v>GL</v>
          </cell>
          <cell r="S1136" t="str">
            <v>PERMANENT</v>
          </cell>
          <cell r="T1136" t="str">
            <v>PRM</v>
          </cell>
          <cell r="U1136" t="str">
            <v>GL</v>
          </cell>
          <cell r="V1136" t="str">
            <v>-</v>
          </cell>
          <cell r="W1136" t="str">
            <v>P</v>
          </cell>
        </row>
        <row r="1137">
          <cell r="A1137">
            <v>9598</v>
          </cell>
          <cell r="B1137" t="str">
            <v>009598</v>
          </cell>
          <cell r="C1137" t="str">
            <v>HERU PONCO NUGROHO</v>
          </cell>
          <cell r="D1137" t="str">
            <v>SAMI</v>
          </cell>
          <cell r="E1137" t="str">
            <v>OPT-218</v>
          </cell>
          <cell r="F1137">
            <v>40179</v>
          </cell>
          <cell r="G1137" t="str">
            <v>-</v>
          </cell>
          <cell r="H1137" t="str">
            <v>-</v>
          </cell>
          <cell r="I1137" t="str">
            <v>PRD</v>
          </cell>
          <cell r="J1137" t="str">
            <v>NON LINE</v>
          </cell>
          <cell r="K1137" t="str">
            <v>ALL</v>
          </cell>
          <cell r="L1137" t="str">
            <v>ALL</v>
          </cell>
          <cell r="M1137" t="str">
            <v>TRAINER 2</v>
          </cell>
          <cell r="N1137" t="str">
            <v>QC</v>
          </cell>
          <cell r="O1137" t="str">
            <v>GL</v>
          </cell>
          <cell r="P1137" t="str">
            <v>A (NS)</v>
          </cell>
          <cell r="Q1137" t="str">
            <v>PI</v>
          </cell>
          <cell r="R1137" t="str">
            <v>GL</v>
          </cell>
          <cell r="S1137" t="str">
            <v>PERMANENT</v>
          </cell>
          <cell r="T1137" t="str">
            <v>PRM</v>
          </cell>
          <cell r="U1137" t="str">
            <v>GL</v>
          </cell>
          <cell r="V1137" t="str">
            <v>-</v>
          </cell>
          <cell r="W1137" t="str">
            <v>L</v>
          </cell>
        </row>
        <row r="1138">
          <cell r="A1138">
            <v>10142</v>
          </cell>
          <cell r="B1138" t="str">
            <v>010142</v>
          </cell>
          <cell r="C1138" t="str">
            <v>MERY ZUNIANINGSIH</v>
          </cell>
          <cell r="D1138" t="str">
            <v>SAMI</v>
          </cell>
          <cell r="E1138" t="str">
            <v>OPT-251</v>
          </cell>
          <cell r="F1138">
            <v>40452</v>
          </cell>
          <cell r="G1138" t="str">
            <v>-</v>
          </cell>
          <cell r="H1138" t="str">
            <v>-</v>
          </cell>
          <cell r="I1138" t="str">
            <v>PRD</v>
          </cell>
          <cell r="J1138" t="str">
            <v>NON LINE</v>
          </cell>
          <cell r="K1138" t="str">
            <v>ALL</v>
          </cell>
          <cell r="L1138" t="str">
            <v>ALL</v>
          </cell>
          <cell r="M1138" t="str">
            <v>TRAINER 2</v>
          </cell>
          <cell r="N1138" t="str">
            <v>QC</v>
          </cell>
          <cell r="O1138" t="str">
            <v>GL</v>
          </cell>
          <cell r="P1138" t="str">
            <v>A (NS)</v>
          </cell>
          <cell r="Q1138" t="str">
            <v>PI</v>
          </cell>
          <cell r="R1138" t="str">
            <v>GL</v>
          </cell>
          <cell r="S1138" t="str">
            <v>PERMANENT</v>
          </cell>
          <cell r="T1138" t="str">
            <v>PRM</v>
          </cell>
          <cell r="U1138" t="str">
            <v>GL</v>
          </cell>
          <cell r="V1138" t="str">
            <v>-</v>
          </cell>
          <cell r="W1138" t="str">
            <v>P</v>
          </cell>
        </row>
        <row r="1139">
          <cell r="A1139">
            <v>11207</v>
          </cell>
          <cell r="B1139" t="str">
            <v>011207</v>
          </cell>
          <cell r="C1139" t="str">
            <v>KASIROH</v>
          </cell>
          <cell r="D1139" t="str">
            <v>SAMI</v>
          </cell>
          <cell r="E1139" t="str">
            <v>OPT-293</v>
          </cell>
          <cell r="F1139">
            <v>40609</v>
          </cell>
          <cell r="G1139" t="str">
            <v>-</v>
          </cell>
          <cell r="H1139" t="str">
            <v>-</v>
          </cell>
          <cell r="I1139" t="str">
            <v>PRD</v>
          </cell>
          <cell r="J1139" t="str">
            <v>NON LINE</v>
          </cell>
          <cell r="K1139" t="str">
            <v>ALL</v>
          </cell>
          <cell r="L1139" t="str">
            <v>ALL</v>
          </cell>
          <cell r="M1139" t="str">
            <v>TRAINER 2</v>
          </cell>
          <cell r="N1139" t="str">
            <v>CUTI KELAHIRAN</v>
          </cell>
          <cell r="O1139" t="str">
            <v>OTHERS</v>
          </cell>
          <cell r="P1139" t="str">
            <v>A (NS)</v>
          </cell>
          <cell r="Q1139" t="str">
            <v>PI</v>
          </cell>
          <cell r="R1139" t="str">
            <v>Others (Include, Adm. Prod. &amp; Kanban Distribution)</v>
          </cell>
          <cell r="S1139" t="str">
            <v>PERMANENT</v>
          </cell>
          <cell r="T1139" t="str">
            <v>PRM</v>
          </cell>
          <cell r="U1139" t="str">
            <v>GL</v>
          </cell>
          <cell r="V1139" t="str">
            <v>-</v>
          </cell>
          <cell r="W1139" t="str">
            <v>P</v>
          </cell>
        </row>
        <row r="1140">
          <cell r="A1140">
            <v>12582</v>
          </cell>
          <cell r="B1140" t="str">
            <v>012582</v>
          </cell>
          <cell r="C1140" t="str">
            <v>AMBARWATI</v>
          </cell>
          <cell r="D1140" t="str">
            <v>SAMI</v>
          </cell>
          <cell r="E1140" t="str">
            <v>OPT-319</v>
          </cell>
          <cell r="F1140">
            <v>40816</v>
          </cell>
          <cell r="G1140" t="str">
            <v>-</v>
          </cell>
          <cell r="H1140" t="str">
            <v>-</v>
          </cell>
          <cell r="I1140" t="str">
            <v>PRD</v>
          </cell>
          <cell r="J1140" t="str">
            <v>NON LINE</v>
          </cell>
          <cell r="K1140" t="str">
            <v>ALL</v>
          </cell>
          <cell r="L1140" t="str">
            <v>ALL</v>
          </cell>
          <cell r="M1140" t="str">
            <v>TRAINER 2</v>
          </cell>
          <cell r="N1140" t="str">
            <v>BUFFER</v>
          </cell>
          <cell r="O1140" t="str">
            <v>OTHERS</v>
          </cell>
          <cell r="P1140" t="str">
            <v>A (NS)</v>
          </cell>
          <cell r="Q1140" t="str">
            <v>PI</v>
          </cell>
          <cell r="R1140" t="str">
            <v>Others (Include, Adm. Prod. &amp; Kanban Distribution)</v>
          </cell>
          <cell r="S1140" t="str">
            <v>PERMANENT</v>
          </cell>
          <cell r="T1140" t="str">
            <v>PRM</v>
          </cell>
          <cell r="U1140" t="str">
            <v>OPT</v>
          </cell>
          <cell r="V1140" t="str">
            <v>-</v>
          </cell>
          <cell r="W1140" t="str">
            <v>P</v>
          </cell>
        </row>
        <row r="1141">
          <cell r="A1141">
            <v>12727</v>
          </cell>
          <cell r="B1141" t="str">
            <v>012727</v>
          </cell>
          <cell r="C1141" t="str">
            <v>ROMDONI</v>
          </cell>
          <cell r="D1141" t="str">
            <v>SAMI</v>
          </cell>
          <cell r="E1141" t="str">
            <v>OPT-320</v>
          </cell>
          <cell r="F1141">
            <v>40819</v>
          </cell>
          <cell r="G1141" t="str">
            <v>-</v>
          </cell>
          <cell r="H1141" t="str">
            <v>-</v>
          </cell>
          <cell r="I1141" t="str">
            <v>PRD</v>
          </cell>
          <cell r="J1141" t="str">
            <v>NON LINE</v>
          </cell>
          <cell r="K1141" t="str">
            <v>ALL</v>
          </cell>
          <cell r="L1141" t="str">
            <v>ALL</v>
          </cell>
          <cell r="M1141" t="str">
            <v>TRAINER 2</v>
          </cell>
          <cell r="N1141" t="str">
            <v>QC</v>
          </cell>
          <cell r="O1141" t="str">
            <v>GL</v>
          </cell>
          <cell r="P1141" t="str">
            <v>A (NS)</v>
          </cell>
          <cell r="Q1141" t="str">
            <v>PI</v>
          </cell>
          <cell r="R1141" t="str">
            <v>GL</v>
          </cell>
          <cell r="S1141" t="str">
            <v>PERMANENT</v>
          </cell>
          <cell r="T1141" t="str">
            <v>PRM</v>
          </cell>
          <cell r="U1141" t="str">
            <v>GL</v>
          </cell>
          <cell r="V1141" t="str">
            <v>-</v>
          </cell>
          <cell r="W1141" t="str">
            <v>L</v>
          </cell>
        </row>
        <row r="1142">
          <cell r="A1142">
            <v>20613</v>
          </cell>
          <cell r="B1142" t="str">
            <v>020613</v>
          </cell>
          <cell r="C1142" t="str">
            <v>MEILISTIA SARI</v>
          </cell>
          <cell r="D1142" t="str">
            <v>SAMI</v>
          </cell>
          <cell r="E1142" t="str">
            <v>OPT-505</v>
          </cell>
          <cell r="F1142">
            <v>42639</v>
          </cell>
          <cell r="G1142" t="str">
            <v>-</v>
          </cell>
          <cell r="H1142" t="str">
            <v>-</v>
          </cell>
          <cell r="I1142" t="str">
            <v>PRD</v>
          </cell>
          <cell r="J1142" t="str">
            <v>NON LINE</v>
          </cell>
          <cell r="K1142" t="str">
            <v>ALL</v>
          </cell>
          <cell r="L1142" t="str">
            <v>ALL</v>
          </cell>
          <cell r="M1142" t="str">
            <v>TRAINER 2</v>
          </cell>
          <cell r="N1142" t="str">
            <v>BUFFER</v>
          </cell>
          <cell r="O1142" t="str">
            <v>OTHERS</v>
          </cell>
          <cell r="P1142" t="str">
            <v>A (NS)</v>
          </cell>
          <cell r="Q1142" t="str">
            <v>PI</v>
          </cell>
          <cell r="R1142" t="str">
            <v>Others (Include, Adm. Prod. &amp; Kanban Distribution)</v>
          </cell>
          <cell r="S1142" t="str">
            <v>PERMANENT</v>
          </cell>
          <cell r="T1142" t="str">
            <v>PRM</v>
          </cell>
          <cell r="U1142" t="str">
            <v>OPT</v>
          </cell>
          <cell r="V1142" t="str">
            <v>-</v>
          </cell>
          <cell r="W1142" t="str">
            <v>P</v>
          </cell>
        </row>
        <row r="1143">
          <cell r="A1143">
            <v>21658</v>
          </cell>
          <cell r="B1143" t="str">
            <v>021658</v>
          </cell>
          <cell r="C1143" t="str">
            <v>INSANI ISTIFARI PUTRI</v>
          </cell>
          <cell r="D1143" t="str">
            <v>SAMI</v>
          </cell>
          <cell r="E1143" t="str">
            <v>OPT-537</v>
          </cell>
          <cell r="F1143">
            <v>43055</v>
          </cell>
          <cell r="G1143" t="str">
            <v>-</v>
          </cell>
          <cell r="H1143" t="str">
            <v>-</v>
          </cell>
          <cell r="I1143" t="str">
            <v>PRD</v>
          </cell>
          <cell r="J1143" t="str">
            <v>NON LINE</v>
          </cell>
          <cell r="K1143" t="str">
            <v>ALL</v>
          </cell>
          <cell r="L1143" t="str">
            <v>ALL</v>
          </cell>
          <cell r="M1143" t="str">
            <v>TRAINER 2</v>
          </cell>
          <cell r="N1143" t="str">
            <v>BUFFER</v>
          </cell>
          <cell r="O1143" t="str">
            <v>OTHERS</v>
          </cell>
          <cell r="P1143" t="str">
            <v>A (NS)</v>
          </cell>
          <cell r="Q1143" t="str">
            <v>PI</v>
          </cell>
          <cell r="R1143" t="str">
            <v>Others (Include, Adm. Prod. &amp; Kanban Distribution)</v>
          </cell>
          <cell r="S1143" t="str">
            <v>PERMANENT</v>
          </cell>
          <cell r="T1143" t="str">
            <v>PRM</v>
          </cell>
          <cell r="U1143" t="str">
            <v>OPT</v>
          </cell>
          <cell r="V1143" t="str">
            <v>-</v>
          </cell>
          <cell r="W1143" t="str">
            <v>P</v>
          </cell>
        </row>
        <row r="1144">
          <cell r="A1144">
            <v>22983</v>
          </cell>
          <cell r="B1144" t="str">
            <v>022983</v>
          </cell>
          <cell r="C1144" t="str">
            <v>TRI SETYOWATI</v>
          </cell>
          <cell r="D1144" t="str">
            <v>SAMI</v>
          </cell>
          <cell r="E1144" t="str">
            <v>OPT-568</v>
          </cell>
          <cell r="F1144">
            <v>43343</v>
          </cell>
          <cell r="G1144" t="str">
            <v>-</v>
          </cell>
          <cell r="H1144" t="str">
            <v>-</v>
          </cell>
          <cell r="I1144" t="str">
            <v>PRD</v>
          </cell>
          <cell r="J1144" t="str">
            <v>NON LINE</v>
          </cell>
          <cell r="K1144" t="str">
            <v>ALL</v>
          </cell>
          <cell r="L1144" t="str">
            <v>ALL</v>
          </cell>
          <cell r="M1144" t="str">
            <v>TRAINER 2</v>
          </cell>
          <cell r="N1144" t="str">
            <v>BUFFER</v>
          </cell>
          <cell r="O1144" t="str">
            <v>OTHERS</v>
          </cell>
          <cell r="P1144" t="str">
            <v>A (NS)</v>
          </cell>
          <cell r="Q1144" t="str">
            <v>PI</v>
          </cell>
          <cell r="R1144" t="str">
            <v>Others (Include, Adm. Prod. &amp; Kanban Distribution)</v>
          </cell>
          <cell r="S1144" t="str">
            <v>PERMANENT</v>
          </cell>
          <cell r="T1144" t="str">
            <v>PRM</v>
          </cell>
          <cell r="U1144" t="str">
            <v>OPT</v>
          </cell>
          <cell r="V1144" t="str">
            <v>-</v>
          </cell>
          <cell r="W1144" t="str">
            <v>P</v>
          </cell>
        </row>
        <row r="1145">
          <cell r="A1145" t="str">
            <v>B00865</v>
          </cell>
          <cell r="B1145" t="str">
            <v>B00865</v>
          </cell>
          <cell r="C1145" t="str">
            <v>NUGROHO ADI SAPUTRO</v>
          </cell>
          <cell r="D1145" t="str">
            <v>SAMI</v>
          </cell>
          <cell r="E1145" t="str">
            <v>BBF-017</v>
          </cell>
          <cell r="F1145">
            <v>40945</v>
          </cell>
          <cell r="G1145" t="str">
            <v>-</v>
          </cell>
          <cell r="H1145" t="str">
            <v>-</v>
          </cell>
          <cell r="I1145" t="str">
            <v>PRD</v>
          </cell>
          <cell r="J1145" t="str">
            <v>NON LINE</v>
          </cell>
          <cell r="K1145" t="str">
            <v>ALL</v>
          </cell>
          <cell r="L1145" t="str">
            <v>ALL</v>
          </cell>
          <cell r="M1145" t="str">
            <v>TRAINER 2</v>
          </cell>
          <cell r="N1145" t="str">
            <v>QC</v>
          </cell>
          <cell r="O1145" t="str">
            <v>GL</v>
          </cell>
          <cell r="P1145" t="str">
            <v>A (NS)</v>
          </cell>
          <cell r="Q1145" t="str">
            <v>PI</v>
          </cell>
          <cell r="R1145" t="str">
            <v>GL</v>
          </cell>
          <cell r="S1145" t="str">
            <v>PERMANENT</v>
          </cell>
          <cell r="T1145" t="str">
            <v>PRM</v>
          </cell>
          <cell r="U1145" t="str">
            <v>GL</v>
          </cell>
          <cell r="V1145" t="str">
            <v>-</v>
          </cell>
          <cell r="W1145" t="str">
            <v>L</v>
          </cell>
        </row>
        <row r="1146">
          <cell r="A1146" t="str">
            <v>B01016</v>
          </cell>
          <cell r="B1146" t="str">
            <v>B01016</v>
          </cell>
          <cell r="C1146" t="str">
            <v>ERNA RISTIOWATI</v>
          </cell>
          <cell r="D1146" t="str">
            <v>SAMI</v>
          </cell>
          <cell r="E1146" t="str">
            <v>OPT-345</v>
          </cell>
          <cell r="F1146">
            <v>41087</v>
          </cell>
          <cell r="G1146" t="str">
            <v>-</v>
          </cell>
          <cell r="H1146" t="str">
            <v>-</v>
          </cell>
          <cell r="I1146" t="str">
            <v>PRD</v>
          </cell>
          <cell r="J1146" t="str">
            <v>NON LINE</v>
          </cell>
          <cell r="K1146" t="str">
            <v>ALL</v>
          </cell>
          <cell r="L1146" t="str">
            <v>ALL</v>
          </cell>
          <cell r="M1146" t="str">
            <v>TRAINER 2</v>
          </cell>
          <cell r="N1146" t="str">
            <v>BUFFER</v>
          </cell>
          <cell r="O1146" t="str">
            <v>OTHERS</v>
          </cell>
          <cell r="P1146" t="str">
            <v>A (NS)</v>
          </cell>
          <cell r="Q1146" t="str">
            <v>PI</v>
          </cell>
          <cell r="R1146" t="str">
            <v>Others (Include, Adm. Prod. &amp; Kanban Distribution)</v>
          </cell>
          <cell r="S1146" t="str">
            <v>PERMANENT</v>
          </cell>
          <cell r="T1146" t="str">
            <v>PRM</v>
          </cell>
          <cell r="U1146" t="str">
            <v>OPT</v>
          </cell>
          <cell r="V1146" t="str">
            <v>-</v>
          </cell>
          <cell r="W1146" t="str">
            <v>P</v>
          </cell>
        </row>
        <row r="1147">
          <cell r="A1147" t="str">
            <v>B01434</v>
          </cell>
          <cell r="B1147" t="str">
            <v>B01434</v>
          </cell>
          <cell r="C1147" t="str">
            <v>NURCAHYO RUSBIANTORO</v>
          </cell>
          <cell r="D1147" t="str">
            <v>SAMI</v>
          </cell>
          <cell r="E1147" t="str">
            <v>TKN-72</v>
          </cell>
          <cell r="F1147">
            <v>41306</v>
          </cell>
          <cell r="G1147" t="str">
            <v>-</v>
          </cell>
          <cell r="H1147" t="str">
            <v>-</v>
          </cell>
          <cell r="I1147" t="str">
            <v>PRD</v>
          </cell>
          <cell r="J1147" t="str">
            <v>NON LINE</v>
          </cell>
          <cell r="K1147" t="str">
            <v>ALL</v>
          </cell>
          <cell r="L1147" t="str">
            <v>ALL</v>
          </cell>
          <cell r="M1147" t="str">
            <v>TRAINER 2</v>
          </cell>
          <cell r="N1147" t="str">
            <v>BUFFER</v>
          </cell>
          <cell r="O1147" t="str">
            <v>OTHERS</v>
          </cell>
          <cell r="P1147" t="str">
            <v>A (NS)</v>
          </cell>
          <cell r="Q1147" t="str">
            <v>PI</v>
          </cell>
          <cell r="R1147" t="str">
            <v>Others (Include, Adm. Prod. &amp; Kanban Distribution)</v>
          </cell>
          <cell r="S1147" t="str">
            <v>PERMANENT</v>
          </cell>
          <cell r="T1147" t="str">
            <v>PRM</v>
          </cell>
          <cell r="U1147" t="str">
            <v>TKN</v>
          </cell>
          <cell r="V1147" t="str">
            <v>-</v>
          </cell>
          <cell r="W1147" t="str">
            <v>L</v>
          </cell>
        </row>
        <row r="1148">
          <cell r="A1148">
            <v>190</v>
          </cell>
          <cell r="B1148" t="str">
            <v>000190</v>
          </cell>
          <cell r="C1148" t="str">
            <v>UMI HANIK</v>
          </cell>
          <cell r="D1148" t="str">
            <v>SAMI</v>
          </cell>
          <cell r="E1148" t="str">
            <v>OPT-5</v>
          </cell>
          <cell r="F1148">
            <v>37679</v>
          </cell>
          <cell r="G1148" t="str">
            <v>-</v>
          </cell>
          <cell r="H1148" t="str">
            <v>-</v>
          </cell>
          <cell r="I1148" t="str">
            <v>PRD</v>
          </cell>
          <cell r="J1148" t="str">
            <v>NON LINE</v>
          </cell>
          <cell r="K1148" t="str">
            <v>ALL</v>
          </cell>
          <cell r="L1148" t="str">
            <v>ALL</v>
          </cell>
          <cell r="M1148" t="str">
            <v>TRAINER 2</v>
          </cell>
          <cell r="N1148" t="str">
            <v>KONTROL OJT LINE</v>
          </cell>
          <cell r="O1148" t="str">
            <v>GL</v>
          </cell>
          <cell r="P1148" t="str">
            <v>B</v>
          </cell>
          <cell r="Q1148" t="str">
            <v>PI</v>
          </cell>
          <cell r="R1148" t="str">
            <v>GL</v>
          </cell>
          <cell r="S1148" t="str">
            <v>PERMANENT</v>
          </cell>
          <cell r="T1148" t="str">
            <v>PRM</v>
          </cell>
          <cell r="U1148" t="str">
            <v>GL</v>
          </cell>
          <cell r="V1148" t="str">
            <v>-</v>
          </cell>
          <cell r="W1148" t="str">
            <v>P</v>
          </cell>
        </row>
        <row r="1149">
          <cell r="A1149">
            <v>213</v>
          </cell>
          <cell r="B1149" t="str">
            <v>000213</v>
          </cell>
          <cell r="C1149" t="str">
            <v>NISWATIN FAUZIAH</v>
          </cell>
          <cell r="D1149" t="str">
            <v>SAMI</v>
          </cell>
          <cell r="E1149" t="str">
            <v>OPT-6</v>
          </cell>
          <cell r="F1149">
            <v>37697</v>
          </cell>
          <cell r="G1149" t="str">
            <v>-</v>
          </cell>
          <cell r="H1149" t="str">
            <v>-</v>
          </cell>
          <cell r="I1149" t="str">
            <v>PRD</v>
          </cell>
          <cell r="J1149" t="str">
            <v>NON LINE</v>
          </cell>
          <cell r="K1149" t="str">
            <v>DAIHATSU</v>
          </cell>
          <cell r="L1149" t="str">
            <v>ALL</v>
          </cell>
          <cell r="M1149" t="str">
            <v>TRAINER 2</v>
          </cell>
          <cell r="N1149" t="str">
            <v>KONTROL OJT LINE</v>
          </cell>
          <cell r="O1149" t="str">
            <v>GL</v>
          </cell>
          <cell r="P1149" t="str">
            <v>B</v>
          </cell>
          <cell r="Q1149" t="str">
            <v>PI</v>
          </cell>
          <cell r="R1149" t="str">
            <v>GL</v>
          </cell>
          <cell r="S1149" t="str">
            <v>PERMANENT</v>
          </cell>
          <cell r="T1149" t="str">
            <v>PRM</v>
          </cell>
          <cell r="U1149" t="str">
            <v>GL</v>
          </cell>
          <cell r="V1149" t="str">
            <v>-</v>
          </cell>
          <cell r="W1149" t="str">
            <v>P</v>
          </cell>
        </row>
        <row r="1150">
          <cell r="A1150">
            <v>305</v>
          </cell>
          <cell r="B1150" t="str">
            <v>000305</v>
          </cell>
          <cell r="C1150" t="str">
            <v>SARI RAHAYU</v>
          </cell>
          <cell r="D1150" t="str">
            <v>SAMI</v>
          </cell>
          <cell r="E1150" t="str">
            <v>OPT-9</v>
          </cell>
          <cell r="F1150">
            <v>37725</v>
          </cell>
          <cell r="G1150" t="str">
            <v>-</v>
          </cell>
          <cell r="H1150" t="str">
            <v>-</v>
          </cell>
          <cell r="I1150" t="str">
            <v>PRD</v>
          </cell>
          <cell r="J1150" t="str">
            <v>NON LINE</v>
          </cell>
          <cell r="K1150" t="str">
            <v>DAIHATSU</v>
          </cell>
          <cell r="L1150" t="str">
            <v>ALL</v>
          </cell>
          <cell r="M1150" t="str">
            <v>TRAINER 2</v>
          </cell>
          <cell r="N1150" t="str">
            <v>KONTROL OJT LINE</v>
          </cell>
          <cell r="O1150" t="str">
            <v>GL</v>
          </cell>
          <cell r="P1150" t="str">
            <v>B</v>
          </cell>
          <cell r="Q1150" t="str">
            <v>PI</v>
          </cell>
          <cell r="R1150" t="str">
            <v>GL</v>
          </cell>
          <cell r="S1150" t="str">
            <v>PERMANENT</v>
          </cell>
          <cell r="T1150" t="str">
            <v>PRM</v>
          </cell>
          <cell r="U1150" t="str">
            <v>GL</v>
          </cell>
          <cell r="V1150" t="str">
            <v>-</v>
          </cell>
          <cell r="W1150" t="str">
            <v>P</v>
          </cell>
        </row>
        <row r="1151">
          <cell r="A1151">
            <v>574</v>
          </cell>
          <cell r="B1151" t="str">
            <v>000574</v>
          </cell>
          <cell r="C1151" t="str">
            <v>NANIK SETIYAWATI</v>
          </cell>
          <cell r="D1151" t="str">
            <v>SAMI</v>
          </cell>
          <cell r="E1151" t="str">
            <v>OPT-15</v>
          </cell>
          <cell r="F1151">
            <v>37774</v>
          </cell>
          <cell r="G1151" t="str">
            <v>-</v>
          </cell>
          <cell r="H1151" t="str">
            <v>-</v>
          </cell>
          <cell r="I1151" t="str">
            <v>PRD</v>
          </cell>
          <cell r="J1151" t="str">
            <v>NON LINE</v>
          </cell>
          <cell r="K1151" t="str">
            <v>ALL</v>
          </cell>
          <cell r="L1151" t="str">
            <v>ALL</v>
          </cell>
          <cell r="M1151" t="str">
            <v>TRAINER 2</v>
          </cell>
          <cell r="N1151" t="str">
            <v>PRD LINE LEADER</v>
          </cell>
          <cell r="O1151" t="str">
            <v>FPI LL</v>
          </cell>
          <cell r="P1151" t="str">
            <v>B</v>
          </cell>
          <cell r="Q1151" t="str">
            <v>PI</v>
          </cell>
          <cell r="R1151" t="str">
            <v>Line Leader (PI)</v>
          </cell>
          <cell r="S1151" t="str">
            <v>PERMANENT</v>
          </cell>
          <cell r="T1151" t="str">
            <v>PRM</v>
          </cell>
          <cell r="U1151" t="str">
            <v>LL</v>
          </cell>
          <cell r="V1151" t="str">
            <v>-</v>
          </cell>
          <cell r="W1151" t="str">
            <v>P</v>
          </cell>
        </row>
        <row r="1152">
          <cell r="A1152">
            <v>12779</v>
          </cell>
          <cell r="B1152" t="str">
            <v>012779</v>
          </cell>
          <cell r="C1152" t="str">
            <v>TUTIK HARIYANTI</v>
          </cell>
          <cell r="D1152" t="str">
            <v>SAMI</v>
          </cell>
          <cell r="E1152" t="str">
            <v>OPT-320</v>
          </cell>
          <cell r="F1152">
            <v>40819</v>
          </cell>
          <cell r="G1152" t="str">
            <v>-</v>
          </cell>
          <cell r="H1152" t="str">
            <v>-</v>
          </cell>
          <cell r="I1152" t="str">
            <v>PRD</v>
          </cell>
          <cell r="J1152" t="str">
            <v>NON LINE</v>
          </cell>
          <cell r="K1152" t="str">
            <v>ALL</v>
          </cell>
          <cell r="L1152" t="str">
            <v>ALL</v>
          </cell>
          <cell r="M1152" t="str">
            <v>TRAINER 2</v>
          </cell>
          <cell r="N1152" t="str">
            <v>KONTROL OJT LINE</v>
          </cell>
          <cell r="O1152" t="str">
            <v>GL</v>
          </cell>
          <cell r="P1152" t="str">
            <v>B</v>
          </cell>
          <cell r="Q1152" t="str">
            <v>PI</v>
          </cell>
          <cell r="R1152" t="str">
            <v>GL</v>
          </cell>
          <cell r="S1152" t="str">
            <v>PERMANENT</v>
          </cell>
          <cell r="T1152" t="str">
            <v>PRM</v>
          </cell>
          <cell r="U1152" t="str">
            <v>GL</v>
          </cell>
          <cell r="V1152" t="str">
            <v>-</v>
          </cell>
          <cell r="W1152" t="str">
            <v>P</v>
          </cell>
        </row>
        <row r="1153">
          <cell r="A1153">
            <v>607</v>
          </cell>
          <cell r="B1153" t="str">
            <v>000607</v>
          </cell>
          <cell r="C1153" t="str">
            <v>ANI LUSIANA</v>
          </cell>
          <cell r="D1153" t="str">
            <v>SAMI</v>
          </cell>
          <cell r="E1153" t="str">
            <v>OPT-16</v>
          </cell>
          <cell r="F1153">
            <v>37781</v>
          </cell>
          <cell r="G1153" t="str">
            <v>-</v>
          </cell>
          <cell r="H1153" t="str">
            <v>-</v>
          </cell>
          <cell r="I1153" t="str">
            <v>PRD</v>
          </cell>
          <cell r="J1153" t="str">
            <v>NON LINE</v>
          </cell>
          <cell r="K1153" t="str">
            <v>ALL</v>
          </cell>
          <cell r="L1153" t="str">
            <v>ALL</v>
          </cell>
          <cell r="M1153" t="str">
            <v>TRAINER CPA</v>
          </cell>
          <cell r="N1153" t="str">
            <v>TRAINER</v>
          </cell>
          <cell r="O1153" t="str">
            <v>GL</v>
          </cell>
          <cell r="P1153" t="str">
            <v>A (NS)</v>
          </cell>
          <cell r="Q1153" t="str">
            <v>PI</v>
          </cell>
          <cell r="R1153" t="str">
            <v>GL</v>
          </cell>
          <cell r="S1153" t="str">
            <v>PERMANENT</v>
          </cell>
          <cell r="T1153" t="str">
            <v>PRM</v>
          </cell>
          <cell r="U1153" t="str">
            <v>GL</v>
          </cell>
          <cell r="V1153" t="str">
            <v>-</v>
          </cell>
          <cell r="W1153" t="str">
            <v>P</v>
          </cell>
        </row>
        <row r="1154">
          <cell r="A1154">
            <v>938</v>
          </cell>
          <cell r="B1154" t="str">
            <v>000938</v>
          </cell>
          <cell r="C1154" t="str">
            <v>PUDJI RAHAYU</v>
          </cell>
          <cell r="D1154" t="str">
            <v>SAMI</v>
          </cell>
          <cell r="E1154" t="str">
            <v>OPT-24</v>
          </cell>
          <cell r="F1154">
            <v>37865</v>
          </cell>
          <cell r="G1154" t="str">
            <v>-</v>
          </cell>
          <cell r="H1154" t="str">
            <v>-</v>
          </cell>
          <cell r="I1154" t="str">
            <v>PRD</v>
          </cell>
          <cell r="J1154" t="str">
            <v>NON LINE</v>
          </cell>
          <cell r="K1154" t="str">
            <v>ALL</v>
          </cell>
          <cell r="L1154" t="str">
            <v>ALL</v>
          </cell>
          <cell r="M1154" t="str">
            <v>TRAINER CPA</v>
          </cell>
          <cell r="N1154" t="str">
            <v>PRD LINE LEADER</v>
          </cell>
          <cell r="O1154" t="str">
            <v>FPI LL</v>
          </cell>
          <cell r="P1154" t="str">
            <v>A (NS)</v>
          </cell>
          <cell r="Q1154" t="str">
            <v>PI</v>
          </cell>
          <cell r="R1154" t="str">
            <v>Line Leader (PI)</v>
          </cell>
          <cell r="S1154" t="str">
            <v>PERMANENT</v>
          </cell>
          <cell r="T1154" t="str">
            <v>PRM</v>
          </cell>
          <cell r="U1154" t="str">
            <v>LL</v>
          </cell>
          <cell r="V1154" t="str">
            <v>-</v>
          </cell>
          <cell r="W1154" t="str">
            <v>P</v>
          </cell>
        </row>
        <row r="1155">
          <cell r="A1155">
            <v>1093</v>
          </cell>
          <cell r="B1155" t="str">
            <v>001093</v>
          </cell>
          <cell r="C1155" t="str">
            <v>ARI WIDIYANTI</v>
          </cell>
          <cell r="D1155" t="str">
            <v>SAMI</v>
          </cell>
          <cell r="E1155" t="str">
            <v>OPT-27</v>
          </cell>
          <cell r="F1155">
            <v>37887</v>
          </cell>
          <cell r="G1155" t="str">
            <v>-</v>
          </cell>
          <cell r="H1155" t="str">
            <v>-</v>
          </cell>
          <cell r="I1155" t="str">
            <v>PRD</v>
          </cell>
          <cell r="J1155" t="str">
            <v>NON LINE</v>
          </cell>
          <cell r="K1155" t="str">
            <v>ALL</v>
          </cell>
          <cell r="L1155" t="str">
            <v>ALL</v>
          </cell>
          <cell r="M1155" t="str">
            <v>TRAINER CPA</v>
          </cell>
          <cell r="N1155" t="str">
            <v>TRAINER</v>
          </cell>
          <cell r="O1155" t="str">
            <v>GL</v>
          </cell>
          <cell r="P1155" t="str">
            <v>A (NS)</v>
          </cell>
          <cell r="Q1155" t="str">
            <v>PI</v>
          </cell>
          <cell r="R1155" t="str">
            <v>GL</v>
          </cell>
          <cell r="S1155" t="str">
            <v>PERMANENT</v>
          </cell>
          <cell r="T1155" t="str">
            <v>PRM</v>
          </cell>
          <cell r="U1155" t="str">
            <v>GL</v>
          </cell>
          <cell r="V1155" t="str">
            <v>-</v>
          </cell>
          <cell r="W1155" t="str">
            <v>P</v>
          </cell>
        </row>
        <row r="1156">
          <cell r="A1156">
            <v>5401</v>
          </cell>
          <cell r="B1156" t="str">
            <v>005401</v>
          </cell>
          <cell r="C1156" t="str">
            <v>DIYAH KUMOROWATI</v>
          </cell>
          <cell r="D1156" t="str">
            <v>SAMI</v>
          </cell>
          <cell r="E1156" t="str">
            <v>OPT-128</v>
          </cell>
          <cell r="F1156">
            <v>38991</v>
          </cell>
          <cell r="G1156" t="str">
            <v>-</v>
          </cell>
          <cell r="H1156" t="str">
            <v>-</v>
          </cell>
          <cell r="I1156" t="str">
            <v>PRD</v>
          </cell>
          <cell r="J1156" t="str">
            <v>NON LINE</v>
          </cell>
          <cell r="K1156" t="str">
            <v>ALL</v>
          </cell>
          <cell r="L1156" t="str">
            <v>ALL</v>
          </cell>
          <cell r="M1156" t="str">
            <v>TRAINER CPA</v>
          </cell>
          <cell r="N1156" t="str">
            <v>TRAINER</v>
          </cell>
          <cell r="O1156" t="str">
            <v>RELIEF</v>
          </cell>
          <cell r="P1156" t="str">
            <v>A (NS)</v>
          </cell>
          <cell r="Q1156" t="str">
            <v>PI</v>
          </cell>
          <cell r="R1156" t="str">
            <v>Relief man 
(multi skill operator for `Recovery absent &amp; Delay`)</v>
          </cell>
          <cell r="S1156" t="str">
            <v>PERMANENT</v>
          </cell>
          <cell r="T1156" t="str">
            <v>PRM</v>
          </cell>
          <cell r="U1156" t="str">
            <v>PJK</v>
          </cell>
          <cell r="V1156" t="str">
            <v>-</v>
          </cell>
          <cell r="W1156" t="str">
            <v>P</v>
          </cell>
        </row>
        <row r="1157">
          <cell r="A1157">
            <v>5421</v>
          </cell>
          <cell r="B1157" t="str">
            <v>005421</v>
          </cell>
          <cell r="C1157" t="str">
            <v>IKA SULISTYOWATI</v>
          </cell>
          <cell r="D1157" t="str">
            <v>SAMI</v>
          </cell>
          <cell r="E1157" t="str">
            <v>OPT-128</v>
          </cell>
          <cell r="F1157">
            <v>38991</v>
          </cell>
          <cell r="G1157" t="str">
            <v>-</v>
          </cell>
          <cell r="H1157" t="str">
            <v>-</v>
          </cell>
          <cell r="I1157" t="str">
            <v>PRD</v>
          </cell>
          <cell r="J1157" t="str">
            <v>NON LINE</v>
          </cell>
          <cell r="K1157" t="str">
            <v>ALL</v>
          </cell>
          <cell r="L1157" t="str">
            <v>ALL</v>
          </cell>
          <cell r="M1157" t="str">
            <v>TRAINER CPA</v>
          </cell>
          <cell r="N1157" t="str">
            <v>TRAINER</v>
          </cell>
          <cell r="O1157" t="str">
            <v>GL</v>
          </cell>
          <cell r="P1157" t="str">
            <v>A (NS)</v>
          </cell>
          <cell r="Q1157" t="str">
            <v>PI</v>
          </cell>
          <cell r="R1157" t="str">
            <v>GL</v>
          </cell>
          <cell r="S1157" t="str">
            <v>PERMANENT</v>
          </cell>
          <cell r="T1157" t="str">
            <v>PRM</v>
          </cell>
          <cell r="U1157" t="str">
            <v>GL</v>
          </cell>
          <cell r="V1157" t="str">
            <v>-</v>
          </cell>
          <cell r="W1157" t="str">
            <v>P</v>
          </cell>
        </row>
        <row r="1158">
          <cell r="A1158">
            <v>5550</v>
          </cell>
          <cell r="B1158" t="str">
            <v>005550</v>
          </cell>
          <cell r="C1158" t="str">
            <v>SUPRIYANTO</v>
          </cell>
          <cell r="D1158" t="str">
            <v>SAMI</v>
          </cell>
          <cell r="E1158" t="str">
            <v>OPT-130</v>
          </cell>
          <cell r="F1158">
            <v>39052</v>
          </cell>
          <cell r="G1158" t="str">
            <v>-</v>
          </cell>
          <cell r="H1158" t="str">
            <v>-</v>
          </cell>
          <cell r="I1158" t="str">
            <v>PRD</v>
          </cell>
          <cell r="J1158" t="str">
            <v>NON LINE</v>
          </cell>
          <cell r="K1158" t="str">
            <v>ALL</v>
          </cell>
          <cell r="L1158" t="str">
            <v>ALL</v>
          </cell>
          <cell r="M1158" t="str">
            <v>TRAINER CPA</v>
          </cell>
          <cell r="N1158" t="str">
            <v>PRD LINE LEADER</v>
          </cell>
          <cell r="O1158" t="str">
            <v>FPI LL</v>
          </cell>
          <cell r="P1158" t="str">
            <v>A (NS)</v>
          </cell>
          <cell r="Q1158" t="str">
            <v>PI</v>
          </cell>
          <cell r="R1158" t="str">
            <v>Line Leader (PI)</v>
          </cell>
          <cell r="S1158" t="str">
            <v>PERMANENT</v>
          </cell>
          <cell r="T1158" t="str">
            <v>PRM</v>
          </cell>
          <cell r="U1158" t="str">
            <v>LL</v>
          </cell>
          <cell r="V1158" t="str">
            <v>-</v>
          </cell>
          <cell r="W1158" t="str">
            <v>L</v>
          </cell>
        </row>
        <row r="1159">
          <cell r="A1159">
            <v>9753</v>
          </cell>
          <cell r="B1159" t="str">
            <v>009753</v>
          </cell>
          <cell r="C1159" t="str">
            <v>SEFTI PURWANTI</v>
          </cell>
          <cell r="D1159" t="str">
            <v>SAMI</v>
          </cell>
          <cell r="E1159" t="str">
            <v>OPT-224</v>
          </cell>
          <cell r="F1159">
            <v>40301</v>
          </cell>
          <cell r="G1159" t="str">
            <v>-</v>
          </cell>
          <cell r="H1159" t="str">
            <v>-</v>
          </cell>
          <cell r="I1159" t="str">
            <v>PRD</v>
          </cell>
          <cell r="J1159" t="str">
            <v>NON LINE</v>
          </cell>
          <cell r="K1159" t="str">
            <v>ALL</v>
          </cell>
          <cell r="L1159" t="str">
            <v>ALL</v>
          </cell>
          <cell r="M1159" t="str">
            <v>TRAINER CPA</v>
          </cell>
          <cell r="N1159" t="str">
            <v>TRAINER</v>
          </cell>
          <cell r="O1159" t="str">
            <v>GL</v>
          </cell>
          <cell r="P1159" t="str">
            <v>A (NS)</v>
          </cell>
          <cell r="Q1159" t="str">
            <v>PI</v>
          </cell>
          <cell r="R1159" t="str">
            <v>GL</v>
          </cell>
          <cell r="S1159" t="str">
            <v>PERMANENT</v>
          </cell>
          <cell r="T1159" t="str">
            <v>PRM</v>
          </cell>
          <cell r="U1159" t="str">
            <v>GL</v>
          </cell>
          <cell r="V1159" t="str">
            <v>-</v>
          </cell>
          <cell r="W1159" t="str">
            <v>P</v>
          </cell>
        </row>
        <row r="1160">
          <cell r="A1160">
            <v>53</v>
          </cell>
          <cell r="B1160" t="str">
            <v>000053</v>
          </cell>
          <cell r="C1160" t="str">
            <v>ARIYANI</v>
          </cell>
          <cell r="D1160" t="str">
            <v>SAMI</v>
          </cell>
          <cell r="E1160" t="str">
            <v>OPT-1</v>
          </cell>
          <cell r="F1160">
            <v>37578</v>
          </cell>
          <cell r="G1160" t="str">
            <v>-</v>
          </cell>
          <cell r="H1160" t="str">
            <v>-</v>
          </cell>
          <cell r="I1160" t="str">
            <v>PRD</v>
          </cell>
          <cell r="J1160" t="str">
            <v>PRE ASSY</v>
          </cell>
          <cell r="K1160" t="str">
            <v>HONDA</v>
          </cell>
          <cell r="L1160" t="str">
            <v>HONDA 33FA</v>
          </cell>
          <cell r="M1160" t="str">
            <v>CPA HONDA 33FA</v>
          </cell>
          <cell r="N1160" t="str">
            <v>PRD LINE CHO</v>
          </cell>
          <cell r="O1160" t="str">
            <v>FPI LL</v>
          </cell>
          <cell r="P1160" t="str">
            <v>A (NS)</v>
          </cell>
          <cell r="Q1160" t="str">
            <v>PI</v>
          </cell>
          <cell r="R1160" t="str">
            <v>Line Leader (PI)</v>
          </cell>
          <cell r="S1160" t="str">
            <v>PERMANENT</v>
          </cell>
          <cell r="T1160" t="str">
            <v>PRM</v>
          </cell>
          <cell r="U1160" t="str">
            <v>LC</v>
          </cell>
          <cell r="V1160" t="str">
            <v>-</v>
          </cell>
          <cell r="W1160" t="str">
            <v>P</v>
          </cell>
        </row>
        <row r="1161">
          <cell r="A1161">
            <v>187</v>
          </cell>
          <cell r="B1161" t="str">
            <v>000187</v>
          </cell>
          <cell r="C1161" t="str">
            <v>SUKOWATI</v>
          </cell>
          <cell r="D1161" t="str">
            <v>SAMI</v>
          </cell>
          <cell r="E1161" t="str">
            <v>OPT-5</v>
          </cell>
          <cell r="F1161">
            <v>37679</v>
          </cell>
          <cell r="G1161" t="str">
            <v>-</v>
          </cell>
          <cell r="H1161" t="str">
            <v>-</v>
          </cell>
          <cell r="I1161" t="str">
            <v>PRD</v>
          </cell>
          <cell r="J1161" t="str">
            <v>PRE ASSY</v>
          </cell>
          <cell r="K1161" t="str">
            <v>HONDA</v>
          </cell>
          <cell r="L1161" t="str">
            <v>HONDA 33FA</v>
          </cell>
          <cell r="M1161" t="str">
            <v>CPA HONDA 33FA</v>
          </cell>
          <cell r="N1161" t="str">
            <v>SUB LINE CHO</v>
          </cell>
          <cell r="O1161" t="str">
            <v>GL</v>
          </cell>
          <cell r="P1161" t="str">
            <v>A (NS)</v>
          </cell>
          <cell r="Q1161" t="str">
            <v>PI</v>
          </cell>
          <cell r="R1161" t="str">
            <v>GL</v>
          </cell>
          <cell r="S1161" t="str">
            <v>PERMANENT</v>
          </cell>
          <cell r="T1161" t="str">
            <v>PRM</v>
          </cell>
          <cell r="U1161" t="str">
            <v>SLC</v>
          </cell>
          <cell r="V1161" t="str">
            <v>-</v>
          </cell>
          <cell r="W1161" t="str">
            <v>P</v>
          </cell>
        </row>
        <row r="1162">
          <cell r="A1162">
            <v>247</v>
          </cell>
          <cell r="B1162" t="str">
            <v>000247</v>
          </cell>
          <cell r="C1162" t="str">
            <v>SARI SOESANTI</v>
          </cell>
          <cell r="D1162" t="str">
            <v>SAMI</v>
          </cell>
          <cell r="E1162" t="str">
            <v>OPT-7</v>
          </cell>
          <cell r="F1162">
            <v>37704</v>
          </cell>
          <cell r="G1162" t="str">
            <v>-</v>
          </cell>
          <cell r="H1162" t="str">
            <v>-</v>
          </cell>
          <cell r="I1162" t="str">
            <v>PRD</v>
          </cell>
          <cell r="J1162" t="str">
            <v>PRE ASSY</v>
          </cell>
          <cell r="K1162" t="str">
            <v>HONDA</v>
          </cell>
          <cell r="L1162" t="str">
            <v>HONDA 33FA</v>
          </cell>
          <cell r="M1162" t="str">
            <v>CPA HONDA 33FA</v>
          </cell>
          <cell r="N1162" t="str">
            <v>PRD LINE CHO</v>
          </cell>
          <cell r="O1162" t="str">
            <v>FPI LL</v>
          </cell>
          <cell r="P1162" t="str">
            <v>A (NS)</v>
          </cell>
          <cell r="Q1162" t="str">
            <v>PI</v>
          </cell>
          <cell r="R1162" t="str">
            <v>Line Leader (PI)</v>
          </cell>
          <cell r="S1162" t="str">
            <v>PERMANENT</v>
          </cell>
          <cell r="T1162" t="str">
            <v>PRM</v>
          </cell>
          <cell r="U1162" t="str">
            <v>LC</v>
          </cell>
          <cell r="V1162" t="str">
            <v>-</v>
          </cell>
          <cell r="W1162" t="str">
            <v>P</v>
          </cell>
        </row>
        <row r="1163">
          <cell r="A1163">
            <v>624</v>
          </cell>
          <cell r="B1163" t="str">
            <v>000624</v>
          </cell>
          <cell r="C1163" t="str">
            <v>NUR HASANAH</v>
          </cell>
          <cell r="D1163" t="str">
            <v>SAMI</v>
          </cell>
          <cell r="E1163" t="str">
            <v>OPT-16</v>
          </cell>
          <cell r="F1163">
            <v>37781</v>
          </cell>
          <cell r="G1163" t="str">
            <v>-</v>
          </cell>
          <cell r="H1163" t="str">
            <v>-</v>
          </cell>
          <cell r="I1163" t="str">
            <v>PRD</v>
          </cell>
          <cell r="J1163" t="str">
            <v>PRE ASSY</v>
          </cell>
          <cell r="K1163" t="str">
            <v>HONDA</v>
          </cell>
          <cell r="L1163" t="str">
            <v>HONDA 33FA</v>
          </cell>
          <cell r="M1163" t="str">
            <v>CPA HONDA 33FA</v>
          </cell>
          <cell r="N1163" t="str">
            <v>OJT CUTTING</v>
          </cell>
          <cell r="O1163" t="str">
            <v>OTHERS</v>
          </cell>
          <cell r="P1163" t="str">
            <v>A (NS)</v>
          </cell>
          <cell r="Q1163" t="str">
            <v>PI</v>
          </cell>
          <cell r="R1163" t="str">
            <v>Others (Include, Adm. Prod. &amp; Kanban Distribution)</v>
          </cell>
          <cell r="S1163" t="str">
            <v>PERMANENT</v>
          </cell>
          <cell r="T1163" t="str">
            <v>PRM</v>
          </cell>
          <cell r="U1163" t="str">
            <v>OPT</v>
          </cell>
          <cell r="V1163" t="str">
            <v>-</v>
          </cell>
          <cell r="W1163" t="str">
            <v>P</v>
          </cell>
        </row>
        <row r="1164">
          <cell r="A1164">
            <v>678</v>
          </cell>
          <cell r="B1164" t="str">
            <v>000678</v>
          </cell>
          <cell r="C1164" t="str">
            <v>SITI NURAINI</v>
          </cell>
          <cell r="D1164" t="str">
            <v>SAMI</v>
          </cell>
          <cell r="E1164" t="str">
            <v>OPT-18</v>
          </cell>
          <cell r="F1164">
            <v>37795</v>
          </cell>
          <cell r="G1164" t="str">
            <v>-</v>
          </cell>
          <cell r="H1164" t="str">
            <v>-</v>
          </cell>
          <cell r="I1164" t="str">
            <v>PRD</v>
          </cell>
          <cell r="J1164" t="str">
            <v>PRE ASSY</v>
          </cell>
          <cell r="K1164" t="str">
            <v>HONDA</v>
          </cell>
          <cell r="L1164" t="str">
            <v>HONDA 33FA</v>
          </cell>
          <cell r="M1164" t="str">
            <v>CPA HONDA 33FA</v>
          </cell>
          <cell r="N1164" t="str">
            <v>OJT CUTTING</v>
          </cell>
          <cell r="O1164" t="str">
            <v>OTHERS</v>
          </cell>
          <cell r="P1164" t="str">
            <v>A (NS)</v>
          </cell>
          <cell r="Q1164" t="str">
            <v>PI</v>
          </cell>
          <cell r="R1164" t="str">
            <v>Others (Include, Adm. Prod. &amp; Kanban Distribution)</v>
          </cell>
          <cell r="S1164" t="str">
            <v>PERMANENT</v>
          </cell>
          <cell r="T1164" t="str">
            <v>PRM</v>
          </cell>
          <cell r="U1164" t="str">
            <v>OPT</v>
          </cell>
          <cell r="V1164" t="str">
            <v>-</v>
          </cell>
          <cell r="W1164" t="str">
            <v>P</v>
          </cell>
        </row>
        <row r="1165">
          <cell r="A1165">
            <v>994</v>
          </cell>
          <cell r="B1165" t="str">
            <v>000994</v>
          </cell>
          <cell r="C1165" t="str">
            <v>REJEKI HANDAYANI</v>
          </cell>
          <cell r="D1165" t="str">
            <v>SAMI</v>
          </cell>
          <cell r="E1165" t="str">
            <v>OPT-25</v>
          </cell>
          <cell r="F1165">
            <v>37872</v>
          </cell>
          <cell r="G1165" t="str">
            <v>-</v>
          </cell>
          <cell r="H1165" t="str">
            <v>-</v>
          </cell>
          <cell r="I1165" t="str">
            <v>PRD</v>
          </cell>
          <cell r="J1165" t="str">
            <v>PRE ASSY</v>
          </cell>
          <cell r="K1165" t="str">
            <v>HONDA</v>
          </cell>
          <cell r="L1165" t="str">
            <v>HONDA 33FA</v>
          </cell>
          <cell r="M1165" t="str">
            <v>CPA HONDA 33FA</v>
          </cell>
          <cell r="N1165" t="str">
            <v>OJT INSP</v>
          </cell>
          <cell r="O1165" t="str">
            <v>OTHERS</v>
          </cell>
          <cell r="P1165" t="str">
            <v>A (NS)</v>
          </cell>
          <cell r="Q1165" t="str">
            <v>PI</v>
          </cell>
          <cell r="R1165" t="str">
            <v>Others (Include, Adm. Prod. &amp; Kanban Distribution)</v>
          </cell>
          <cell r="S1165" t="str">
            <v>PERMANENT</v>
          </cell>
          <cell r="T1165" t="str">
            <v>PRM</v>
          </cell>
          <cell r="U1165" t="str">
            <v>OPT</v>
          </cell>
          <cell r="V1165" t="str">
            <v>-</v>
          </cell>
          <cell r="W1165" t="str">
            <v>P</v>
          </cell>
        </row>
        <row r="1166">
          <cell r="A1166">
            <v>5249</v>
          </cell>
          <cell r="B1166" t="str">
            <v>005249</v>
          </cell>
          <cell r="C1166" t="str">
            <v>RINA KURNIASARI</v>
          </cell>
          <cell r="D1166" t="str">
            <v>SAMI</v>
          </cell>
          <cell r="E1166" t="str">
            <v>OPT-125</v>
          </cell>
          <cell r="F1166">
            <v>38961</v>
          </cell>
          <cell r="G1166" t="str">
            <v>-</v>
          </cell>
          <cell r="H1166" t="str">
            <v>-</v>
          </cell>
          <cell r="I1166" t="str">
            <v>PRD</v>
          </cell>
          <cell r="J1166" t="str">
            <v>PRE ASSY</v>
          </cell>
          <cell r="K1166" t="str">
            <v>HONDA</v>
          </cell>
          <cell r="L1166" t="str">
            <v>HONDA 33FA</v>
          </cell>
          <cell r="M1166" t="str">
            <v>CPA HONDA 33FA</v>
          </cell>
          <cell r="N1166" t="str">
            <v>OJT INSP</v>
          </cell>
          <cell r="O1166" t="str">
            <v>OTHERS</v>
          </cell>
          <cell r="P1166" t="str">
            <v>A (NS)</v>
          </cell>
          <cell r="Q1166" t="str">
            <v>PI</v>
          </cell>
          <cell r="R1166" t="str">
            <v>Others (Include, Adm. Prod. &amp; Kanban Distribution)</v>
          </cell>
          <cell r="S1166" t="str">
            <v>PERMANENT</v>
          </cell>
          <cell r="T1166" t="str">
            <v>PRM</v>
          </cell>
          <cell r="U1166" t="str">
            <v>OPT</v>
          </cell>
          <cell r="V1166" t="str">
            <v>-</v>
          </cell>
          <cell r="W1166" t="str">
            <v>P</v>
          </cell>
        </row>
        <row r="1167">
          <cell r="A1167">
            <v>5420</v>
          </cell>
          <cell r="B1167" t="str">
            <v>005420</v>
          </cell>
          <cell r="C1167" t="str">
            <v>IIS DWI HINDAYANI</v>
          </cell>
          <cell r="D1167" t="str">
            <v>SAMI</v>
          </cell>
          <cell r="E1167" t="str">
            <v>OPT-128</v>
          </cell>
          <cell r="F1167">
            <v>38991</v>
          </cell>
          <cell r="G1167" t="str">
            <v>-</v>
          </cell>
          <cell r="H1167" t="str">
            <v>-</v>
          </cell>
          <cell r="I1167" t="str">
            <v>PRD</v>
          </cell>
          <cell r="J1167" t="str">
            <v>PRE ASSY</v>
          </cell>
          <cell r="K1167" t="str">
            <v>HONDA</v>
          </cell>
          <cell r="L1167" t="str">
            <v>HONDA 33FA</v>
          </cell>
          <cell r="M1167" t="str">
            <v>CPA HONDA 33FA</v>
          </cell>
          <cell r="N1167" t="str">
            <v>OJT INSP</v>
          </cell>
          <cell r="O1167" t="str">
            <v>OTHERS</v>
          </cell>
          <cell r="P1167" t="str">
            <v>A (NS)</v>
          </cell>
          <cell r="Q1167" t="str">
            <v>PI</v>
          </cell>
          <cell r="R1167" t="str">
            <v>Others (Include, Adm. Prod. &amp; Kanban Distribution)</v>
          </cell>
          <cell r="S1167" t="str">
            <v>PERMANENT</v>
          </cell>
          <cell r="T1167" t="str">
            <v>PRM</v>
          </cell>
          <cell r="U1167" t="str">
            <v>OPT</v>
          </cell>
          <cell r="V1167" t="str">
            <v>-</v>
          </cell>
          <cell r="W1167" t="str">
            <v>P</v>
          </cell>
        </row>
        <row r="1168">
          <cell r="A1168">
            <v>5801</v>
          </cell>
          <cell r="B1168" t="str">
            <v>005801</v>
          </cell>
          <cell r="C1168" t="str">
            <v>RIANA PUSPITAWATI</v>
          </cell>
          <cell r="D1168" t="str">
            <v>SAMI</v>
          </cell>
          <cell r="E1168" t="str">
            <v>OPT-135</v>
          </cell>
          <cell r="F1168">
            <v>39114</v>
          </cell>
          <cell r="G1168" t="str">
            <v>-</v>
          </cell>
          <cell r="H1168" t="str">
            <v>-</v>
          </cell>
          <cell r="I1168" t="str">
            <v>PRD</v>
          </cell>
          <cell r="J1168" t="str">
            <v>PRE ASSY</v>
          </cell>
          <cell r="K1168" t="str">
            <v>HONDA</v>
          </cell>
          <cell r="L1168" t="str">
            <v>HONDA 33FA</v>
          </cell>
          <cell r="M1168" t="str">
            <v>CPA HONDA 33FA</v>
          </cell>
          <cell r="N1168" t="str">
            <v>OJT CUTTING</v>
          </cell>
          <cell r="O1168" t="str">
            <v>OTHERS</v>
          </cell>
          <cell r="P1168" t="str">
            <v>A (NS)</v>
          </cell>
          <cell r="Q1168" t="str">
            <v>PI</v>
          </cell>
          <cell r="R1168" t="str">
            <v>Others (Include, Adm. Prod. &amp; Kanban Distribution)</v>
          </cell>
          <cell r="S1168" t="str">
            <v>PERMANENT</v>
          </cell>
          <cell r="T1168" t="str">
            <v>PRM</v>
          </cell>
          <cell r="U1168" t="str">
            <v>OPT</v>
          </cell>
          <cell r="V1168" t="str">
            <v>-</v>
          </cell>
          <cell r="W1168" t="str">
            <v>P</v>
          </cell>
        </row>
        <row r="1169">
          <cell r="A1169">
            <v>9579</v>
          </cell>
          <cell r="B1169" t="str">
            <v>009579</v>
          </cell>
          <cell r="C1169" t="str">
            <v>ANDYNI NILAM SARI</v>
          </cell>
          <cell r="D1169" t="str">
            <v>SAMI</v>
          </cell>
          <cell r="E1169" t="str">
            <v>OPT-218</v>
          </cell>
          <cell r="F1169">
            <v>40179</v>
          </cell>
          <cell r="G1169" t="str">
            <v>-</v>
          </cell>
          <cell r="H1169" t="str">
            <v>-</v>
          </cell>
          <cell r="I1169" t="str">
            <v>PRD</v>
          </cell>
          <cell r="J1169" t="str">
            <v>PRE ASSY</v>
          </cell>
          <cell r="K1169" t="str">
            <v>HONDA</v>
          </cell>
          <cell r="L1169" t="str">
            <v>HONDA 33FA</v>
          </cell>
          <cell r="M1169" t="str">
            <v>CPA HONDA 33FA</v>
          </cell>
          <cell r="N1169" t="str">
            <v>OJT CUTTING</v>
          </cell>
          <cell r="O1169" t="str">
            <v>OTHERS</v>
          </cell>
          <cell r="P1169" t="str">
            <v>A (NS)</v>
          </cell>
          <cell r="Q1169" t="str">
            <v>PI</v>
          </cell>
          <cell r="R1169" t="str">
            <v>Others (Include, Adm. Prod. &amp; Kanban Distribution)</v>
          </cell>
          <cell r="S1169" t="str">
            <v>PERMANENT</v>
          </cell>
          <cell r="T1169" t="str">
            <v>PRM</v>
          </cell>
          <cell r="U1169" t="str">
            <v>OPT</v>
          </cell>
          <cell r="V1169" t="str">
            <v>-</v>
          </cell>
          <cell r="W1169" t="str">
            <v>P</v>
          </cell>
        </row>
        <row r="1170">
          <cell r="A1170">
            <v>9679</v>
          </cell>
          <cell r="B1170" t="str">
            <v>009679</v>
          </cell>
          <cell r="C1170" t="str">
            <v>AAM KHALAMAH</v>
          </cell>
          <cell r="D1170" t="str">
            <v>SAMI</v>
          </cell>
          <cell r="E1170" t="str">
            <v>OPT-222</v>
          </cell>
          <cell r="F1170">
            <v>40297</v>
          </cell>
          <cell r="G1170" t="str">
            <v>-</v>
          </cell>
          <cell r="H1170" t="str">
            <v>-</v>
          </cell>
          <cell r="I1170" t="str">
            <v>PRD</v>
          </cell>
          <cell r="J1170" t="str">
            <v>PRE ASSY</v>
          </cell>
          <cell r="K1170" t="str">
            <v>HONDA</v>
          </cell>
          <cell r="L1170" t="str">
            <v>HONDA 33FA</v>
          </cell>
          <cell r="M1170" t="str">
            <v>CPA HONDA 33FA</v>
          </cell>
          <cell r="N1170" t="str">
            <v>OJT CUTTING</v>
          </cell>
          <cell r="O1170" t="str">
            <v>OTHERS</v>
          </cell>
          <cell r="P1170" t="str">
            <v>A (NS)</v>
          </cell>
          <cell r="Q1170" t="str">
            <v>PI</v>
          </cell>
          <cell r="R1170" t="str">
            <v>Others (Include, Adm. Prod. &amp; Kanban Distribution)</v>
          </cell>
          <cell r="S1170" t="str">
            <v>PERMANENT</v>
          </cell>
          <cell r="T1170" t="str">
            <v>PRM</v>
          </cell>
          <cell r="U1170" t="str">
            <v>OPT</v>
          </cell>
          <cell r="V1170" t="str">
            <v>-</v>
          </cell>
          <cell r="W1170" t="str">
            <v>P</v>
          </cell>
        </row>
        <row r="1171">
          <cell r="A1171">
            <v>9683</v>
          </cell>
          <cell r="B1171" t="str">
            <v>009683</v>
          </cell>
          <cell r="C1171" t="str">
            <v>FENTI WULANDARI</v>
          </cell>
          <cell r="D1171" t="str">
            <v>SAMI</v>
          </cell>
          <cell r="E1171" t="str">
            <v>OPT-222</v>
          </cell>
          <cell r="F1171">
            <v>40297</v>
          </cell>
          <cell r="G1171" t="str">
            <v>-</v>
          </cell>
          <cell r="H1171" t="str">
            <v>-</v>
          </cell>
          <cell r="I1171" t="str">
            <v>PRD</v>
          </cell>
          <cell r="J1171" t="str">
            <v>PRE ASSY</v>
          </cell>
          <cell r="K1171" t="str">
            <v>HONDA</v>
          </cell>
          <cell r="L1171" t="str">
            <v>HONDA 33FA</v>
          </cell>
          <cell r="M1171" t="str">
            <v>CPA HONDA 33FA</v>
          </cell>
          <cell r="N1171" t="str">
            <v>OJT BONDER</v>
          </cell>
          <cell r="O1171" t="str">
            <v>OTHERS</v>
          </cell>
          <cell r="P1171" t="str">
            <v>A (NS)</v>
          </cell>
          <cell r="Q1171" t="str">
            <v>PI</v>
          </cell>
          <cell r="R1171" t="str">
            <v>Others (Include, Adm. Prod. &amp; Kanban Distribution)</v>
          </cell>
          <cell r="S1171" t="str">
            <v>PERMANENT</v>
          </cell>
          <cell r="T1171" t="str">
            <v>PRM</v>
          </cell>
          <cell r="U1171" t="str">
            <v>OPT</v>
          </cell>
          <cell r="V1171" t="str">
            <v>-</v>
          </cell>
          <cell r="W1171" t="str">
            <v>P</v>
          </cell>
        </row>
        <row r="1172">
          <cell r="A1172">
            <v>10273</v>
          </cell>
          <cell r="B1172" t="str">
            <v>010273</v>
          </cell>
          <cell r="C1172" t="str">
            <v>FINA AKHADIYAH</v>
          </cell>
          <cell r="D1172" t="str">
            <v>SAMI</v>
          </cell>
          <cell r="E1172" t="str">
            <v>OPT-261</v>
          </cell>
          <cell r="F1172">
            <v>40497</v>
          </cell>
          <cell r="G1172" t="str">
            <v>-</v>
          </cell>
          <cell r="H1172" t="str">
            <v>-</v>
          </cell>
          <cell r="I1172" t="str">
            <v>PRD</v>
          </cell>
          <cell r="J1172" t="str">
            <v>PRE ASSY</v>
          </cell>
          <cell r="K1172" t="str">
            <v>HONDA</v>
          </cell>
          <cell r="L1172" t="str">
            <v>HONDA 33FA</v>
          </cell>
          <cell r="M1172" t="str">
            <v>CPA HONDA 33FA</v>
          </cell>
          <cell r="N1172" t="str">
            <v>OJT BFT</v>
          </cell>
          <cell r="O1172" t="str">
            <v>OTHERS</v>
          </cell>
          <cell r="P1172" t="str">
            <v>A (NS)</v>
          </cell>
          <cell r="Q1172" t="str">
            <v>PI</v>
          </cell>
          <cell r="R1172" t="str">
            <v>Others (Include, Adm. Prod. &amp; Kanban Distribution)</v>
          </cell>
          <cell r="S1172" t="str">
            <v>PERMANENT</v>
          </cell>
          <cell r="T1172" t="str">
            <v>PRM</v>
          </cell>
          <cell r="U1172" t="str">
            <v>OPT</v>
          </cell>
          <cell r="V1172" t="str">
            <v>-</v>
          </cell>
          <cell r="W1172" t="str">
            <v>P</v>
          </cell>
        </row>
        <row r="1173">
          <cell r="A1173">
            <v>10763</v>
          </cell>
          <cell r="B1173" t="str">
            <v>010763</v>
          </cell>
          <cell r="C1173" t="str">
            <v>YOSSI MAULITA GIAS</v>
          </cell>
          <cell r="D1173" t="str">
            <v>SAMI</v>
          </cell>
          <cell r="E1173" t="str">
            <v>OPT-281</v>
          </cell>
          <cell r="F1173">
            <v>40566</v>
          </cell>
          <cell r="G1173" t="str">
            <v>-</v>
          </cell>
          <cell r="H1173" t="str">
            <v>-</v>
          </cell>
          <cell r="I1173" t="str">
            <v>PRD</v>
          </cell>
          <cell r="J1173" t="str">
            <v>PRE ASSY</v>
          </cell>
          <cell r="K1173" t="str">
            <v>HONDA</v>
          </cell>
          <cell r="L1173" t="str">
            <v>HONDA 33FA</v>
          </cell>
          <cell r="M1173" t="str">
            <v>CPA HONDA 33FA</v>
          </cell>
          <cell r="N1173" t="str">
            <v>OJT INSP</v>
          </cell>
          <cell r="O1173" t="str">
            <v>OTHERS</v>
          </cell>
          <cell r="P1173" t="str">
            <v>A (NS)</v>
          </cell>
          <cell r="Q1173" t="str">
            <v>PI</v>
          </cell>
          <cell r="R1173" t="str">
            <v>Others (Include, Adm. Prod. &amp; Kanban Distribution)</v>
          </cell>
          <cell r="S1173" t="str">
            <v>PERMANENT</v>
          </cell>
          <cell r="T1173" t="str">
            <v>PRM</v>
          </cell>
          <cell r="U1173" t="str">
            <v>OPT</v>
          </cell>
          <cell r="V1173" t="str">
            <v>-</v>
          </cell>
          <cell r="W1173" t="str">
            <v>P</v>
          </cell>
        </row>
        <row r="1174">
          <cell r="A1174">
            <v>10933</v>
          </cell>
          <cell r="B1174" t="str">
            <v>010933</v>
          </cell>
          <cell r="C1174" t="str">
            <v>LISA RAHMAWATI</v>
          </cell>
          <cell r="D1174" t="str">
            <v>SAMI</v>
          </cell>
          <cell r="E1174" t="str">
            <v>OPT-285</v>
          </cell>
          <cell r="F1174">
            <v>40578</v>
          </cell>
          <cell r="G1174" t="str">
            <v>-</v>
          </cell>
          <cell r="H1174" t="str">
            <v>-</v>
          </cell>
          <cell r="I1174" t="str">
            <v>PRD</v>
          </cell>
          <cell r="J1174" t="str">
            <v>PRE ASSY</v>
          </cell>
          <cell r="K1174" t="str">
            <v>HONDA</v>
          </cell>
          <cell r="L1174" t="str">
            <v>HONDA 33FA</v>
          </cell>
          <cell r="M1174" t="str">
            <v>CPA HONDA 33FA</v>
          </cell>
          <cell r="N1174" t="str">
            <v>OJT CUTTING</v>
          </cell>
          <cell r="O1174" t="str">
            <v>OTHERS</v>
          </cell>
          <cell r="P1174" t="str">
            <v>A (NS)</v>
          </cell>
          <cell r="Q1174" t="str">
            <v>PI</v>
          </cell>
          <cell r="R1174" t="str">
            <v>Others (Include, Adm. Prod. &amp; Kanban Distribution)</v>
          </cell>
          <cell r="S1174" t="str">
            <v>PERMANENT</v>
          </cell>
          <cell r="T1174" t="str">
            <v>PRM</v>
          </cell>
          <cell r="U1174" t="str">
            <v>OPT</v>
          </cell>
          <cell r="V1174" t="str">
            <v>-</v>
          </cell>
          <cell r="W1174" t="str">
            <v>P</v>
          </cell>
        </row>
        <row r="1175">
          <cell r="A1175">
            <v>11046</v>
          </cell>
          <cell r="B1175" t="str">
            <v>011046</v>
          </cell>
          <cell r="C1175" t="str">
            <v>NUR FATIMAH</v>
          </cell>
          <cell r="D1175" t="str">
            <v>SAMI</v>
          </cell>
          <cell r="E1175" t="str">
            <v>OPT-288</v>
          </cell>
          <cell r="F1175">
            <v>40592</v>
          </cell>
          <cell r="G1175" t="str">
            <v>-</v>
          </cell>
          <cell r="H1175" t="str">
            <v>-</v>
          </cell>
          <cell r="I1175" t="str">
            <v>PRD</v>
          </cell>
          <cell r="J1175" t="str">
            <v>PRE ASSY</v>
          </cell>
          <cell r="K1175" t="str">
            <v>HONDA</v>
          </cell>
          <cell r="L1175" t="str">
            <v>HONDA 33FA</v>
          </cell>
          <cell r="M1175" t="str">
            <v>CPA HONDA 33FA</v>
          </cell>
          <cell r="N1175" t="str">
            <v>OJT CUTTING</v>
          </cell>
          <cell r="O1175" t="str">
            <v>OTHERS</v>
          </cell>
          <cell r="P1175" t="str">
            <v>A (NS)</v>
          </cell>
          <cell r="Q1175" t="str">
            <v>PI</v>
          </cell>
          <cell r="R1175" t="str">
            <v>Others (Include, Adm. Prod. &amp; Kanban Distribution)</v>
          </cell>
          <cell r="S1175" t="str">
            <v>PERMANENT</v>
          </cell>
          <cell r="T1175" t="str">
            <v>PRM</v>
          </cell>
          <cell r="U1175" t="str">
            <v>OPT</v>
          </cell>
          <cell r="V1175" t="str">
            <v>-</v>
          </cell>
          <cell r="W1175" t="str">
            <v>P</v>
          </cell>
        </row>
        <row r="1176">
          <cell r="A1176">
            <v>11709</v>
          </cell>
          <cell r="B1176" t="str">
            <v>011709</v>
          </cell>
          <cell r="C1176" t="str">
            <v>INTANSARI</v>
          </cell>
          <cell r="D1176" t="str">
            <v>SAMI</v>
          </cell>
          <cell r="E1176" t="str">
            <v>OPT-308</v>
          </cell>
          <cell r="F1176">
            <v>40714</v>
          </cell>
          <cell r="G1176" t="str">
            <v>-</v>
          </cell>
          <cell r="H1176" t="str">
            <v>-</v>
          </cell>
          <cell r="I1176" t="str">
            <v>PRD</v>
          </cell>
          <cell r="J1176" t="str">
            <v>PRE ASSY</v>
          </cell>
          <cell r="K1176" t="str">
            <v>DAIHATSU</v>
          </cell>
          <cell r="L1176" t="str">
            <v>HONDA 33FA</v>
          </cell>
          <cell r="M1176" t="str">
            <v>CPA HONDA 33FA</v>
          </cell>
          <cell r="N1176" t="str">
            <v>OJT BFT</v>
          </cell>
          <cell r="O1176" t="str">
            <v>OTHERS</v>
          </cell>
          <cell r="P1176" t="str">
            <v>A (NS)</v>
          </cell>
          <cell r="Q1176" t="str">
            <v>PI</v>
          </cell>
          <cell r="R1176" t="str">
            <v>Others (Include, Adm. Prod. &amp; Kanban Distribution)</v>
          </cell>
          <cell r="S1176" t="str">
            <v>PERMANENT</v>
          </cell>
          <cell r="T1176" t="str">
            <v>PRM</v>
          </cell>
          <cell r="U1176" t="str">
            <v>OPT</v>
          </cell>
          <cell r="V1176" t="str">
            <v>-</v>
          </cell>
          <cell r="W1176" t="str">
            <v>P</v>
          </cell>
        </row>
        <row r="1177">
          <cell r="A1177">
            <v>12211</v>
          </cell>
          <cell r="B1177" t="str">
            <v>012211</v>
          </cell>
          <cell r="C1177" t="str">
            <v>SITI AISAH</v>
          </cell>
          <cell r="D1177" t="str">
            <v>SAMI</v>
          </cell>
          <cell r="E1177" t="str">
            <v>OPT-315</v>
          </cell>
          <cell r="F1177">
            <v>40802</v>
          </cell>
          <cell r="G1177" t="str">
            <v>-</v>
          </cell>
          <cell r="H1177" t="str">
            <v>-</v>
          </cell>
          <cell r="I1177" t="str">
            <v>PRD</v>
          </cell>
          <cell r="J1177" t="str">
            <v>PRE ASSY</v>
          </cell>
          <cell r="K1177" t="str">
            <v>HONDA</v>
          </cell>
          <cell r="L1177" t="str">
            <v>HONDA 33FA</v>
          </cell>
          <cell r="M1177" t="str">
            <v>CPA HONDA 33FA</v>
          </cell>
          <cell r="N1177" t="str">
            <v>OJT INSP</v>
          </cell>
          <cell r="O1177" t="str">
            <v>OTHERS</v>
          </cell>
          <cell r="P1177" t="str">
            <v>A (NS)</v>
          </cell>
          <cell r="Q1177" t="str">
            <v>PI</v>
          </cell>
          <cell r="R1177" t="str">
            <v>Others (Include, Adm. Prod. &amp; Kanban Distribution)</v>
          </cell>
          <cell r="S1177" t="str">
            <v>PERMANENT</v>
          </cell>
          <cell r="T1177" t="str">
            <v>PRM</v>
          </cell>
          <cell r="U1177" t="str">
            <v>OPT</v>
          </cell>
          <cell r="V1177" t="str">
            <v>-</v>
          </cell>
          <cell r="W1177" t="str">
            <v>P</v>
          </cell>
        </row>
        <row r="1178">
          <cell r="A1178">
            <v>12271</v>
          </cell>
          <cell r="B1178" t="str">
            <v>012271</v>
          </cell>
          <cell r="C1178" t="str">
            <v>FARICHAH</v>
          </cell>
          <cell r="D1178" t="str">
            <v>SAMI</v>
          </cell>
          <cell r="E1178" t="str">
            <v>OPT-316</v>
          </cell>
          <cell r="F1178">
            <v>40805</v>
          </cell>
          <cell r="G1178" t="str">
            <v>-</v>
          </cell>
          <cell r="H1178" t="str">
            <v>-</v>
          </cell>
          <cell r="I1178" t="str">
            <v>PRD</v>
          </cell>
          <cell r="J1178" t="str">
            <v>PRE ASSY</v>
          </cell>
          <cell r="K1178" t="str">
            <v>HONDA</v>
          </cell>
          <cell r="L1178" t="str">
            <v>HONDA 33FA</v>
          </cell>
          <cell r="M1178" t="str">
            <v>CPA HONDA 33FA</v>
          </cell>
          <cell r="N1178" t="str">
            <v>OJT BFT</v>
          </cell>
          <cell r="O1178" t="str">
            <v>OTHERS</v>
          </cell>
          <cell r="P1178" t="str">
            <v>A (NS)</v>
          </cell>
          <cell r="Q1178" t="str">
            <v>PI</v>
          </cell>
          <cell r="R1178" t="str">
            <v>Others (Include, Adm. Prod. &amp; Kanban Distribution)</v>
          </cell>
          <cell r="S1178" t="str">
            <v>PERMANENT</v>
          </cell>
          <cell r="T1178" t="str">
            <v>PRM</v>
          </cell>
          <cell r="U1178" t="str">
            <v>OPT</v>
          </cell>
          <cell r="V1178" t="str">
            <v>-</v>
          </cell>
          <cell r="W1178" t="str">
            <v>P</v>
          </cell>
        </row>
        <row r="1179">
          <cell r="A1179">
            <v>12571</v>
          </cell>
          <cell r="B1179" t="str">
            <v>012571</v>
          </cell>
          <cell r="C1179" t="str">
            <v>WINARTI</v>
          </cell>
          <cell r="D1179" t="str">
            <v>SAMI</v>
          </cell>
          <cell r="E1179" t="str">
            <v>OPT-318</v>
          </cell>
          <cell r="F1179">
            <v>40812</v>
          </cell>
          <cell r="G1179" t="str">
            <v>-</v>
          </cell>
          <cell r="H1179" t="str">
            <v>-</v>
          </cell>
          <cell r="I1179" t="str">
            <v>PRD</v>
          </cell>
          <cell r="J1179" t="str">
            <v>PRE ASSY</v>
          </cell>
          <cell r="K1179" t="str">
            <v>HONDA</v>
          </cell>
          <cell r="L1179" t="str">
            <v>HONDA 33FA</v>
          </cell>
          <cell r="M1179" t="str">
            <v>CPA HONDA 33FA</v>
          </cell>
          <cell r="N1179" t="str">
            <v>SUB LINE CHO</v>
          </cell>
          <cell r="O1179" t="str">
            <v>GL</v>
          </cell>
          <cell r="P1179" t="str">
            <v>A (NS)</v>
          </cell>
          <cell r="Q1179" t="str">
            <v>PI</v>
          </cell>
          <cell r="R1179" t="str">
            <v>GL</v>
          </cell>
          <cell r="S1179" t="str">
            <v>PERMANENT</v>
          </cell>
          <cell r="T1179" t="str">
            <v>PRM</v>
          </cell>
          <cell r="U1179" t="str">
            <v>SLC</v>
          </cell>
          <cell r="V1179" t="str">
            <v>-</v>
          </cell>
          <cell r="W1179" t="str">
            <v>P</v>
          </cell>
        </row>
        <row r="1180">
          <cell r="A1180" t="str">
            <v>B00741</v>
          </cell>
          <cell r="B1180" t="str">
            <v>B00741</v>
          </cell>
          <cell r="C1180" t="str">
            <v>NURHAYATI</v>
          </cell>
          <cell r="D1180" t="str">
            <v>SAMI</v>
          </cell>
          <cell r="E1180" t="str">
            <v>BBF-012</v>
          </cell>
          <cell r="F1180">
            <v>40904</v>
          </cell>
          <cell r="G1180" t="str">
            <v>-</v>
          </cell>
          <cell r="H1180" t="str">
            <v>-</v>
          </cell>
          <cell r="I1180" t="str">
            <v>PRD</v>
          </cell>
          <cell r="J1180" t="str">
            <v>PRE ASSY</v>
          </cell>
          <cell r="K1180" t="str">
            <v>HONDA</v>
          </cell>
          <cell r="L1180" t="str">
            <v>HONDA 33FA</v>
          </cell>
          <cell r="M1180" t="str">
            <v>CPA HONDA 33FA</v>
          </cell>
          <cell r="N1180" t="str">
            <v>OJT CUTTING AC90-33FA-04</v>
          </cell>
          <cell r="O1180" t="str">
            <v>OTHERS</v>
          </cell>
          <cell r="P1180" t="str">
            <v>A (NS)</v>
          </cell>
          <cell r="Q1180" t="str">
            <v>PI</v>
          </cell>
          <cell r="R1180" t="str">
            <v>Others (Include, Adm. Prod. &amp; Kanban Distribution)</v>
          </cell>
          <cell r="S1180" t="str">
            <v>PERMANENT</v>
          </cell>
          <cell r="T1180" t="str">
            <v>PRM</v>
          </cell>
          <cell r="U1180" t="str">
            <v>OPT</v>
          </cell>
          <cell r="V1180" t="str">
            <v>-</v>
          </cell>
          <cell r="W1180" t="str">
            <v>P</v>
          </cell>
        </row>
        <row r="1181">
          <cell r="A1181">
            <v>11656</v>
          </cell>
          <cell r="B1181" t="str">
            <v>011656</v>
          </cell>
          <cell r="C1181" t="str">
            <v>ANIS KHOIDAH</v>
          </cell>
          <cell r="D1181" t="str">
            <v>SAMI</v>
          </cell>
          <cell r="E1181" t="str">
            <v>OPT-308</v>
          </cell>
          <cell r="F1181">
            <v>40714</v>
          </cell>
          <cell r="G1181" t="str">
            <v>-</v>
          </cell>
          <cell r="H1181" t="str">
            <v>-</v>
          </cell>
          <cell r="I1181" t="str">
            <v>PRD</v>
          </cell>
          <cell r="J1181" t="str">
            <v>PRE ASSY</v>
          </cell>
          <cell r="K1181" t="str">
            <v>HONDA BBP</v>
          </cell>
          <cell r="L1181" t="str">
            <v>HONDA 36 CELL</v>
          </cell>
          <cell r="M1181" t="str">
            <v>CPA HONDA 36 CELL</v>
          </cell>
          <cell r="N1181" t="str">
            <v>INTERMEDIATE</v>
          </cell>
          <cell r="O1181" t="str">
            <v>P/A INSPECTOR</v>
          </cell>
          <cell r="P1181" t="str">
            <v>A</v>
          </cell>
          <cell r="Q1181" t="str">
            <v>PI</v>
          </cell>
          <cell r="R1181" t="str">
            <v>PA inspector
(include job checked circuit is supply to cct store)</v>
          </cell>
          <cell r="S1181" t="str">
            <v>PERMANENT</v>
          </cell>
          <cell r="T1181" t="str">
            <v>PRM</v>
          </cell>
          <cell r="U1181" t="str">
            <v>OPT</v>
          </cell>
          <cell r="V1181" t="str">
            <v>-</v>
          </cell>
          <cell r="W1181" t="str">
            <v>P</v>
          </cell>
        </row>
        <row r="1182">
          <cell r="A1182">
            <v>25358</v>
          </cell>
          <cell r="B1182" t="str">
            <v>025358</v>
          </cell>
          <cell r="C1182" t="str">
            <v>NISA LAILATUL MUNAWAROH</v>
          </cell>
          <cell r="D1182" t="str">
            <v>SAMI</v>
          </cell>
          <cell r="E1182" t="str">
            <v>OPT-618</v>
          </cell>
          <cell r="F1182">
            <v>44078</v>
          </cell>
          <cell r="G1182" t="str">
            <v>-</v>
          </cell>
          <cell r="H1182" t="str">
            <v>-</v>
          </cell>
          <cell r="I1182" t="str">
            <v>PRD</v>
          </cell>
          <cell r="J1182" t="str">
            <v>PRE ASSY</v>
          </cell>
          <cell r="K1182" t="str">
            <v>HONDA BBP</v>
          </cell>
          <cell r="L1182" t="str">
            <v>HONDA 36 CELL</v>
          </cell>
          <cell r="M1182" t="str">
            <v>CPA HONDA 36 CELL</v>
          </cell>
          <cell r="N1182" t="str">
            <v>CUTTING AC90-H-03, 04</v>
          </cell>
          <cell r="O1182" t="str">
            <v>CUTTING WIRE</v>
          </cell>
          <cell r="P1182" t="str">
            <v>A</v>
          </cell>
          <cell r="Q1182" t="str">
            <v>DL</v>
          </cell>
          <cell r="R1182" t="str">
            <v>Cutting Proses Wire</v>
          </cell>
          <cell r="S1182" t="str">
            <v>PERMANENT</v>
          </cell>
          <cell r="T1182" t="str">
            <v>PRM</v>
          </cell>
          <cell r="U1182" t="str">
            <v>OPT</v>
          </cell>
          <cell r="V1182" t="str">
            <v>-</v>
          </cell>
          <cell r="W1182" t="str">
            <v>P</v>
          </cell>
        </row>
        <row r="1183">
          <cell r="A1183">
            <v>11483</v>
          </cell>
          <cell r="B1183" t="str">
            <v>011483</v>
          </cell>
          <cell r="C1183" t="str">
            <v>SITI MAISAROH</v>
          </cell>
          <cell r="D1183" t="str">
            <v>SAMI</v>
          </cell>
          <cell r="E1183" t="str">
            <v>OPT-306</v>
          </cell>
          <cell r="F1183">
            <v>40701</v>
          </cell>
          <cell r="G1183" t="str">
            <v>-</v>
          </cell>
          <cell r="H1183" t="str">
            <v>-</v>
          </cell>
          <cell r="I1183" t="str">
            <v>PRD</v>
          </cell>
          <cell r="J1183" t="str">
            <v>PRE ASSY</v>
          </cell>
          <cell r="K1183" t="str">
            <v>HONDA BBP</v>
          </cell>
          <cell r="L1183" t="str">
            <v>HONDA 36 CELL</v>
          </cell>
          <cell r="M1183" t="str">
            <v>CPA HONDA 36 CELL</v>
          </cell>
          <cell r="N1183" t="str">
            <v>INSP CUTTING</v>
          </cell>
          <cell r="O1183" t="str">
            <v>P/A INSPECTOR</v>
          </cell>
          <cell r="P1183" t="str">
            <v>B</v>
          </cell>
          <cell r="Q1183" t="str">
            <v>PI</v>
          </cell>
          <cell r="R1183" t="str">
            <v>PA inspector
(include job checked circuit is supply to cct store)</v>
          </cell>
          <cell r="S1183" t="str">
            <v>PERMANENT</v>
          </cell>
          <cell r="T1183" t="str">
            <v>PRM</v>
          </cell>
          <cell r="U1183" t="str">
            <v>OPT</v>
          </cell>
          <cell r="V1183" t="str">
            <v>-</v>
          </cell>
          <cell r="W1183" t="str">
            <v>P</v>
          </cell>
        </row>
        <row r="1184">
          <cell r="A1184" t="str">
            <v>B01057</v>
          </cell>
          <cell r="B1184" t="str">
            <v>B01057</v>
          </cell>
          <cell r="C1184" t="str">
            <v>ANGGUN PUSPITA DEWI</v>
          </cell>
          <cell r="D1184" t="str">
            <v>SAMI</v>
          </cell>
          <cell r="E1184" t="str">
            <v>BBF-028</v>
          </cell>
          <cell r="F1184">
            <v>41099</v>
          </cell>
          <cell r="G1184" t="str">
            <v>-</v>
          </cell>
          <cell r="H1184" t="str">
            <v>-</v>
          </cell>
          <cell r="I1184" t="str">
            <v>PRD</v>
          </cell>
          <cell r="J1184" t="str">
            <v>PRE ASSY</v>
          </cell>
          <cell r="K1184" t="str">
            <v>HONDA BBP</v>
          </cell>
          <cell r="L1184" t="str">
            <v>HONDA 36 CELL</v>
          </cell>
          <cell r="M1184" t="str">
            <v>CPA HONDA 36 CELL</v>
          </cell>
          <cell r="N1184" t="str">
            <v>CUTTING AC90-H-03</v>
          </cell>
          <cell r="O1184" t="str">
            <v>CUTTING WIRE</v>
          </cell>
          <cell r="P1184" t="str">
            <v>B</v>
          </cell>
          <cell r="Q1184" t="str">
            <v>DL</v>
          </cell>
          <cell r="R1184" t="str">
            <v>Cutting Proses Wire</v>
          </cell>
          <cell r="S1184" t="str">
            <v>PERMANENT</v>
          </cell>
          <cell r="T1184" t="str">
            <v>PRM</v>
          </cell>
          <cell r="U1184" t="str">
            <v>OPT</v>
          </cell>
          <cell r="V1184" t="str">
            <v>-</v>
          </cell>
          <cell r="W1184" t="str">
            <v>P</v>
          </cell>
        </row>
        <row r="1185">
          <cell r="A1185">
            <v>317</v>
          </cell>
          <cell r="B1185" t="str">
            <v>000317</v>
          </cell>
          <cell r="C1185" t="str">
            <v>NURHUDA</v>
          </cell>
          <cell r="D1185" t="str">
            <v>SAMI</v>
          </cell>
          <cell r="E1185" t="str">
            <v>OPT-9</v>
          </cell>
          <cell r="F1185">
            <v>37725</v>
          </cell>
          <cell r="G1185" t="str">
            <v>-</v>
          </cell>
          <cell r="H1185" t="str">
            <v>-</v>
          </cell>
          <cell r="I1185" t="str">
            <v>PRD</v>
          </cell>
          <cell r="J1185" t="str">
            <v>PRE ASSY</v>
          </cell>
          <cell r="K1185" t="str">
            <v>HONDA EXPORT</v>
          </cell>
          <cell r="L1185" t="str">
            <v>HONDA EXPORT</v>
          </cell>
          <cell r="M1185" t="str">
            <v>CPA HONDA EXPORT</v>
          </cell>
          <cell r="N1185" t="str">
            <v>INSP CUTTING</v>
          </cell>
          <cell r="O1185" t="str">
            <v>P/A INSPECTOR</v>
          </cell>
          <cell r="P1185" t="str">
            <v>A</v>
          </cell>
          <cell r="Q1185" t="str">
            <v>PI</v>
          </cell>
          <cell r="R1185" t="str">
            <v>PA inspector
(include job checked circuit is supply to cct store)</v>
          </cell>
          <cell r="S1185" t="str">
            <v>PERMANENT</v>
          </cell>
          <cell r="T1185" t="str">
            <v>PRM</v>
          </cell>
          <cell r="U1185" t="str">
            <v>OPT</v>
          </cell>
          <cell r="V1185" t="str">
            <v>-</v>
          </cell>
          <cell r="W1185" t="str">
            <v>P</v>
          </cell>
        </row>
        <row r="1186">
          <cell r="A1186">
            <v>523</v>
          </cell>
          <cell r="B1186" t="str">
            <v>000523</v>
          </cell>
          <cell r="C1186" t="str">
            <v>RIYANA PUJI LESTARI</v>
          </cell>
          <cell r="D1186" t="str">
            <v>SAMI</v>
          </cell>
          <cell r="E1186" t="str">
            <v>OPT-14</v>
          </cell>
          <cell r="F1186">
            <v>37767</v>
          </cell>
          <cell r="G1186" t="str">
            <v>-</v>
          </cell>
          <cell r="H1186" t="str">
            <v>-</v>
          </cell>
          <cell r="I1186" t="str">
            <v>PRD</v>
          </cell>
          <cell r="J1186" t="str">
            <v>PRE ASSY</v>
          </cell>
          <cell r="K1186" t="str">
            <v>HONDA EXPORT</v>
          </cell>
          <cell r="L1186" t="str">
            <v>HONDA EXPORT</v>
          </cell>
          <cell r="M1186" t="str">
            <v>CPA HONDA EXPORT</v>
          </cell>
          <cell r="N1186" t="str">
            <v>SUB LINE CHO</v>
          </cell>
          <cell r="O1186" t="str">
            <v>GL</v>
          </cell>
          <cell r="P1186" t="str">
            <v>A</v>
          </cell>
          <cell r="Q1186" t="str">
            <v>PI</v>
          </cell>
          <cell r="R1186" t="str">
            <v>GL</v>
          </cell>
          <cell r="S1186" t="str">
            <v>PERMANENT</v>
          </cell>
          <cell r="T1186" t="str">
            <v>PRM</v>
          </cell>
          <cell r="U1186" t="str">
            <v>SLC</v>
          </cell>
          <cell r="V1186" t="str">
            <v>-</v>
          </cell>
          <cell r="W1186" t="str">
            <v>P</v>
          </cell>
        </row>
        <row r="1187">
          <cell r="A1187">
            <v>616</v>
          </cell>
          <cell r="B1187" t="str">
            <v>000616</v>
          </cell>
          <cell r="C1187" t="str">
            <v>IKA SUCI MANDASARI</v>
          </cell>
          <cell r="D1187" t="str">
            <v>SAMI</v>
          </cell>
          <cell r="E1187" t="str">
            <v>OPT-16</v>
          </cell>
          <cell r="F1187">
            <v>37781</v>
          </cell>
          <cell r="G1187" t="str">
            <v>-</v>
          </cell>
          <cell r="H1187" t="str">
            <v>-</v>
          </cell>
          <cell r="I1187" t="str">
            <v>PRD</v>
          </cell>
          <cell r="J1187" t="str">
            <v>PRE ASSY</v>
          </cell>
          <cell r="K1187" t="str">
            <v>HONDA EXPORT</v>
          </cell>
          <cell r="L1187" t="str">
            <v>HONDA EXPORT</v>
          </cell>
          <cell r="M1187" t="str">
            <v>CPA HONDA EXPORT</v>
          </cell>
          <cell r="N1187" t="str">
            <v>INSP PRE ASSY</v>
          </cell>
          <cell r="O1187" t="str">
            <v>P/A INSPECTOR</v>
          </cell>
          <cell r="P1187" t="str">
            <v>A</v>
          </cell>
          <cell r="Q1187" t="str">
            <v>PI</v>
          </cell>
          <cell r="R1187" t="str">
            <v>PA inspector
(include job checked circuit is supply to cct store)</v>
          </cell>
          <cell r="S1187" t="str">
            <v>PERMANENT</v>
          </cell>
          <cell r="T1187" t="str">
            <v>PRM</v>
          </cell>
          <cell r="U1187" t="str">
            <v>OPT</v>
          </cell>
          <cell r="V1187" t="str">
            <v>-</v>
          </cell>
          <cell r="W1187" t="str">
            <v>P</v>
          </cell>
        </row>
        <row r="1188">
          <cell r="A1188">
            <v>814</v>
          </cell>
          <cell r="B1188" t="str">
            <v>000814</v>
          </cell>
          <cell r="C1188" t="str">
            <v>HELLIN DEWI RIZQIYAH</v>
          </cell>
          <cell r="D1188" t="str">
            <v>SAMI</v>
          </cell>
          <cell r="E1188" t="str">
            <v>OPT-21</v>
          </cell>
          <cell r="F1188">
            <v>37837</v>
          </cell>
          <cell r="G1188" t="str">
            <v>-</v>
          </cell>
          <cell r="H1188" t="str">
            <v>-</v>
          </cell>
          <cell r="I1188" t="str">
            <v>PRD</v>
          </cell>
          <cell r="J1188" t="str">
            <v>PRE ASSY</v>
          </cell>
          <cell r="K1188" t="str">
            <v>HONDA EXPORT</v>
          </cell>
          <cell r="L1188" t="str">
            <v>HONDA EXPORT</v>
          </cell>
          <cell r="M1188" t="str">
            <v>CPA HONDA EXPORT</v>
          </cell>
          <cell r="N1188" t="str">
            <v>OJT INSP</v>
          </cell>
          <cell r="O1188" t="str">
            <v>OTHERS</v>
          </cell>
          <cell r="P1188" t="str">
            <v>A</v>
          </cell>
          <cell r="Q1188" t="str">
            <v>PI</v>
          </cell>
          <cell r="R1188" t="str">
            <v>Others (Include, Adm. Prod. &amp; Kanban Distribution)</v>
          </cell>
          <cell r="S1188" t="str">
            <v>PERMANENT</v>
          </cell>
          <cell r="T1188" t="str">
            <v>PRM</v>
          </cell>
          <cell r="U1188" t="str">
            <v>OPT</v>
          </cell>
          <cell r="V1188" t="str">
            <v>-</v>
          </cell>
          <cell r="W1188" t="str">
            <v>P</v>
          </cell>
        </row>
        <row r="1189">
          <cell r="A1189">
            <v>4521</v>
          </cell>
          <cell r="B1189" t="str">
            <v>004521</v>
          </cell>
          <cell r="C1189" t="str">
            <v>INDAH MAWADDAH</v>
          </cell>
          <cell r="D1189" t="str">
            <v>SAMI</v>
          </cell>
          <cell r="E1189" t="str">
            <v>OPT-111</v>
          </cell>
          <cell r="F1189">
            <v>38789</v>
          </cell>
          <cell r="G1189" t="str">
            <v>-</v>
          </cell>
          <cell r="H1189" t="str">
            <v>-</v>
          </cell>
          <cell r="I1189" t="str">
            <v>PRD</v>
          </cell>
          <cell r="J1189" t="str">
            <v>PRE ASSY</v>
          </cell>
          <cell r="K1189" t="str">
            <v>HONDA EXPORT</v>
          </cell>
          <cell r="L1189" t="str">
            <v>HONDA EXPORT</v>
          </cell>
          <cell r="M1189" t="str">
            <v>CPA HONDA EXPORT</v>
          </cell>
          <cell r="N1189" t="str">
            <v>CUTTING AC90-HDA-16</v>
          </cell>
          <cell r="O1189" t="str">
            <v>CUTTING WIRE</v>
          </cell>
          <cell r="P1189" t="str">
            <v>A</v>
          </cell>
          <cell r="Q1189" t="str">
            <v>DL</v>
          </cell>
          <cell r="R1189" t="str">
            <v>Cutting Proses Wire</v>
          </cell>
          <cell r="S1189" t="str">
            <v>PERMANENT</v>
          </cell>
          <cell r="T1189" t="str">
            <v>PRM</v>
          </cell>
          <cell r="U1189" t="str">
            <v>OPT</v>
          </cell>
          <cell r="V1189" t="str">
            <v>-</v>
          </cell>
          <cell r="W1189" t="str">
            <v>P</v>
          </cell>
        </row>
        <row r="1190">
          <cell r="A1190">
            <v>5462</v>
          </cell>
          <cell r="B1190" t="str">
            <v>005462</v>
          </cell>
          <cell r="C1190" t="str">
            <v>SUSILOWATI</v>
          </cell>
          <cell r="D1190" t="str">
            <v>SAMI</v>
          </cell>
          <cell r="E1190" t="str">
            <v>OPT-128</v>
          </cell>
          <cell r="F1190">
            <v>38991</v>
          </cell>
          <cell r="G1190" t="str">
            <v>-</v>
          </cell>
          <cell r="H1190" t="str">
            <v>-</v>
          </cell>
          <cell r="I1190" t="str">
            <v>PRD</v>
          </cell>
          <cell r="J1190" t="str">
            <v>PRE ASSY</v>
          </cell>
          <cell r="K1190" t="str">
            <v>HONDA EXPORT</v>
          </cell>
          <cell r="L1190" t="str">
            <v>HONDA EXPORT</v>
          </cell>
          <cell r="M1190" t="str">
            <v>CPA HONDA EXPORT</v>
          </cell>
          <cell r="N1190" t="str">
            <v>INSP CUTTING</v>
          </cell>
          <cell r="O1190" t="str">
            <v>P/A INSPECTOR</v>
          </cell>
          <cell r="P1190" t="str">
            <v>A</v>
          </cell>
          <cell r="Q1190" t="str">
            <v>PI</v>
          </cell>
          <cell r="R1190" t="str">
            <v>PA inspector
(include job checked circuit is supply to cct store)</v>
          </cell>
          <cell r="S1190" t="str">
            <v>PERMANENT</v>
          </cell>
          <cell r="T1190" t="str">
            <v>PRM</v>
          </cell>
          <cell r="U1190" t="str">
            <v>OPT</v>
          </cell>
          <cell r="V1190" t="str">
            <v>-</v>
          </cell>
          <cell r="W1190" t="str">
            <v>P</v>
          </cell>
        </row>
        <row r="1191">
          <cell r="A1191">
            <v>5705</v>
          </cell>
          <cell r="B1191" t="str">
            <v>005705</v>
          </cell>
          <cell r="C1191" t="str">
            <v>INDRI SETIYOWATI</v>
          </cell>
          <cell r="D1191" t="str">
            <v>SAMI</v>
          </cell>
          <cell r="E1191" t="str">
            <v>OPT-134</v>
          </cell>
          <cell r="F1191">
            <v>39098</v>
          </cell>
          <cell r="G1191" t="str">
            <v>-</v>
          </cell>
          <cell r="H1191" t="str">
            <v>-</v>
          </cell>
          <cell r="I1191" t="str">
            <v>PRD</v>
          </cell>
          <cell r="J1191" t="str">
            <v>PRE ASSY</v>
          </cell>
          <cell r="K1191" t="str">
            <v>HONDA EXPORT</v>
          </cell>
          <cell r="L1191" t="str">
            <v>HONDA EXPORT</v>
          </cell>
          <cell r="M1191" t="str">
            <v>CPA HONDA EXPORT</v>
          </cell>
          <cell r="N1191" t="str">
            <v>CUTTING AC90-HDA-30</v>
          </cell>
          <cell r="O1191" t="str">
            <v>CUTTING WIRE</v>
          </cell>
          <cell r="P1191" t="str">
            <v>A</v>
          </cell>
          <cell r="Q1191" t="str">
            <v>DL</v>
          </cell>
          <cell r="R1191" t="str">
            <v>Cutting Proses Wire</v>
          </cell>
          <cell r="S1191" t="str">
            <v>PERMANENT</v>
          </cell>
          <cell r="T1191" t="str">
            <v>PRM</v>
          </cell>
          <cell r="U1191" t="str">
            <v>OPT</v>
          </cell>
          <cell r="V1191" t="str">
            <v>-</v>
          </cell>
          <cell r="W1191" t="str">
            <v>P</v>
          </cell>
        </row>
        <row r="1192">
          <cell r="A1192">
            <v>5733</v>
          </cell>
          <cell r="B1192" t="str">
            <v>005733</v>
          </cell>
          <cell r="C1192" t="str">
            <v>SRI MULYANI</v>
          </cell>
          <cell r="D1192" t="str">
            <v>SAMI</v>
          </cell>
          <cell r="E1192" t="str">
            <v>OPT-134</v>
          </cell>
          <cell r="F1192">
            <v>39098</v>
          </cell>
          <cell r="G1192" t="str">
            <v>-</v>
          </cell>
          <cell r="H1192" t="str">
            <v>-</v>
          </cell>
          <cell r="I1192" t="str">
            <v>PRD</v>
          </cell>
          <cell r="J1192" t="str">
            <v>PRE ASSY</v>
          </cell>
          <cell r="K1192" t="str">
            <v>HONDA EXPORT</v>
          </cell>
          <cell r="L1192" t="str">
            <v>HONDA EXPORT</v>
          </cell>
          <cell r="M1192" t="str">
            <v>CPA HONDA EXPORT</v>
          </cell>
          <cell r="N1192" t="str">
            <v>CUTTING AC90-HDA-11</v>
          </cell>
          <cell r="O1192" t="str">
            <v>CUTTING WIRE</v>
          </cell>
          <cell r="P1192" t="str">
            <v>A</v>
          </cell>
          <cell r="Q1192" t="str">
            <v>DL</v>
          </cell>
          <cell r="R1192" t="str">
            <v>Cutting Proses Wire</v>
          </cell>
          <cell r="S1192" t="str">
            <v>PERMANENT</v>
          </cell>
          <cell r="T1192" t="str">
            <v>PRM</v>
          </cell>
          <cell r="U1192" t="str">
            <v>OPT</v>
          </cell>
          <cell r="V1192" t="str">
            <v>-</v>
          </cell>
          <cell r="W1192" t="str">
            <v>P</v>
          </cell>
        </row>
        <row r="1193">
          <cell r="A1193">
            <v>10248</v>
          </cell>
          <cell r="B1193" t="str">
            <v>010248</v>
          </cell>
          <cell r="C1193" t="str">
            <v>ISTI NUR FITRIANA</v>
          </cell>
          <cell r="D1193" t="str">
            <v>SAMI</v>
          </cell>
          <cell r="E1193" t="str">
            <v>OPT-261</v>
          </cell>
          <cell r="F1193">
            <v>40497</v>
          </cell>
          <cell r="G1193" t="str">
            <v>-</v>
          </cell>
          <cell r="H1193" t="str">
            <v>-</v>
          </cell>
          <cell r="I1193" t="str">
            <v>PRD</v>
          </cell>
          <cell r="J1193" t="str">
            <v>PRE ASSY</v>
          </cell>
          <cell r="K1193" t="str">
            <v>HONDA EXPORT</v>
          </cell>
          <cell r="L1193" t="str">
            <v>HONDA EXPORT</v>
          </cell>
          <cell r="M1193" t="str">
            <v>CPA HONDA EXPORT</v>
          </cell>
          <cell r="N1193" t="str">
            <v>INSP SILICON</v>
          </cell>
          <cell r="O1193" t="str">
            <v>P/A INSPECTOR</v>
          </cell>
          <cell r="P1193" t="str">
            <v>A</v>
          </cell>
          <cell r="Q1193" t="str">
            <v>PI</v>
          </cell>
          <cell r="R1193" t="str">
            <v>PA inspector
(include job checked circuit is supply to cct store)</v>
          </cell>
          <cell r="S1193" t="str">
            <v>PERMANENT</v>
          </cell>
          <cell r="T1193" t="str">
            <v>PRM</v>
          </cell>
          <cell r="U1193" t="str">
            <v>OPT</v>
          </cell>
          <cell r="V1193" t="str">
            <v>-</v>
          </cell>
          <cell r="W1193" t="str">
            <v>P</v>
          </cell>
        </row>
        <row r="1194">
          <cell r="A1194">
            <v>10316</v>
          </cell>
          <cell r="B1194" t="str">
            <v>010316</v>
          </cell>
          <cell r="C1194" t="str">
            <v>MARTA MEILANI</v>
          </cell>
          <cell r="D1194" t="str">
            <v>SAMI</v>
          </cell>
          <cell r="E1194" t="str">
            <v>OPT-265</v>
          </cell>
          <cell r="F1194">
            <v>40511</v>
          </cell>
          <cell r="G1194" t="str">
            <v>-</v>
          </cell>
          <cell r="H1194" t="str">
            <v>-</v>
          </cell>
          <cell r="I1194" t="str">
            <v>PRD</v>
          </cell>
          <cell r="J1194" t="str">
            <v>PRE ASSY</v>
          </cell>
          <cell r="K1194" t="str">
            <v>HONDA EXPORT</v>
          </cell>
          <cell r="L1194" t="str">
            <v>HONDA EXPORT</v>
          </cell>
          <cell r="M1194" t="str">
            <v>CPA HONDA EXPORT</v>
          </cell>
          <cell r="N1194" t="str">
            <v>CUTTING AC90-HDA-01</v>
          </cell>
          <cell r="O1194" t="str">
            <v>CUTTING WIRE</v>
          </cell>
          <cell r="P1194" t="str">
            <v>A</v>
          </cell>
          <cell r="Q1194" t="str">
            <v>DL</v>
          </cell>
          <cell r="R1194" t="str">
            <v>Cutting Proses Wire</v>
          </cell>
          <cell r="S1194" t="str">
            <v>PERMANENT</v>
          </cell>
          <cell r="T1194" t="str">
            <v>PRM</v>
          </cell>
          <cell r="U1194" t="str">
            <v>OPT</v>
          </cell>
          <cell r="V1194" t="str">
            <v>-</v>
          </cell>
          <cell r="W1194" t="str">
            <v>P</v>
          </cell>
        </row>
        <row r="1195">
          <cell r="A1195">
            <v>10319</v>
          </cell>
          <cell r="B1195" t="str">
            <v>010319</v>
          </cell>
          <cell r="C1195" t="str">
            <v>MUFLIKHATUL FAUZIYAH</v>
          </cell>
          <cell r="D1195" t="str">
            <v>SAMI</v>
          </cell>
          <cell r="E1195" t="str">
            <v>OPT-265</v>
          </cell>
          <cell r="F1195">
            <v>40511</v>
          </cell>
          <cell r="G1195" t="str">
            <v>-</v>
          </cell>
          <cell r="H1195" t="str">
            <v>-</v>
          </cell>
          <cell r="I1195" t="str">
            <v>PRD</v>
          </cell>
          <cell r="J1195" t="str">
            <v>PRE ASSY</v>
          </cell>
          <cell r="K1195" t="str">
            <v>HONDA EXPORT</v>
          </cell>
          <cell r="L1195" t="str">
            <v>HONDA EXPORT</v>
          </cell>
          <cell r="M1195" t="str">
            <v>CPA HONDA EXPORT</v>
          </cell>
          <cell r="N1195" t="str">
            <v>INSP CUTTING</v>
          </cell>
          <cell r="O1195" t="str">
            <v>P/A INSPECTOR</v>
          </cell>
          <cell r="P1195" t="str">
            <v>A</v>
          </cell>
          <cell r="Q1195" t="str">
            <v>PI</v>
          </cell>
          <cell r="R1195" t="str">
            <v>PA inspector
(include job checked circuit is supply to cct store)</v>
          </cell>
          <cell r="S1195" t="str">
            <v>PERMANENT</v>
          </cell>
          <cell r="T1195" t="str">
            <v>PRM</v>
          </cell>
          <cell r="U1195" t="str">
            <v>OPT</v>
          </cell>
          <cell r="V1195" t="str">
            <v>-</v>
          </cell>
          <cell r="W1195" t="str">
            <v>P</v>
          </cell>
        </row>
        <row r="1196">
          <cell r="A1196">
            <v>11965</v>
          </cell>
          <cell r="B1196" t="str">
            <v>011965</v>
          </cell>
          <cell r="C1196" t="str">
            <v>SRI WAHYUNI</v>
          </cell>
          <cell r="D1196" t="str">
            <v>SAMI</v>
          </cell>
          <cell r="E1196" t="str">
            <v>OPT-311</v>
          </cell>
          <cell r="F1196">
            <v>40770</v>
          </cell>
          <cell r="G1196" t="str">
            <v>-</v>
          </cell>
          <cell r="H1196" t="str">
            <v>-</v>
          </cell>
          <cell r="I1196" t="str">
            <v>PRD</v>
          </cell>
          <cell r="J1196" t="str">
            <v>PRE ASSY</v>
          </cell>
          <cell r="K1196" t="str">
            <v>HONDA EXPORT</v>
          </cell>
          <cell r="L1196" t="str">
            <v>HONDA EXPORT</v>
          </cell>
          <cell r="M1196" t="str">
            <v>CPA HONDA EXPORT</v>
          </cell>
          <cell r="N1196" t="str">
            <v>CUTTING AC90-HDA-10</v>
          </cell>
          <cell r="O1196" t="str">
            <v>CUTTING WIRE</v>
          </cell>
          <cell r="P1196" t="str">
            <v>A</v>
          </cell>
          <cell r="Q1196" t="str">
            <v>DL</v>
          </cell>
          <cell r="R1196" t="str">
            <v>Cutting Proses Wire</v>
          </cell>
          <cell r="S1196" t="str">
            <v>PERMANENT</v>
          </cell>
          <cell r="T1196" t="str">
            <v>PRM</v>
          </cell>
          <cell r="U1196" t="str">
            <v>OPT</v>
          </cell>
          <cell r="V1196" t="str">
            <v>-</v>
          </cell>
          <cell r="W1196" t="str">
            <v>P</v>
          </cell>
        </row>
        <row r="1197">
          <cell r="A1197">
            <v>14896</v>
          </cell>
          <cell r="B1197" t="str">
            <v>014896</v>
          </cell>
          <cell r="C1197" t="str">
            <v>ARI WAHYUDI</v>
          </cell>
          <cell r="D1197" t="str">
            <v>SAMI</v>
          </cell>
          <cell r="E1197" t="str">
            <v>OPT-379</v>
          </cell>
          <cell r="F1197">
            <v>41407</v>
          </cell>
          <cell r="G1197" t="str">
            <v>-</v>
          </cell>
          <cell r="H1197" t="str">
            <v>-</v>
          </cell>
          <cell r="I1197" t="str">
            <v>PRD</v>
          </cell>
          <cell r="J1197" t="str">
            <v>PRE ASSY</v>
          </cell>
          <cell r="K1197" t="str">
            <v>HONDA EXPORT</v>
          </cell>
          <cell r="L1197" t="str">
            <v>HONDA EXPORT</v>
          </cell>
          <cell r="M1197" t="str">
            <v>CPA HONDA EXPORT</v>
          </cell>
          <cell r="N1197" t="str">
            <v>INSP-BC-01</v>
          </cell>
          <cell r="O1197" t="str">
            <v>P/A INSPECTOR</v>
          </cell>
          <cell r="P1197" t="str">
            <v>A</v>
          </cell>
          <cell r="Q1197" t="str">
            <v>PI</v>
          </cell>
          <cell r="R1197" t="str">
            <v>PA inspector
(include job checked circuit is supply to cct store)</v>
          </cell>
          <cell r="S1197" t="str">
            <v>PERMANENT</v>
          </cell>
          <cell r="T1197" t="str">
            <v>PRM</v>
          </cell>
          <cell r="U1197" t="str">
            <v>OPT</v>
          </cell>
          <cell r="V1197" t="str">
            <v>-</v>
          </cell>
          <cell r="W1197" t="str">
            <v>L</v>
          </cell>
        </row>
        <row r="1198">
          <cell r="A1198">
            <v>16561</v>
          </cell>
          <cell r="B1198" t="str">
            <v>016561</v>
          </cell>
          <cell r="C1198" t="str">
            <v>MUHAMAD TOHA</v>
          </cell>
          <cell r="D1198" t="str">
            <v>SAMI</v>
          </cell>
          <cell r="E1198" t="str">
            <v>OPT-421</v>
          </cell>
          <cell r="F1198">
            <v>41667</v>
          </cell>
          <cell r="G1198" t="str">
            <v>-</v>
          </cell>
          <cell r="H1198" t="str">
            <v>-</v>
          </cell>
          <cell r="I1198" t="str">
            <v>PRD</v>
          </cell>
          <cell r="J1198" t="str">
            <v>PRE ASSY</v>
          </cell>
          <cell r="K1198" t="str">
            <v>HONDA EXPORT</v>
          </cell>
          <cell r="L1198" t="str">
            <v>HONDA EXPORT</v>
          </cell>
          <cell r="M1198" t="str">
            <v>CPA HONDA EXPORT</v>
          </cell>
          <cell r="N1198" t="str">
            <v>CUTTING AC90-HDA-06</v>
          </cell>
          <cell r="O1198" t="str">
            <v>CUTTING WIRE</v>
          </cell>
          <cell r="P1198" t="str">
            <v>A</v>
          </cell>
          <cell r="Q1198" t="str">
            <v>DL</v>
          </cell>
          <cell r="R1198" t="str">
            <v>Cutting Proses Wire</v>
          </cell>
          <cell r="S1198" t="str">
            <v>PERMANENT</v>
          </cell>
          <cell r="T1198" t="str">
            <v>PRM</v>
          </cell>
          <cell r="U1198" t="str">
            <v>OPT</v>
          </cell>
          <cell r="V1198" t="str">
            <v>-</v>
          </cell>
          <cell r="W1198" t="str">
            <v>L</v>
          </cell>
        </row>
        <row r="1199">
          <cell r="A1199" t="str">
            <v>B01763</v>
          </cell>
          <cell r="B1199" t="str">
            <v>B01763</v>
          </cell>
          <cell r="C1199" t="str">
            <v>AISAH NUR UMIYATI</v>
          </cell>
          <cell r="D1199" t="str">
            <v>SAMI</v>
          </cell>
          <cell r="E1199" t="str">
            <v>BBF-066</v>
          </cell>
          <cell r="F1199">
            <v>41435</v>
          </cell>
          <cell r="G1199" t="str">
            <v>-</v>
          </cell>
          <cell r="H1199" t="str">
            <v>-</v>
          </cell>
          <cell r="I1199" t="str">
            <v>PRD</v>
          </cell>
          <cell r="J1199" t="str">
            <v>PRE ASSY</v>
          </cell>
          <cell r="K1199" t="str">
            <v>HONDA EXPORT</v>
          </cell>
          <cell r="L1199" t="str">
            <v>HONDA EXPORT</v>
          </cell>
          <cell r="M1199" t="str">
            <v>CPA HONDA EXPORT</v>
          </cell>
          <cell r="N1199" t="str">
            <v>INSP CUTTING</v>
          </cell>
          <cell r="O1199" t="str">
            <v>P/A INSPECTOR</v>
          </cell>
          <cell r="P1199" t="str">
            <v>A</v>
          </cell>
          <cell r="Q1199" t="str">
            <v>PI</v>
          </cell>
          <cell r="R1199" t="str">
            <v>PA inspector
(include job checked circuit is supply to cct store)</v>
          </cell>
          <cell r="S1199" t="str">
            <v>PERMANENT</v>
          </cell>
          <cell r="T1199" t="str">
            <v>PRM</v>
          </cell>
          <cell r="U1199" t="str">
            <v>OPT</v>
          </cell>
          <cell r="V1199" t="str">
            <v>-</v>
          </cell>
          <cell r="W1199" t="str">
            <v>P</v>
          </cell>
        </row>
        <row r="1200">
          <cell r="A1200">
            <v>329</v>
          </cell>
          <cell r="B1200" t="str">
            <v>000329</v>
          </cell>
          <cell r="C1200" t="str">
            <v>ISNAINI</v>
          </cell>
          <cell r="D1200" t="str">
            <v>SAMI</v>
          </cell>
          <cell r="E1200" t="str">
            <v>OPT-9</v>
          </cell>
          <cell r="F1200">
            <v>37725</v>
          </cell>
          <cell r="G1200" t="str">
            <v>-</v>
          </cell>
          <cell r="H1200" t="str">
            <v>-</v>
          </cell>
          <cell r="I1200" t="str">
            <v>PRD</v>
          </cell>
          <cell r="J1200" t="str">
            <v>PRE ASSY</v>
          </cell>
          <cell r="K1200" t="str">
            <v>HONDA EXPORT</v>
          </cell>
          <cell r="L1200" t="str">
            <v>HONDA EXPORT</v>
          </cell>
          <cell r="M1200" t="str">
            <v>CPA HONDA EXPORT</v>
          </cell>
          <cell r="N1200" t="str">
            <v>INSP CUTTING</v>
          </cell>
          <cell r="O1200" t="str">
            <v>P/A INSPECTOR</v>
          </cell>
          <cell r="P1200" t="str">
            <v>B</v>
          </cell>
          <cell r="Q1200" t="str">
            <v>PI</v>
          </cell>
          <cell r="R1200" t="str">
            <v>PA inspector
(include job checked circuit is supply to cct store)</v>
          </cell>
          <cell r="S1200" t="str">
            <v>PERMANENT</v>
          </cell>
          <cell r="T1200" t="str">
            <v>PRM</v>
          </cell>
          <cell r="U1200" t="str">
            <v>OPT</v>
          </cell>
          <cell r="V1200" t="str">
            <v>-</v>
          </cell>
          <cell r="W1200" t="str">
            <v>P</v>
          </cell>
        </row>
        <row r="1201">
          <cell r="A1201">
            <v>468</v>
          </cell>
          <cell r="B1201" t="str">
            <v>000468</v>
          </cell>
          <cell r="C1201" t="str">
            <v>EMY APRIYANTI</v>
          </cell>
          <cell r="D1201" t="str">
            <v>SAMI</v>
          </cell>
          <cell r="E1201" t="str">
            <v>OPT-13</v>
          </cell>
          <cell r="F1201">
            <v>37760</v>
          </cell>
          <cell r="G1201" t="str">
            <v>-</v>
          </cell>
          <cell r="H1201" t="str">
            <v>-</v>
          </cell>
          <cell r="I1201" t="str">
            <v>PRD</v>
          </cell>
          <cell r="J1201" t="str">
            <v>PRE ASSY</v>
          </cell>
          <cell r="K1201" t="str">
            <v>HONDA EXPORT</v>
          </cell>
          <cell r="L1201" t="str">
            <v>HONDA EXPORT</v>
          </cell>
          <cell r="M1201" t="str">
            <v>CPA HONDA EXPORT</v>
          </cell>
          <cell r="N1201" t="str">
            <v>INSP CUTTING</v>
          </cell>
          <cell r="O1201" t="str">
            <v>P/A INSPECTOR</v>
          </cell>
          <cell r="P1201" t="str">
            <v>B</v>
          </cell>
          <cell r="Q1201" t="str">
            <v>PI</v>
          </cell>
          <cell r="R1201" t="str">
            <v>PA inspector
(include job checked circuit is supply to cct store)</v>
          </cell>
          <cell r="S1201" t="str">
            <v>PERMANENT</v>
          </cell>
          <cell r="T1201" t="str">
            <v>PRM</v>
          </cell>
          <cell r="U1201" t="str">
            <v>OPT</v>
          </cell>
          <cell r="V1201" t="str">
            <v>-</v>
          </cell>
          <cell r="W1201" t="str">
            <v>P</v>
          </cell>
        </row>
        <row r="1202">
          <cell r="A1202">
            <v>1086</v>
          </cell>
          <cell r="B1202" t="str">
            <v>001086</v>
          </cell>
          <cell r="C1202" t="str">
            <v>EKA SEFIANI</v>
          </cell>
          <cell r="D1202" t="str">
            <v>SAMI</v>
          </cell>
          <cell r="E1202" t="str">
            <v>OPT-27</v>
          </cell>
          <cell r="F1202">
            <v>37887</v>
          </cell>
          <cell r="G1202" t="str">
            <v>-</v>
          </cell>
          <cell r="H1202" t="str">
            <v>-</v>
          </cell>
          <cell r="I1202" t="str">
            <v>PRD</v>
          </cell>
          <cell r="J1202" t="str">
            <v>PRE ASSY</v>
          </cell>
          <cell r="K1202" t="str">
            <v>HONDA EXPORT</v>
          </cell>
          <cell r="L1202" t="str">
            <v>HONDA EXPORT</v>
          </cell>
          <cell r="M1202" t="str">
            <v>CPA HONDA EXPORT</v>
          </cell>
          <cell r="N1202" t="str">
            <v>CUTTING AC90-HDA-30</v>
          </cell>
          <cell r="O1202" t="str">
            <v>CUTTING WIRE</v>
          </cell>
          <cell r="P1202" t="str">
            <v>B</v>
          </cell>
          <cell r="Q1202" t="str">
            <v>DL</v>
          </cell>
          <cell r="R1202" t="str">
            <v>Cutting Proses Wire</v>
          </cell>
          <cell r="S1202" t="str">
            <v>PERMANENT</v>
          </cell>
          <cell r="T1202" t="str">
            <v>PRM</v>
          </cell>
          <cell r="U1202" t="str">
            <v>OPT</v>
          </cell>
          <cell r="V1202" t="str">
            <v>-</v>
          </cell>
          <cell r="W1202" t="str">
            <v>P</v>
          </cell>
        </row>
        <row r="1203">
          <cell r="A1203">
            <v>8814</v>
          </cell>
          <cell r="B1203" t="str">
            <v>008814</v>
          </cell>
          <cell r="C1203" t="str">
            <v>AYU RESMI NOVISARI</v>
          </cell>
          <cell r="D1203" t="str">
            <v>SAMI</v>
          </cell>
          <cell r="E1203" t="str">
            <v>OPT-195</v>
          </cell>
          <cell r="F1203">
            <v>39937</v>
          </cell>
          <cell r="G1203" t="str">
            <v>-</v>
          </cell>
          <cell r="H1203" t="str">
            <v>-</v>
          </cell>
          <cell r="I1203" t="str">
            <v>PRD</v>
          </cell>
          <cell r="J1203" t="str">
            <v>PRE ASSY</v>
          </cell>
          <cell r="K1203" t="str">
            <v>HONDA EXPORT</v>
          </cell>
          <cell r="L1203" t="str">
            <v>HONDA EXPORT</v>
          </cell>
          <cell r="M1203" t="str">
            <v>CPA HONDA EXPORT</v>
          </cell>
          <cell r="N1203" t="str">
            <v>SUB LINE CHO</v>
          </cell>
          <cell r="O1203" t="str">
            <v>GL</v>
          </cell>
          <cell r="P1203" t="str">
            <v>B</v>
          </cell>
          <cell r="Q1203" t="str">
            <v>PI</v>
          </cell>
          <cell r="R1203" t="str">
            <v>GL</v>
          </cell>
          <cell r="S1203" t="str">
            <v>PERMANENT</v>
          </cell>
          <cell r="T1203" t="str">
            <v>PRM</v>
          </cell>
          <cell r="U1203" t="str">
            <v>SLC</v>
          </cell>
          <cell r="V1203" t="str">
            <v>-</v>
          </cell>
          <cell r="W1203" t="str">
            <v>P</v>
          </cell>
        </row>
        <row r="1204">
          <cell r="A1204">
            <v>8819</v>
          </cell>
          <cell r="B1204" t="str">
            <v>008819</v>
          </cell>
          <cell r="C1204" t="str">
            <v>DWI ARYANTI</v>
          </cell>
          <cell r="D1204" t="str">
            <v>SAMI</v>
          </cell>
          <cell r="E1204" t="str">
            <v>OPT-195</v>
          </cell>
          <cell r="F1204">
            <v>39937</v>
          </cell>
          <cell r="G1204" t="str">
            <v>-</v>
          </cell>
          <cell r="H1204" t="str">
            <v>-</v>
          </cell>
          <cell r="I1204" t="str">
            <v>PRD</v>
          </cell>
          <cell r="J1204" t="str">
            <v>PRE ASSY</v>
          </cell>
          <cell r="K1204" t="str">
            <v>HONDA EXPORT</v>
          </cell>
          <cell r="L1204" t="str">
            <v>HONDA EXPORT</v>
          </cell>
          <cell r="M1204" t="str">
            <v>CPA HONDA EXPORT</v>
          </cell>
          <cell r="N1204" t="str">
            <v>INSP PRE ASSY</v>
          </cell>
          <cell r="O1204" t="str">
            <v>P/A INSPECTOR</v>
          </cell>
          <cell r="P1204" t="str">
            <v>B</v>
          </cell>
          <cell r="Q1204" t="str">
            <v>PI</v>
          </cell>
          <cell r="R1204" t="str">
            <v>PA inspector
(include job checked circuit is supply to cct store)</v>
          </cell>
          <cell r="S1204" t="str">
            <v>PERMANENT</v>
          </cell>
          <cell r="T1204" t="str">
            <v>PRM</v>
          </cell>
          <cell r="U1204" t="str">
            <v>OPT</v>
          </cell>
          <cell r="V1204" t="str">
            <v>-</v>
          </cell>
          <cell r="W1204" t="str">
            <v>P</v>
          </cell>
        </row>
        <row r="1205">
          <cell r="A1205">
            <v>8864</v>
          </cell>
          <cell r="B1205" t="str">
            <v>008864</v>
          </cell>
          <cell r="C1205" t="str">
            <v>SITI YULI ANI</v>
          </cell>
          <cell r="D1205" t="str">
            <v>SAMI</v>
          </cell>
          <cell r="E1205" t="str">
            <v>OPT-195</v>
          </cell>
          <cell r="F1205">
            <v>39937</v>
          </cell>
          <cell r="G1205" t="str">
            <v>-</v>
          </cell>
          <cell r="H1205" t="str">
            <v>-</v>
          </cell>
          <cell r="I1205" t="str">
            <v>PRD</v>
          </cell>
          <cell r="J1205" t="str">
            <v>PRE ASSY</v>
          </cell>
          <cell r="K1205" t="str">
            <v>HONDA EXPORT</v>
          </cell>
          <cell r="L1205" t="str">
            <v>HONDA EXPORT</v>
          </cell>
          <cell r="M1205" t="str">
            <v>CPA HONDA EXPORT</v>
          </cell>
          <cell r="N1205" t="str">
            <v>CUTTING AC90-HDA-01</v>
          </cell>
          <cell r="O1205" t="str">
            <v>CUTTING WIRE</v>
          </cell>
          <cell r="P1205" t="str">
            <v>B</v>
          </cell>
          <cell r="Q1205" t="str">
            <v>DL</v>
          </cell>
          <cell r="R1205" t="str">
            <v>Cutting Proses Wire</v>
          </cell>
          <cell r="S1205" t="str">
            <v>PERMANENT</v>
          </cell>
          <cell r="T1205" t="str">
            <v>PRM</v>
          </cell>
          <cell r="U1205" t="str">
            <v>OPT</v>
          </cell>
          <cell r="V1205" t="str">
            <v>-</v>
          </cell>
          <cell r="W1205" t="str">
            <v>P</v>
          </cell>
        </row>
        <row r="1206">
          <cell r="A1206">
            <v>9305</v>
          </cell>
          <cell r="B1206" t="str">
            <v>009305</v>
          </cell>
          <cell r="C1206" t="str">
            <v>NOAH NUR KHASANAH</v>
          </cell>
          <cell r="D1206" t="str">
            <v>SAMI</v>
          </cell>
          <cell r="E1206" t="str">
            <v>OPT-216</v>
          </cell>
          <cell r="F1206">
            <v>40148</v>
          </cell>
          <cell r="G1206" t="str">
            <v>-</v>
          </cell>
          <cell r="H1206" t="str">
            <v>-</v>
          </cell>
          <cell r="I1206" t="str">
            <v>PRD</v>
          </cell>
          <cell r="J1206" t="str">
            <v>PRE ASSY</v>
          </cell>
          <cell r="K1206" t="str">
            <v>HONDA EXPORT</v>
          </cell>
          <cell r="L1206" t="str">
            <v>HONDA EXPORT</v>
          </cell>
          <cell r="M1206" t="str">
            <v>CPA HONDA EXPORT</v>
          </cell>
          <cell r="N1206" t="str">
            <v>CUTTING AC90-HDA-11</v>
          </cell>
          <cell r="O1206" t="str">
            <v>CUTTING WIRE</v>
          </cell>
          <cell r="P1206" t="str">
            <v>B</v>
          </cell>
          <cell r="Q1206" t="str">
            <v>DL</v>
          </cell>
          <cell r="R1206" t="str">
            <v>Cutting Proses Wire</v>
          </cell>
          <cell r="S1206" t="str">
            <v>PERMANENT</v>
          </cell>
          <cell r="T1206" t="str">
            <v>PRM</v>
          </cell>
          <cell r="U1206" t="str">
            <v>OPT</v>
          </cell>
          <cell r="V1206" t="str">
            <v>-</v>
          </cell>
          <cell r="W1206" t="str">
            <v>P</v>
          </cell>
        </row>
        <row r="1207">
          <cell r="A1207">
            <v>11286</v>
          </cell>
          <cell r="B1207" t="str">
            <v>011286</v>
          </cell>
          <cell r="C1207" t="str">
            <v>NIKEN KRISTANTI</v>
          </cell>
          <cell r="D1207" t="str">
            <v>SAMI</v>
          </cell>
          <cell r="E1207" t="str">
            <v>OPT-295</v>
          </cell>
          <cell r="F1207">
            <v>40624</v>
          </cell>
          <cell r="G1207" t="str">
            <v>-</v>
          </cell>
          <cell r="H1207" t="str">
            <v>-</v>
          </cell>
          <cell r="I1207" t="str">
            <v>PRD</v>
          </cell>
          <cell r="J1207" t="str">
            <v>PRE ASSY</v>
          </cell>
          <cell r="K1207" t="str">
            <v>HONDA EXPORT</v>
          </cell>
          <cell r="L1207" t="str">
            <v>HONDA EXPORT</v>
          </cell>
          <cell r="M1207" t="str">
            <v>CPA HONDA EXPORT</v>
          </cell>
          <cell r="N1207" t="str">
            <v>INSP CUTTING</v>
          </cell>
          <cell r="O1207" t="str">
            <v>P/A INSPECTOR</v>
          </cell>
          <cell r="P1207" t="str">
            <v>B</v>
          </cell>
          <cell r="Q1207" t="str">
            <v>PI</v>
          </cell>
          <cell r="R1207" t="str">
            <v>PA inspector
(include job checked circuit is supply to cct store)</v>
          </cell>
          <cell r="S1207" t="str">
            <v>PERMANENT</v>
          </cell>
          <cell r="T1207" t="str">
            <v>PRM</v>
          </cell>
          <cell r="U1207" t="str">
            <v>OPT</v>
          </cell>
          <cell r="V1207" t="str">
            <v>-</v>
          </cell>
          <cell r="W1207" t="str">
            <v>P</v>
          </cell>
        </row>
        <row r="1208">
          <cell r="A1208">
            <v>12044</v>
          </cell>
          <cell r="B1208" t="str">
            <v>012044</v>
          </cell>
          <cell r="C1208" t="str">
            <v>MAYA CAHYA NINGSIH</v>
          </cell>
          <cell r="D1208" t="str">
            <v>SAMI</v>
          </cell>
          <cell r="E1208" t="str">
            <v>OPT-313</v>
          </cell>
          <cell r="F1208">
            <v>40792</v>
          </cell>
          <cell r="G1208" t="str">
            <v>-</v>
          </cell>
          <cell r="H1208" t="str">
            <v>-</v>
          </cell>
          <cell r="I1208" t="str">
            <v>PRD</v>
          </cell>
          <cell r="J1208" t="str">
            <v>PRE ASSY</v>
          </cell>
          <cell r="K1208" t="str">
            <v>HONDA EXPORT</v>
          </cell>
          <cell r="L1208" t="str">
            <v>HONDA EXPORT</v>
          </cell>
          <cell r="M1208" t="str">
            <v>CPA HONDA EXPORT</v>
          </cell>
          <cell r="N1208" t="str">
            <v>INSPECT CUTTING</v>
          </cell>
          <cell r="O1208" t="str">
            <v>P/A INSPECTOR</v>
          </cell>
          <cell r="P1208" t="str">
            <v>B</v>
          </cell>
          <cell r="Q1208" t="str">
            <v>PI</v>
          </cell>
          <cell r="R1208" t="str">
            <v>PA inspector
(include job checked circuit is supply to cct store)</v>
          </cell>
          <cell r="S1208" t="str">
            <v>PERMANENT</v>
          </cell>
          <cell r="T1208" t="str">
            <v>PRM</v>
          </cell>
          <cell r="U1208" t="str">
            <v>OPT</v>
          </cell>
          <cell r="V1208" t="str">
            <v>-</v>
          </cell>
          <cell r="W1208" t="str">
            <v>P</v>
          </cell>
        </row>
        <row r="1209">
          <cell r="A1209">
            <v>12117</v>
          </cell>
          <cell r="B1209" t="str">
            <v>012117</v>
          </cell>
          <cell r="C1209" t="str">
            <v>MAHMUDAH</v>
          </cell>
          <cell r="D1209" t="str">
            <v>SAMI</v>
          </cell>
          <cell r="E1209" t="str">
            <v>OPT-314</v>
          </cell>
          <cell r="F1209">
            <v>40798</v>
          </cell>
          <cell r="G1209" t="str">
            <v>-</v>
          </cell>
          <cell r="H1209" t="str">
            <v>-</v>
          </cell>
          <cell r="I1209" t="str">
            <v>PRD</v>
          </cell>
          <cell r="J1209" t="str">
            <v>PRE ASSY</v>
          </cell>
          <cell r="K1209" t="str">
            <v>HONDA EXPORT</v>
          </cell>
          <cell r="L1209" t="str">
            <v>HONDA EXPORT</v>
          </cell>
          <cell r="M1209" t="str">
            <v>CPA HONDA EXPORT</v>
          </cell>
          <cell r="N1209" t="str">
            <v>CUTTING AC90-HDA-16</v>
          </cell>
          <cell r="O1209" t="str">
            <v>CUTTING WIRE</v>
          </cell>
          <cell r="P1209" t="str">
            <v>B</v>
          </cell>
          <cell r="Q1209" t="str">
            <v>DL</v>
          </cell>
          <cell r="R1209" t="str">
            <v>Cutting Proses Wire</v>
          </cell>
          <cell r="S1209" t="str">
            <v>PERMANENT</v>
          </cell>
          <cell r="T1209" t="str">
            <v>PRM</v>
          </cell>
          <cell r="U1209" t="str">
            <v>OPT</v>
          </cell>
          <cell r="V1209" t="str">
            <v>-</v>
          </cell>
          <cell r="W1209" t="str">
            <v>P</v>
          </cell>
        </row>
        <row r="1210">
          <cell r="A1210">
            <v>17363</v>
          </cell>
          <cell r="B1210" t="str">
            <v>017363</v>
          </cell>
          <cell r="C1210" t="str">
            <v>DIAH DWI JAYATI</v>
          </cell>
          <cell r="D1210" t="str">
            <v>SAMI</v>
          </cell>
          <cell r="E1210" t="str">
            <v>OPT-442</v>
          </cell>
          <cell r="F1210">
            <v>41772</v>
          </cell>
          <cell r="G1210" t="str">
            <v>-</v>
          </cell>
          <cell r="H1210" t="str">
            <v>-</v>
          </cell>
          <cell r="I1210" t="str">
            <v>PRD</v>
          </cell>
          <cell r="J1210" t="str">
            <v>PRE ASSY</v>
          </cell>
          <cell r="K1210" t="str">
            <v>HONDA EXPORT</v>
          </cell>
          <cell r="L1210" t="str">
            <v>HONDA EXPORT</v>
          </cell>
          <cell r="M1210" t="str">
            <v>CPA HONDA EXPORT</v>
          </cell>
          <cell r="N1210" t="str">
            <v>CUTTING AC90-HDA-06</v>
          </cell>
          <cell r="O1210" t="str">
            <v>CUTTING WIRE</v>
          </cell>
          <cell r="P1210" t="str">
            <v>B</v>
          </cell>
          <cell r="Q1210" t="str">
            <v>DL</v>
          </cell>
          <cell r="R1210" t="str">
            <v>Cutting Proses Wire</v>
          </cell>
          <cell r="S1210" t="str">
            <v>PERMANENT</v>
          </cell>
          <cell r="T1210" t="str">
            <v>PRM</v>
          </cell>
          <cell r="U1210" t="str">
            <v>OPT</v>
          </cell>
          <cell r="V1210" t="str">
            <v>-</v>
          </cell>
          <cell r="W1210" t="str">
            <v>P</v>
          </cell>
        </row>
        <row r="1211">
          <cell r="A1211">
            <v>19137</v>
          </cell>
          <cell r="B1211" t="str">
            <v>019137</v>
          </cell>
          <cell r="C1211" t="str">
            <v>MUHAMMAD AZIS</v>
          </cell>
          <cell r="D1211" t="str">
            <v>SAMI</v>
          </cell>
          <cell r="E1211" t="str">
            <v>OPT-475</v>
          </cell>
          <cell r="F1211">
            <v>42254</v>
          </cell>
          <cell r="G1211" t="str">
            <v>-</v>
          </cell>
          <cell r="H1211" t="str">
            <v>-</v>
          </cell>
          <cell r="I1211" t="str">
            <v>PRD</v>
          </cell>
          <cell r="J1211" t="str">
            <v>PRE ASSY</v>
          </cell>
          <cell r="K1211" t="str">
            <v>HONDA EXPORT</v>
          </cell>
          <cell r="L1211" t="str">
            <v>HONDA EXPORT</v>
          </cell>
          <cell r="M1211" t="str">
            <v>CPA HONDA EXPORT</v>
          </cell>
          <cell r="N1211" t="str">
            <v>INSP BC</v>
          </cell>
          <cell r="O1211" t="str">
            <v>P/A INSPECTOR</v>
          </cell>
          <cell r="P1211" t="str">
            <v>B</v>
          </cell>
          <cell r="Q1211" t="str">
            <v>PI</v>
          </cell>
          <cell r="R1211" t="str">
            <v>PA inspector
(include job checked circuit is supply to cct store)</v>
          </cell>
          <cell r="S1211" t="str">
            <v>PERMANENT</v>
          </cell>
          <cell r="T1211" t="str">
            <v>PRM</v>
          </cell>
          <cell r="U1211" t="str">
            <v>OPT</v>
          </cell>
          <cell r="V1211" t="str">
            <v>-</v>
          </cell>
          <cell r="W1211" t="str">
            <v>L</v>
          </cell>
        </row>
        <row r="1212">
          <cell r="A1212">
            <v>1105</v>
          </cell>
          <cell r="B1212" t="str">
            <v>001105</v>
          </cell>
          <cell r="C1212" t="str">
            <v>KHOMSATUN</v>
          </cell>
          <cell r="D1212" t="str">
            <v>SAMI</v>
          </cell>
          <cell r="E1212" t="str">
            <v>OPT-27</v>
          </cell>
          <cell r="F1212">
            <v>37887</v>
          </cell>
          <cell r="G1212" t="str">
            <v>-</v>
          </cell>
          <cell r="H1212" t="str">
            <v>-</v>
          </cell>
          <cell r="I1212" t="str">
            <v>PRD</v>
          </cell>
          <cell r="J1212" t="str">
            <v>PRE ASSY</v>
          </cell>
          <cell r="K1212" t="str">
            <v>HONDA FIT</v>
          </cell>
          <cell r="L1212" t="str">
            <v>HONDA FIT</v>
          </cell>
          <cell r="M1212" t="str">
            <v>CPA HONDA FIT HEV/PET</v>
          </cell>
          <cell r="N1212" t="str">
            <v>SUB LINE CHO</v>
          </cell>
          <cell r="O1212" t="str">
            <v>GL</v>
          </cell>
          <cell r="P1212" t="str">
            <v>A</v>
          </cell>
          <cell r="Q1212" t="str">
            <v>PI</v>
          </cell>
          <cell r="R1212" t="str">
            <v>GL</v>
          </cell>
          <cell r="S1212" t="str">
            <v>PERMANENT</v>
          </cell>
          <cell r="T1212" t="str">
            <v>PRM</v>
          </cell>
          <cell r="U1212" t="str">
            <v>SLC</v>
          </cell>
          <cell r="V1212" t="str">
            <v>-</v>
          </cell>
          <cell r="W1212" t="str">
            <v>P</v>
          </cell>
        </row>
        <row r="1213">
          <cell r="A1213">
            <v>4531</v>
          </cell>
          <cell r="B1213" t="str">
            <v>004531</v>
          </cell>
          <cell r="C1213" t="str">
            <v>TUTIK</v>
          </cell>
          <cell r="D1213" t="str">
            <v>SAMI</v>
          </cell>
          <cell r="E1213" t="str">
            <v>OPT-111</v>
          </cell>
          <cell r="F1213">
            <v>38789</v>
          </cell>
          <cell r="G1213" t="str">
            <v>-</v>
          </cell>
          <cell r="H1213" t="str">
            <v>-</v>
          </cell>
          <cell r="I1213" t="str">
            <v>PRD</v>
          </cell>
          <cell r="J1213" t="str">
            <v>PRE ASSY</v>
          </cell>
          <cell r="K1213" t="str">
            <v>HONDA FIT</v>
          </cell>
          <cell r="L1213" t="str">
            <v>HONDA FIT</v>
          </cell>
          <cell r="M1213" t="str">
            <v>CPA HONDA FIT HEV/PET</v>
          </cell>
          <cell r="N1213" t="str">
            <v>INSP CUTTING</v>
          </cell>
          <cell r="O1213" t="str">
            <v>P/A INSPECTOR</v>
          </cell>
          <cell r="P1213" t="str">
            <v>A</v>
          </cell>
          <cell r="Q1213" t="str">
            <v>PI</v>
          </cell>
          <cell r="R1213" t="str">
            <v>PA inspector
(include job checked circuit is supply to cct store)</v>
          </cell>
          <cell r="S1213" t="str">
            <v>PERMANENT</v>
          </cell>
          <cell r="T1213" t="str">
            <v>PRM</v>
          </cell>
          <cell r="U1213" t="str">
            <v>OPT</v>
          </cell>
          <cell r="V1213" t="str">
            <v>-</v>
          </cell>
          <cell r="W1213" t="str">
            <v>P</v>
          </cell>
        </row>
        <row r="1214">
          <cell r="A1214">
            <v>5248</v>
          </cell>
          <cell r="B1214" t="str">
            <v>005248</v>
          </cell>
          <cell r="C1214" t="str">
            <v>SEPTI HANDAYANI</v>
          </cell>
          <cell r="D1214" t="str">
            <v>SAMI</v>
          </cell>
          <cell r="E1214" t="str">
            <v>OPT-125</v>
          </cell>
          <cell r="F1214">
            <v>38961</v>
          </cell>
          <cell r="G1214" t="str">
            <v>-</v>
          </cell>
          <cell r="H1214" t="str">
            <v>-</v>
          </cell>
          <cell r="I1214" t="str">
            <v>PRD</v>
          </cell>
          <cell r="J1214" t="str">
            <v>PRE ASSY</v>
          </cell>
          <cell r="K1214" t="str">
            <v>HONDA FIT</v>
          </cell>
          <cell r="L1214" t="str">
            <v>HONDA FIT</v>
          </cell>
          <cell r="M1214" t="str">
            <v>CPA HONDA FIT HEV/PET</v>
          </cell>
          <cell r="N1214" t="str">
            <v>RELIEF 2</v>
          </cell>
          <cell r="O1214" t="str">
            <v>RELIEF</v>
          </cell>
          <cell r="P1214" t="str">
            <v>A</v>
          </cell>
          <cell r="Q1214" t="str">
            <v>PI</v>
          </cell>
          <cell r="R1214" t="str">
            <v>Relief man 
(multi skill operator for `Recovery absent &amp; Delay`)</v>
          </cell>
          <cell r="S1214" t="str">
            <v>PERMANENT</v>
          </cell>
          <cell r="T1214" t="str">
            <v>PRM</v>
          </cell>
          <cell r="U1214" t="str">
            <v>OPT</v>
          </cell>
          <cell r="V1214" t="str">
            <v>-</v>
          </cell>
          <cell r="W1214" t="str">
            <v>P</v>
          </cell>
        </row>
        <row r="1215">
          <cell r="A1215">
            <v>5461</v>
          </cell>
          <cell r="B1215" t="str">
            <v>005461</v>
          </cell>
          <cell r="C1215" t="str">
            <v>SUSILO DWI SUWARNI</v>
          </cell>
          <cell r="D1215" t="str">
            <v>SAMI</v>
          </cell>
          <cell r="E1215" t="str">
            <v>OPT-128</v>
          </cell>
          <cell r="F1215">
            <v>38991</v>
          </cell>
          <cell r="G1215" t="str">
            <v>-</v>
          </cell>
          <cell r="H1215" t="str">
            <v>-</v>
          </cell>
          <cell r="I1215" t="str">
            <v>PRD</v>
          </cell>
          <cell r="J1215" t="str">
            <v>PRE ASSY</v>
          </cell>
          <cell r="K1215" t="str">
            <v>HONDA FIT</v>
          </cell>
          <cell r="L1215" t="str">
            <v>HONDA FIT</v>
          </cell>
          <cell r="M1215" t="str">
            <v>CPA HONDA FIT HEV/PET</v>
          </cell>
          <cell r="N1215" t="str">
            <v>INSP CUTTING</v>
          </cell>
          <cell r="O1215" t="str">
            <v>P/A INSPECTOR</v>
          </cell>
          <cell r="P1215" t="str">
            <v>A</v>
          </cell>
          <cell r="Q1215" t="str">
            <v>PI</v>
          </cell>
          <cell r="R1215" t="str">
            <v>PA inspector
(include job checked circuit is supply to cct store)</v>
          </cell>
          <cell r="S1215" t="str">
            <v>PERMANENT</v>
          </cell>
          <cell r="T1215" t="str">
            <v>PRM</v>
          </cell>
          <cell r="U1215" t="str">
            <v>OPT</v>
          </cell>
          <cell r="V1215" t="str">
            <v>-</v>
          </cell>
          <cell r="W1215" t="str">
            <v>P</v>
          </cell>
        </row>
        <row r="1216">
          <cell r="A1216">
            <v>5698</v>
          </cell>
          <cell r="B1216" t="str">
            <v>005698</v>
          </cell>
          <cell r="C1216" t="str">
            <v>EDY PURWITO</v>
          </cell>
          <cell r="D1216" t="str">
            <v>SAMI</v>
          </cell>
          <cell r="E1216" t="str">
            <v>OPT-134</v>
          </cell>
          <cell r="F1216">
            <v>39098</v>
          </cell>
          <cell r="G1216" t="str">
            <v>-</v>
          </cell>
          <cell r="H1216" t="str">
            <v>-</v>
          </cell>
          <cell r="I1216" t="str">
            <v>PRD</v>
          </cell>
          <cell r="J1216" t="str">
            <v>PRE ASSY</v>
          </cell>
          <cell r="K1216" t="str">
            <v>HONDA FIT</v>
          </cell>
          <cell r="L1216" t="str">
            <v>HONDA FIT</v>
          </cell>
          <cell r="M1216" t="str">
            <v>CPA HONDA FIT HEV/PET</v>
          </cell>
          <cell r="N1216" t="str">
            <v>BFT-2</v>
          </cell>
          <cell r="O1216" t="str">
            <v>WFAP 2.2</v>
          </cell>
          <cell r="P1216" t="str">
            <v>A</v>
          </cell>
          <cell r="Q1216" t="str">
            <v>DL</v>
          </cell>
          <cell r="R1216" t="str">
            <v>Soldering, Molding, insert rubber, insert plug , etc</v>
          </cell>
          <cell r="S1216" t="str">
            <v>PERMANENT</v>
          </cell>
          <cell r="T1216" t="str">
            <v>PRM</v>
          </cell>
          <cell r="U1216" t="str">
            <v>OPT</v>
          </cell>
          <cell r="V1216" t="str">
            <v>-</v>
          </cell>
          <cell r="W1216" t="str">
            <v>L</v>
          </cell>
        </row>
        <row r="1217">
          <cell r="A1217">
            <v>5713</v>
          </cell>
          <cell r="B1217" t="str">
            <v>005713</v>
          </cell>
          <cell r="C1217" t="str">
            <v>MASUDAH</v>
          </cell>
          <cell r="D1217" t="str">
            <v>SAMI</v>
          </cell>
          <cell r="E1217" t="str">
            <v>OPT-134</v>
          </cell>
          <cell r="F1217">
            <v>39098</v>
          </cell>
          <cell r="G1217" t="str">
            <v>-</v>
          </cell>
          <cell r="H1217" t="str">
            <v>-</v>
          </cell>
          <cell r="I1217" t="str">
            <v>PRD</v>
          </cell>
          <cell r="J1217" t="str">
            <v>PRE ASSY</v>
          </cell>
          <cell r="K1217" t="str">
            <v>HONDA FIT</v>
          </cell>
          <cell r="L1217" t="str">
            <v>HONDA FIT</v>
          </cell>
          <cell r="M1217" t="str">
            <v>CPA HONDA FIT HEV/PET</v>
          </cell>
          <cell r="N1217" t="str">
            <v>BFT-3</v>
          </cell>
          <cell r="O1217" t="str">
            <v>WFAP 2.2</v>
          </cell>
          <cell r="P1217" t="str">
            <v>A</v>
          </cell>
          <cell r="Q1217" t="str">
            <v>DL</v>
          </cell>
          <cell r="R1217" t="str">
            <v>Soldering, Molding, insert rubber, insert plug , etc</v>
          </cell>
          <cell r="S1217" t="str">
            <v>PERMANENT</v>
          </cell>
          <cell r="T1217" t="str">
            <v>PRM</v>
          </cell>
          <cell r="U1217" t="str">
            <v>OPT</v>
          </cell>
          <cell r="V1217" t="str">
            <v>-</v>
          </cell>
          <cell r="W1217" t="str">
            <v>P</v>
          </cell>
        </row>
        <row r="1218">
          <cell r="A1218">
            <v>5888</v>
          </cell>
          <cell r="B1218" t="str">
            <v>005888</v>
          </cell>
          <cell r="C1218" t="str">
            <v>DEWI MAYASARI</v>
          </cell>
          <cell r="D1218" t="str">
            <v>SAMI</v>
          </cell>
          <cell r="E1218" t="str">
            <v>OPT-137</v>
          </cell>
          <cell r="F1218">
            <v>39129</v>
          </cell>
          <cell r="G1218" t="str">
            <v>-</v>
          </cell>
          <cell r="H1218" t="str">
            <v>-</v>
          </cell>
          <cell r="I1218" t="str">
            <v>PRD</v>
          </cell>
          <cell r="J1218" t="str">
            <v>PRE ASSY</v>
          </cell>
          <cell r="K1218" t="str">
            <v>HONDA FIT</v>
          </cell>
          <cell r="L1218" t="str">
            <v>HONDA FIT</v>
          </cell>
          <cell r="M1218" t="str">
            <v>CPA HONDA FIT HEV/PET</v>
          </cell>
          <cell r="N1218" t="str">
            <v>INSP DOUBLE CHECK</v>
          </cell>
          <cell r="O1218" t="str">
            <v>P/A INSPECTOR</v>
          </cell>
          <cell r="P1218" t="str">
            <v>A</v>
          </cell>
          <cell r="Q1218" t="str">
            <v>PI</v>
          </cell>
          <cell r="R1218" t="str">
            <v>PA inspector
(include job checked circuit is supply to cct store)</v>
          </cell>
          <cell r="S1218" t="str">
            <v>PERMANENT</v>
          </cell>
          <cell r="T1218" t="str">
            <v>PRM</v>
          </cell>
          <cell r="U1218" t="str">
            <v>OPT</v>
          </cell>
          <cell r="V1218" t="str">
            <v>-</v>
          </cell>
          <cell r="W1218" t="str">
            <v>P</v>
          </cell>
        </row>
        <row r="1219">
          <cell r="A1219">
            <v>6139</v>
          </cell>
          <cell r="B1219" t="str">
            <v>006139</v>
          </cell>
          <cell r="C1219" t="str">
            <v>HENI TRI HAYATI</v>
          </cell>
          <cell r="D1219" t="str">
            <v>SAMI</v>
          </cell>
          <cell r="E1219" t="str">
            <v>OPT-140</v>
          </cell>
          <cell r="F1219">
            <v>39157</v>
          </cell>
          <cell r="G1219" t="str">
            <v>-</v>
          </cell>
          <cell r="H1219" t="str">
            <v>-</v>
          </cell>
          <cell r="I1219" t="str">
            <v>PRD</v>
          </cell>
          <cell r="J1219" t="str">
            <v>PRE ASSY</v>
          </cell>
          <cell r="K1219" t="str">
            <v>HONDA FIT</v>
          </cell>
          <cell r="L1219" t="str">
            <v>HONDA FIT</v>
          </cell>
          <cell r="M1219" t="str">
            <v>CPA HONDA FIT HEV/PET</v>
          </cell>
          <cell r="N1219" t="str">
            <v>BFT-1</v>
          </cell>
          <cell r="O1219" t="str">
            <v>WFAP 2.2</v>
          </cell>
          <cell r="P1219" t="str">
            <v>A</v>
          </cell>
          <cell r="Q1219" t="str">
            <v>DL</v>
          </cell>
          <cell r="R1219" t="str">
            <v>Soldering, Molding, insert rubber, insert plug , etc</v>
          </cell>
          <cell r="S1219" t="str">
            <v>PERMANENT</v>
          </cell>
          <cell r="T1219" t="str">
            <v>PRM</v>
          </cell>
          <cell r="U1219" t="str">
            <v>OPT</v>
          </cell>
          <cell r="V1219" t="str">
            <v>-</v>
          </cell>
          <cell r="W1219" t="str">
            <v>P</v>
          </cell>
        </row>
        <row r="1220">
          <cell r="A1220">
            <v>8841</v>
          </cell>
          <cell r="B1220" t="str">
            <v>008841</v>
          </cell>
          <cell r="C1220" t="str">
            <v>MUSHTAFIDAH</v>
          </cell>
          <cell r="D1220" t="str">
            <v>SAMI</v>
          </cell>
          <cell r="E1220" t="str">
            <v>OPT-195</v>
          </cell>
          <cell r="F1220">
            <v>39937</v>
          </cell>
          <cell r="G1220" t="str">
            <v>-</v>
          </cell>
          <cell r="H1220" t="str">
            <v>-</v>
          </cell>
          <cell r="I1220" t="str">
            <v>PRD</v>
          </cell>
          <cell r="J1220" t="str">
            <v>PRE ASSY</v>
          </cell>
          <cell r="K1220" t="str">
            <v>HONDA FIT</v>
          </cell>
          <cell r="L1220" t="str">
            <v>HONDA FIT</v>
          </cell>
          <cell r="M1220" t="str">
            <v>CPA HONDA FIT HEV/PET</v>
          </cell>
          <cell r="N1220" t="str">
            <v>CUTTING AC90-HDA-07, 21</v>
          </cell>
          <cell r="O1220" t="str">
            <v>CUTTING WIRE</v>
          </cell>
          <cell r="P1220" t="str">
            <v>A</v>
          </cell>
          <cell r="Q1220" t="str">
            <v>DL</v>
          </cell>
          <cell r="R1220" t="str">
            <v>Cutting Proses Wire</v>
          </cell>
          <cell r="S1220" t="str">
            <v>PERMANENT</v>
          </cell>
          <cell r="T1220" t="str">
            <v>PRM</v>
          </cell>
          <cell r="U1220" t="str">
            <v>OPT</v>
          </cell>
          <cell r="V1220" t="str">
            <v>-</v>
          </cell>
          <cell r="W1220" t="str">
            <v>P</v>
          </cell>
        </row>
        <row r="1221">
          <cell r="A1221">
            <v>8941</v>
          </cell>
          <cell r="B1221" t="str">
            <v>008941</v>
          </cell>
          <cell r="C1221" t="str">
            <v>WITJAYANTI</v>
          </cell>
          <cell r="D1221" t="str">
            <v>SAMI</v>
          </cell>
          <cell r="E1221" t="str">
            <v>OPT-198</v>
          </cell>
          <cell r="F1221">
            <v>39966</v>
          </cell>
          <cell r="G1221" t="str">
            <v>-</v>
          </cell>
          <cell r="H1221" t="str">
            <v>-</v>
          </cell>
          <cell r="I1221" t="str">
            <v>PRD</v>
          </cell>
          <cell r="J1221" t="str">
            <v>PRE ASSY</v>
          </cell>
          <cell r="K1221" t="str">
            <v>HONDA FIT</v>
          </cell>
          <cell r="L1221" t="str">
            <v>HONDA FIT</v>
          </cell>
          <cell r="M1221" t="str">
            <v>CPA HONDA FIT HEV/PET</v>
          </cell>
          <cell r="N1221" t="str">
            <v>PRD LINE CHO</v>
          </cell>
          <cell r="O1221" t="str">
            <v>FPI LL</v>
          </cell>
          <cell r="P1221" t="str">
            <v>A</v>
          </cell>
          <cell r="Q1221" t="str">
            <v>PI</v>
          </cell>
          <cell r="R1221" t="str">
            <v>Line Leader (PI)</v>
          </cell>
          <cell r="S1221" t="str">
            <v>PERMANENT</v>
          </cell>
          <cell r="T1221" t="str">
            <v>PRM</v>
          </cell>
          <cell r="U1221" t="str">
            <v>LC</v>
          </cell>
          <cell r="V1221" t="str">
            <v>-</v>
          </cell>
          <cell r="W1221" t="str">
            <v>P</v>
          </cell>
        </row>
        <row r="1222">
          <cell r="A1222">
            <v>11089</v>
          </cell>
          <cell r="B1222" t="str">
            <v>011089</v>
          </cell>
          <cell r="C1222" t="str">
            <v>SUMIYATI</v>
          </cell>
          <cell r="D1222" t="str">
            <v>SAMI</v>
          </cell>
          <cell r="E1222" t="str">
            <v>OPT-289</v>
          </cell>
          <cell r="F1222">
            <v>40595</v>
          </cell>
          <cell r="G1222" t="str">
            <v>-</v>
          </cell>
          <cell r="H1222" t="str">
            <v>-</v>
          </cell>
          <cell r="I1222" t="str">
            <v>PRD</v>
          </cell>
          <cell r="J1222" t="str">
            <v>PRE ASSY</v>
          </cell>
          <cell r="K1222" t="str">
            <v>HONDA FIT</v>
          </cell>
          <cell r="L1222" t="str">
            <v>HONDA FIT</v>
          </cell>
          <cell r="M1222" t="str">
            <v>CPA HONDA FIT HEV/PET</v>
          </cell>
          <cell r="N1222" t="str">
            <v>INSP PRE ASSY</v>
          </cell>
          <cell r="O1222" t="str">
            <v>P/A INSPECTOR</v>
          </cell>
          <cell r="P1222" t="str">
            <v>A</v>
          </cell>
          <cell r="Q1222" t="str">
            <v>PI</v>
          </cell>
          <cell r="R1222" t="str">
            <v>PA inspector
(include job checked circuit is supply to cct store)</v>
          </cell>
          <cell r="S1222" t="str">
            <v>PERMANENT</v>
          </cell>
          <cell r="T1222" t="str">
            <v>PRM</v>
          </cell>
          <cell r="U1222" t="str">
            <v>OPT</v>
          </cell>
          <cell r="V1222" t="str">
            <v>-</v>
          </cell>
          <cell r="W1222" t="str">
            <v>P</v>
          </cell>
        </row>
        <row r="1223">
          <cell r="A1223">
            <v>11586</v>
          </cell>
          <cell r="B1223" t="str">
            <v>011586</v>
          </cell>
          <cell r="C1223" t="str">
            <v>NUR KHOLIFAH</v>
          </cell>
          <cell r="D1223" t="str">
            <v>SAMI</v>
          </cell>
          <cell r="E1223" t="str">
            <v>OPT-307</v>
          </cell>
          <cell r="F1223">
            <v>40707</v>
          </cell>
          <cell r="G1223" t="str">
            <v>-</v>
          </cell>
          <cell r="H1223" t="str">
            <v>-</v>
          </cell>
          <cell r="I1223" t="str">
            <v>PRD</v>
          </cell>
          <cell r="J1223" t="str">
            <v>PRE ASSY</v>
          </cell>
          <cell r="K1223" t="str">
            <v>HONDA FIT</v>
          </cell>
          <cell r="L1223" t="str">
            <v>HONDA FIT</v>
          </cell>
          <cell r="M1223" t="str">
            <v>CPA HONDA FIT HEV/PET</v>
          </cell>
          <cell r="N1223" t="str">
            <v>CUTTING AC90-HDA-02, 05</v>
          </cell>
          <cell r="O1223" t="str">
            <v>CUTTING WIRE</v>
          </cell>
          <cell r="P1223" t="str">
            <v>A</v>
          </cell>
          <cell r="Q1223" t="str">
            <v>DL</v>
          </cell>
          <cell r="R1223" t="str">
            <v>Cutting Proses Wire</v>
          </cell>
          <cell r="S1223" t="str">
            <v>PERMANENT</v>
          </cell>
          <cell r="T1223" t="str">
            <v>PRM</v>
          </cell>
          <cell r="U1223" t="str">
            <v>OPT</v>
          </cell>
          <cell r="V1223" t="str">
            <v>-</v>
          </cell>
          <cell r="W1223" t="str">
            <v>P</v>
          </cell>
        </row>
        <row r="1224">
          <cell r="A1224">
            <v>12757</v>
          </cell>
          <cell r="B1224" t="str">
            <v>012757</v>
          </cell>
          <cell r="C1224" t="str">
            <v>SOLEKAH</v>
          </cell>
          <cell r="D1224" t="str">
            <v>SAMI</v>
          </cell>
          <cell r="E1224" t="str">
            <v>OPT-320</v>
          </cell>
          <cell r="F1224">
            <v>40819</v>
          </cell>
          <cell r="G1224" t="str">
            <v>-</v>
          </cell>
          <cell r="H1224" t="str">
            <v>-</v>
          </cell>
          <cell r="I1224" t="str">
            <v>PRD</v>
          </cell>
          <cell r="J1224" t="str">
            <v>PRE ASSY</v>
          </cell>
          <cell r="K1224" t="str">
            <v>HONDA FIT</v>
          </cell>
          <cell r="L1224" t="str">
            <v>HONDA FIT</v>
          </cell>
          <cell r="M1224" t="str">
            <v>CPA HONDA FIT HEV/PET</v>
          </cell>
          <cell r="N1224" t="str">
            <v>CUTTING AC90-HDA-13</v>
          </cell>
          <cell r="O1224" t="str">
            <v>CUTTING WIRE</v>
          </cell>
          <cell r="P1224" t="str">
            <v>A</v>
          </cell>
          <cell r="Q1224" t="str">
            <v>DL</v>
          </cell>
          <cell r="R1224" t="str">
            <v>Cutting Proses Wire</v>
          </cell>
          <cell r="S1224" t="str">
            <v>PERMANENT</v>
          </cell>
          <cell r="T1224" t="str">
            <v>PRM</v>
          </cell>
          <cell r="U1224" t="str">
            <v>OPT</v>
          </cell>
          <cell r="V1224" t="str">
            <v>-</v>
          </cell>
          <cell r="W1224" t="str">
            <v>P</v>
          </cell>
        </row>
        <row r="1225">
          <cell r="A1225">
            <v>12934</v>
          </cell>
          <cell r="B1225" t="str">
            <v>012934</v>
          </cell>
          <cell r="C1225" t="str">
            <v>SITI KHALIMATUS SADIYAH</v>
          </cell>
          <cell r="D1225" t="str">
            <v>SAMI</v>
          </cell>
          <cell r="E1225" t="str">
            <v>OPT-322</v>
          </cell>
          <cell r="F1225">
            <v>40833</v>
          </cell>
          <cell r="G1225" t="str">
            <v>-</v>
          </cell>
          <cell r="H1225" t="str">
            <v>-</v>
          </cell>
          <cell r="I1225" t="str">
            <v>PRD</v>
          </cell>
          <cell r="J1225" t="str">
            <v>PRE ASSY</v>
          </cell>
          <cell r="K1225" t="str">
            <v>HONDA FIT</v>
          </cell>
          <cell r="L1225" t="str">
            <v>HONDA FIT</v>
          </cell>
          <cell r="M1225" t="str">
            <v>CPA HONDA FIT HEV/PET</v>
          </cell>
          <cell r="N1225" t="str">
            <v>INSP CUTTING</v>
          </cell>
          <cell r="O1225" t="str">
            <v>P/A INSPECTOR</v>
          </cell>
          <cell r="P1225" t="str">
            <v>A</v>
          </cell>
          <cell r="Q1225" t="str">
            <v>PI</v>
          </cell>
          <cell r="R1225" t="str">
            <v>PA inspector
(include job checked circuit is supply to cct store)</v>
          </cell>
          <cell r="S1225" t="str">
            <v>PERMANENT</v>
          </cell>
          <cell r="T1225" t="str">
            <v>PRM</v>
          </cell>
          <cell r="U1225" t="str">
            <v>OPT</v>
          </cell>
          <cell r="V1225" t="str">
            <v>-</v>
          </cell>
          <cell r="W1225" t="str">
            <v>P</v>
          </cell>
        </row>
        <row r="1226">
          <cell r="A1226">
            <v>20577</v>
          </cell>
          <cell r="B1226" t="str">
            <v>020577</v>
          </cell>
          <cell r="C1226" t="str">
            <v>ELMA MEILANY</v>
          </cell>
          <cell r="D1226" t="str">
            <v>SAMI</v>
          </cell>
          <cell r="E1226" t="str">
            <v>OPT-505</v>
          </cell>
          <cell r="F1226">
            <v>42639</v>
          </cell>
          <cell r="G1226" t="str">
            <v>-</v>
          </cell>
          <cell r="H1226" t="str">
            <v>-</v>
          </cell>
          <cell r="I1226" t="str">
            <v>PRD</v>
          </cell>
          <cell r="J1226" t="str">
            <v>PRE ASSY</v>
          </cell>
          <cell r="K1226" t="str">
            <v>HONDA FIT</v>
          </cell>
          <cell r="L1226" t="str">
            <v>HONDA FIT</v>
          </cell>
          <cell r="M1226" t="str">
            <v>CPA HONDA FIT HEV/PET</v>
          </cell>
          <cell r="N1226" t="str">
            <v>INSP SILICON</v>
          </cell>
          <cell r="O1226" t="str">
            <v>P/A INSPECTOR</v>
          </cell>
          <cell r="P1226" t="str">
            <v>A</v>
          </cell>
          <cell r="Q1226" t="str">
            <v>PI</v>
          </cell>
          <cell r="R1226" t="str">
            <v>PA inspector
(include job checked circuit is supply to cct store)</v>
          </cell>
          <cell r="S1226" t="str">
            <v>PERMANENT</v>
          </cell>
          <cell r="T1226" t="str">
            <v>PRM</v>
          </cell>
          <cell r="U1226" t="str">
            <v>OPT</v>
          </cell>
          <cell r="V1226" t="str">
            <v>-</v>
          </cell>
          <cell r="W1226" t="str">
            <v>P</v>
          </cell>
        </row>
        <row r="1227">
          <cell r="A1227">
            <v>24795</v>
          </cell>
          <cell r="B1227" t="str">
            <v>024795</v>
          </cell>
          <cell r="C1227" t="str">
            <v>IRMA LATIFAH</v>
          </cell>
          <cell r="D1227" t="str">
            <v>SAMI</v>
          </cell>
          <cell r="E1227" t="str">
            <v>OPT-603</v>
          </cell>
          <cell r="F1227">
            <v>43713</v>
          </cell>
          <cell r="G1227" t="str">
            <v>-</v>
          </cell>
          <cell r="H1227" t="str">
            <v>-</v>
          </cell>
          <cell r="I1227" t="str">
            <v>PRD</v>
          </cell>
          <cell r="J1227" t="str">
            <v>PRE ASSY</v>
          </cell>
          <cell r="K1227" t="str">
            <v>HONDA FIT</v>
          </cell>
          <cell r="L1227" t="str">
            <v>HONDA FIT</v>
          </cell>
          <cell r="M1227" t="str">
            <v>CPA HONDA FIT HEV/PET</v>
          </cell>
          <cell r="N1227" t="str">
            <v>INSP CUTTING</v>
          </cell>
          <cell r="O1227" t="str">
            <v>P/A INSPECTOR</v>
          </cell>
          <cell r="P1227" t="str">
            <v>A</v>
          </cell>
          <cell r="Q1227" t="str">
            <v>PI</v>
          </cell>
          <cell r="R1227" t="str">
            <v>PA inspector
(include job checked circuit is supply to cct store)</v>
          </cell>
          <cell r="S1227" t="str">
            <v>PERMANENT</v>
          </cell>
          <cell r="T1227" t="str">
            <v>PRM</v>
          </cell>
          <cell r="U1227" t="str">
            <v>OPT</v>
          </cell>
          <cell r="V1227" t="str">
            <v>-</v>
          </cell>
          <cell r="W1227" t="str">
            <v>P</v>
          </cell>
        </row>
        <row r="1228">
          <cell r="A1228" t="str">
            <v>B00684</v>
          </cell>
          <cell r="B1228" t="str">
            <v>B00684</v>
          </cell>
          <cell r="C1228" t="str">
            <v>MILA AYU KORITA PUTRI</v>
          </cell>
          <cell r="D1228" t="str">
            <v>SAMI</v>
          </cell>
          <cell r="E1228" t="str">
            <v>BBF-011</v>
          </cell>
          <cell r="F1228">
            <v>40896</v>
          </cell>
          <cell r="G1228" t="str">
            <v>-</v>
          </cell>
          <cell r="H1228" t="str">
            <v>-</v>
          </cell>
          <cell r="I1228" t="str">
            <v>PRD</v>
          </cell>
          <cell r="J1228" t="str">
            <v>PRE ASSY</v>
          </cell>
          <cell r="K1228" t="str">
            <v>HONDA FIT</v>
          </cell>
          <cell r="L1228" t="str">
            <v>HONDA FIT</v>
          </cell>
          <cell r="M1228" t="str">
            <v>CPA HONDA FIT HEV/PET</v>
          </cell>
          <cell r="N1228" t="str">
            <v>BM3-HDA-01</v>
          </cell>
          <cell r="O1228" t="str">
            <v>BONDER</v>
          </cell>
          <cell r="P1228" t="str">
            <v>A</v>
          </cell>
          <cell r="Q1228" t="str">
            <v>DL</v>
          </cell>
          <cell r="R1228" t="str">
            <v>Jointing process (bonder process)</v>
          </cell>
          <cell r="S1228" t="str">
            <v>PERMANENT</v>
          </cell>
          <cell r="T1228" t="str">
            <v>PRM</v>
          </cell>
          <cell r="U1228" t="str">
            <v>OPT</v>
          </cell>
          <cell r="V1228" t="str">
            <v>-</v>
          </cell>
          <cell r="W1228" t="str">
            <v>P</v>
          </cell>
        </row>
        <row r="1229">
          <cell r="A1229">
            <v>629</v>
          </cell>
          <cell r="B1229" t="str">
            <v>000629</v>
          </cell>
          <cell r="C1229" t="str">
            <v>SETYO RAHAYUNINGSIH</v>
          </cell>
          <cell r="D1229" t="str">
            <v>SAMI</v>
          </cell>
          <cell r="E1229" t="str">
            <v>OPT-16</v>
          </cell>
          <cell r="F1229">
            <v>37781</v>
          </cell>
          <cell r="G1229" t="str">
            <v>-</v>
          </cell>
          <cell r="H1229" t="str">
            <v>-</v>
          </cell>
          <cell r="I1229" t="str">
            <v>PRD</v>
          </cell>
          <cell r="J1229" t="str">
            <v>PRE ASSY</v>
          </cell>
          <cell r="K1229" t="str">
            <v>HONDA FIT</v>
          </cell>
          <cell r="L1229" t="str">
            <v>HONDA FIT</v>
          </cell>
          <cell r="M1229" t="str">
            <v>CPA HONDA FIT HEV/PET</v>
          </cell>
          <cell r="N1229" t="str">
            <v>BM3-HDA-01</v>
          </cell>
          <cell r="O1229" t="str">
            <v>BONDER</v>
          </cell>
          <cell r="P1229" t="str">
            <v>B</v>
          </cell>
          <cell r="Q1229" t="str">
            <v>DL</v>
          </cell>
          <cell r="R1229" t="str">
            <v>Jointing process (bonder process)</v>
          </cell>
          <cell r="S1229" t="str">
            <v>PERMANENT</v>
          </cell>
          <cell r="T1229" t="str">
            <v>PRM</v>
          </cell>
          <cell r="U1229" t="str">
            <v>OPT</v>
          </cell>
          <cell r="V1229" t="str">
            <v>-</v>
          </cell>
          <cell r="W1229" t="str">
            <v>P</v>
          </cell>
        </row>
        <row r="1230">
          <cell r="A1230">
            <v>999</v>
          </cell>
          <cell r="B1230" t="str">
            <v>000999</v>
          </cell>
          <cell r="C1230" t="str">
            <v>SAPARLINA RATNAWATI</v>
          </cell>
          <cell r="D1230" t="str">
            <v>SAMI</v>
          </cell>
          <cell r="E1230" t="str">
            <v>OPT-25</v>
          </cell>
          <cell r="F1230">
            <v>37872</v>
          </cell>
          <cell r="G1230" t="str">
            <v>-</v>
          </cell>
          <cell r="H1230" t="str">
            <v>-</v>
          </cell>
          <cell r="I1230" t="str">
            <v>PRD</v>
          </cell>
          <cell r="J1230" t="str">
            <v>PRE ASSY</v>
          </cell>
          <cell r="K1230" t="str">
            <v>HONDA FIT</v>
          </cell>
          <cell r="L1230" t="str">
            <v>HONDA FIT</v>
          </cell>
          <cell r="M1230" t="str">
            <v>CPA HONDA FIT HEV/PET</v>
          </cell>
          <cell r="N1230" t="str">
            <v>SUB LINE CHO</v>
          </cell>
          <cell r="O1230" t="str">
            <v>GL</v>
          </cell>
          <cell r="P1230" t="str">
            <v>B</v>
          </cell>
          <cell r="Q1230" t="str">
            <v>PI</v>
          </cell>
          <cell r="R1230" t="str">
            <v>GL</v>
          </cell>
          <cell r="S1230" t="str">
            <v>PERMANENT</v>
          </cell>
          <cell r="T1230" t="str">
            <v>PRM</v>
          </cell>
          <cell r="U1230" t="str">
            <v>SLC</v>
          </cell>
          <cell r="V1230" t="str">
            <v>-</v>
          </cell>
          <cell r="W1230" t="str">
            <v>P</v>
          </cell>
        </row>
        <row r="1231">
          <cell r="A1231">
            <v>1058</v>
          </cell>
          <cell r="B1231" t="str">
            <v>001058</v>
          </cell>
          <cell r="C1231" t="str">
            <v>SIGIT WIJANARKO</v>
          </cell>
          <cell r="D1231" t="str">
            <v>SAMI</v>
          </cell>
          <cell r="E1231" t="str">
            <v>OPT-26</v>
          </cell>
          <cell r="F1231">
            <v>37879</v>
          </cell>
          <cell r="G1231" t="str">
            <v>-</v>
          </cell>
          <cell r="H1231" t="str">
            <v>-</v>
          </cell>
          <cell r="I1231" t="str">
            <v>PRD</v>
          </cell>
          <cell r="J1231" t="str">
            <v>PRE ASSY</v>
          </cell>
          <cell r="K1231" t="str">
            <v>HONDA FIT</v>
          </cell>
          <cell r="L1231" t="str">
            <v>HONDA FIT</v>
          </cell>
          <cell r="M1231" t="str">
            <v>CPA HONDA FIT HEV/PET</v>
          </cell>
          <cell r="N1231" t="str">
            <v>CUTTING AC90-HDA-13</v>
          </cell>
          <cell r="O1231" t="str">
            <v>CUTTING WIRE</v>
          </cell>
          <cell r="P1231" t="str">
            <v>B</v>
          </cell>
          <cell r="Q1231" t="str">
            <v>DL</v>
          </cell>
          <cell r="R1231" t="str">
            <v>Cutting Proses Wire</v>
          </cell>
          <cell r="S1231" t="str">
            <v>PERMANENT</v>
          </cell>
          <cell r="T1231" t="str">
            <v>PRM</v>
          </cell>
          <cell r="U1231" t="str">
            <v>OPT</v>
          </cell>
          <cell r="V1231" t="str">
            <v>-</v>
          </cell>
          <cell r="W1231" t="str">
            <v>L</v>
          </cell>
        </row>
        <row r="1232">
          <cell r="A1232">
            <v>1436</v>
          </cell>
          <cell r="B1232" t="str">
            <v>001436</v>
          </cell>
          <cell r="C1232" t="str">
            <v>NINA SULISTYA</v>
          </cell>
          <cell r="D1232" t="str">
            <v>SAMI</v>
          </cell>
          <cell r="E1232" t="str">
            <v>OPT-35</v>
          </cell>
          <cell r="F1232">
            <v>37970</v>
          </cell>
          <cell r="G1232" t="str">
            <v>-</v>
          </cell>
          <cell r="H1232" t="str">
            <v>-</v>
          </cell>
          <cell r="I1232" t="str">
            <v>PRD</v>
          </cell>
          <cell r="J1232" t="str">
            <v>PRE ASSY</v>
          </cell>
          <cell r="K1232" t="str">
            <v>HONDA FIT</v>
          </cell>
          <cell r="L1232" t="str">
            <v>HONDA FIT</v>
          </cell>
          <cell r="M1232" t="str">
            <v>CPA HONDA FIT HEV/PET</v>
          </cell>
          <cell r="N1232" t="str">
            <v>INSP CUTTING</v>
          </cell>
          <cell r="O1232" t="str">
            <v>P/A INSPECTOR</v>
          </cell>
          <cell r="P1232" t="str">
            <v>B</v>
          </cell>
          <cell r="Q1232" t="str">
            <v>PI</v>
          </cell>
          <cell r="R1232" t="str">
            <v>PA inspector
(include job checked circuit is supply to cct store)</v>
          </cell>
          <cell r="S1232" t="str">
            <v>PERMANENT</v>
          </cell>
          <cell r="T1232" t="str">
            <v>PRM</v>
          </cell>
          <cell r="U1232" t="str">
            <v>OPT</v>
          </cell>
          <cell r="V1232" t="str">
            <v>-</v>
          </cell>
          <cell r="W1232" t="str">
            <v>P</v>
          </cell>
        </row>
        <row r="1233">
          <cell r="A1233">
            <v>5762</v>
          </cell>
          <cell r="B1233" t="str">
            <v>005762</v>
          </cell>
          <cell r="C1233" t="str">
            <v>DWI YANTINI</v>
          </cell>
          <cell r="D1233" t="str">
            <v>SAMI</v>
          </cell>
          <cell r="E1233" t="str">
            <v>OPT-135</v>
          </cell>
          <cell r="F1233">
            <v>39114</v>
          </cell>
          <cell r="G1233" t="str">
            <v>-</v>
          </cell>
          <cell r="H1233" t="str">
            <v>-</v>
          </cell>
          <cell r="I1233" t="str">
            <v>PRD</v>
          </cell>
          <cell r="J1233" t="str">
            <v>PRE ASSY</v>
          </cell>
          <cell r="K1233" t="str">
            <v>HONDA FIT</v>
          </cell>
          <cell r="L1233" t="str">
            <v>HONDA FIT</v>
          </cell>
          <cell r="M1233" t="str">
            <v>CPA HONDA FIT HEV/PET</v>
          </cell>
          <cell r="N1233" t="str">
            <v>INSP DOUBLE CHECK</v>
          </cell>
          <cell r="O1233" t="str">
            <v>P/A INSPECTOR</v>
          </cell>
          <cell r="P1233" t="str">
            <v>B</v>
          </cell>
          <cell r="Q1233" t="str">
            <v>PI</v>
          </cell>
          <cell r="R1233" t="str">
            <v>PA inspector
(include job checked circuit is supply to cct store)</v>
          </cell>
          <cell r="S1233" t="str">
            <v>PERMANENT</v>
          </cell>
          <cell r="T1233" t="str">
            <v>PRM</v>
          </cell>
          <cell r="U1233" t="str">
            <v>OPT</v>
          </cell>
          <cell r="V1233" t="str">
            <v>-</v>
          </cell>
          <cell r="W1233" t="str">
            <v>P</v>
          </cell>
        </row>
        <row r="1234">
          <cell r="A1234">
            <v>5819</v>
          </cell>
          <cell r="B1234" t="str">
            <v>005819</v>
          </cell>
          <cell r="C1234" t="str">
            <v>SRI WAHYUNI</v>
          </cell>
          <cell r="D1234" t="str">
            <v>SAMI</v>
          </cell>
          <cell r="E1234" t="str">
            <v>OPT-135</v>
          </cell>
          <cell r="F1234">
            <v>39114</v>
          </cell>
          <cell r="G1234" t="str">
            <v>-</v>
          </cell>
          <cell r="H1234" t="str">
            <v>-</v>
          </cell>
          <cell r="I1234" t="str">
            <v>PRD</v>
          </cell>
          <cell r="J1234" t="str">
            <v>PRE ASSY</v>
          </cell>
          <cell r="K1234" t="str">
            <v>HONDA FIT</v>
          </cell>
          <cell r="L1234" t="str">
            <v>HONDA FIT</v>
          </cell>
          <cell r="M1234" t="str">
            <v>CPA HONDA FIT HEV/PET</v>
          </cell>
          <cell r="N1234" t="str">
            <v>BFT 2</v>
          </cell>
          <cell r="O1234" t="str">
            <v>WFAP 2.2</v>
          </cell>
          <cell r="P1234" t="str">
            <v>B</v>
          </cell>
          <cell r="Q1234" t="str">
            <v>DL</v>
          </cell>
          <cell r="R1234" t="str">
            <v>Soldering, Molding, insert rubber, insert plug , etc</v>
          </cell>
          <cell r="S1234" t="str">
            <v>PERMANENT</v>
          </cell>
          <cell r="T1234" t="str">
            <v>PRM</v>
          </cell>
          <cell r="U1234" t="str">
            <v>OPT</v>
          </cell>
          <cell r="V1234" t="str">
            <v>-</v>
          </cell>
          <cell r="W1234" t="str">
            <v>P</v>
          </cell>
        </row>
        <row r="1235">
          <cell r="A1235">
            <v>5923</v>
          </cell>
          <cell r="B1235" t="str">
            <v>005923</v>
          </cell>
          <cell r="C1235" t="str">
            <v>NUGRAHA</v>
          </cell>
          <cell r="D1235" t="str">
            <v>SAMI</v>
          </cell>
          <cell r="E1235" t="str">
            <v>OPT-137</v>
          </cell>
          <cell r="F1235">
            <v>39129</v>
          </cell>
          <cell r="G1235" t="str">
            <v>-</v>
          </cell>
          <cell r="H1235" t="str">
            <v>-</v>
          </cell>
          <cell r="I1235" t="str">
            <v>PRD</v>
          </cell>
          <cell r="J1235" t="str">
            <v>PRE ASSY</v>
          </cell>
          <cell r="K1235" t="str">
            <v>HONDA FIT</v>
          </cell>
          <cell r="L1235" t="str">
            <v>HONDA FIT</v>
          </cell>
          <cell r="M1235" t="str">
            <v>CPA HONDA FIT HEV/PET</v>
          </cell>
          <cell r="N1235" t="str">
            <v>CUTTING AC90-HDA-04, 08</v>
          </cell>
          <cell r="O1235" t="str">
            <v>CUTTING WIRE</v>
          </cell>
          <cell r="P1235" t="str">
            <v>B</v>
          </cell>
          <cell r="Q1235" t="str">
            <v>DL</v>
          </cell>
          <cell r="R1235" t="str">
            <v>Cutting Proses Wire</v>
          </cell>
          <cell r="S1235" t="str">
            <v>PERMANENT</v>
          </cell>
          <cell r="T1235" t="str">
            <v>PRM</v>
          </cell>
          <cell r="U1235" t="str">
            <v>OPT</v>
          </cell>
          <cell r="V1235" t="str">
            <v>-</v>
          </cell>
          <cell r="W1235" t="str">
            <v>L</v>
          </cell>
        </row>
        <row r="1236">
          <cell r="A1236">
            <v>6163</v>
          </cell>
          <cell r="B1236" t="str">
            <v>006163</v>
          </cell>
          <cell r="C1236" t="str">
            <v>SRI LESTARI</v>
          </cell>
          <cell r="D1236" t="str">
            <v>SAMI</v>
          </cell>
          <cell r="E1236" t="str">
            <v>OPT-140</v>
          </cell>
          <cell r="F1236">
            <v>39157</v>
          </cell>
          <cell r="G1236" t="str">
            <v>-</v>
          </cell>
          <cell r="H1236" t="str">
            <v>-</v>
          </cell>
          <cell r="I1236" t="str">
            <v>PRD</v>
          </cell>
          <cell r="J1236" t="str">
            <v>PRE ASSY</v>
          </cell>
          <cell r="K1236" t="str">
            <v>HONDA FIT</v>
          </cell>
          <cell r="L1236" t="str">
            <v>HONDA FIT</v>
          </cell>
          <cell r="M1236" t="str">
            <v>CPA HONDA FIT HEV/PET</v>
          </cell>
          <cell r="N1236" t="str">
            <v>INSP CUTTING</v>
          </cell>
          <cell r="O1236" t="str">
            <v>P/A INSPECTOR</v>
          </cell>
          <cell r="P1236" t="str">
            <v>B</v>
          </cell>
          <cell r="Q1236" t="str">
            <v>PI</v>
          </cell>
          <cell r="R1236" t="str">
            <v>PA inspector
(include job checked circuit is supply to cct store)</v>
          </cell>
          <cell r="S1236" t="str">
            <v>PERMANENT</v>
          </cell>
          <cell r="T1236" t="str">
            <v>PRM</v>
          </cell>
          <cell r="U1236" t="str">
            <v>OPT</v>
          </cell>
          <cell r="V1236" t="str">
            <v>-</v>
          </cell>
          <cell r="W1236" t="str">
            <v>P</v>
          </cell>
        </row>
        <row r="1237">
          <cell r="A1237">
            <v>9014</v>
          </cell>
          <cell r="B1237" t="str">
            <v>009014</v>
          </cell>
          <cell r="C1237" t="str">
            <v>NIA HARYANTI</v>
          </cell>
          <cell r="D1237" t="str">
            <v>SAMI</v>
          </cell>
          <cell r="E1237" t="str">
            <v>OPT-201</v>
          </cell>
          <cell r="F1237">
            <v>39975</v>
          </cell>
          <cell r="G1237" t="str">
            <v>-</v>
          </cell>
          <cell r="H1237" t="str">
            <v>-</v>
          </cell>
          <cell r="I1237" t="str">
            <v>PRD</v>
          </cell>
          <cell r="J1237" t="str">
            <v>PRE ASSY</v>
          </cell>
          <cell r="K1237" t="str">
            <v>HONDA FIT</v>
          </cell>
          <cell r="L1237" t="str">
            <v>HONDA FIT</v>
          </cell>
          <cell r="M1237" t="str">
            <v>CPA HONDA FIT HEV/PET</v>
          </cell>
          <cell r="N1237" t="str">
            <v>CUTTING AC90-HDA-07</v>
          </cell>
          <cell r="O1237" t="str">
            <v>CUTTING WIRE</v>
          </cell>
          <cell r="P1237" t="str">
            <v>B</v>
          </cell>
          <cell r="Q1237" t="str">
            <v>DL</v>
          </cell>
          <cell r="R1237" t="str">
            <v>Cutting Proses Wire</v>
          </cell>
          <cell r="S1237" t="str">
            <v>PERMANENT</v>
          </cell>
          <cell r="T1237" t="str">
            <v>PRM</v>
          </cell>
          <cell r="U1237" t="str">
            <v>OPT</v>
          </cell>
          <cell r="V1237" t="str">
            <v>-</v>
          </cell>
          <cell r="W1237" t="str">
            <v>P</v>
          </cell>
        </row>
        <row r="1238">
          <cell r="A1238">
            <v>9521</v>
          </cell>
          <cell r="B1238" t="str">
            <v>009521</v>
          </cell>
          <cell r="C1238" t="str">
            <v>NITA PURNAMA SARI</v>
          </cell>
          <cell r="D1238" t="str">
            <v>SAMI</v>
          </cell>
          <cell r="E1238" t="str">
            <v>OPT-216</v>
          </cell>
          <cell r="F1238">
            <v>40148</v>
          </cell>
          <cell r="G1238" t="str">
            <v>-</v>
          </cell>
          <cell r="H1238" t="str">
            <v>-</v>
          </cell>
          <cell r="I1238" t="str">
            <v>PRD</v>
          </cell>
          <cell r="J1238" t="str">
            <v>PRE ASSY</v>
          </cell>
          <cell r="K1238" t="str">
            <v>HONDA FIT</v>
          </cell>
          <cell r="L1238" t="str">
            <v>HONDA FIT</v>
          </cell>
          <cell r="M1238" t="str">
            <v>CPA HONDA FIT HEV/PET</v>
          </cell>
          <cell r="N1238" t="str">
            <v>INSP CUTTING</v>
          </cell>
          <cell r="O1238" t="str">
            <v>P/A INSPECTOR</v>
          </cell>
          <cell r="P1238" t="str">
            <v>B</v>
          </cell>
          <cell r="Q1238" t="str">
            <v>PI</v>
          </cell>
          <cell r="R1238" t="str">
            <v>PA inspector
(include job checked circuit is supply to cct store)</v>
          </cell>
          <cell r="S1238" t="str">
            <v>PERMANENT</v>
          </cell>
          <cell r="T1238" t="str">
            <v>PRM</v>
          </cell>
          <cell r="U1238" t="str">
            <v>OPT</v>
          </cell>
          <cell r="V1238" t="str">
            <v>-</v>
          </cell>
          <cell r="W1238" t="str">
            <v>P</v>
          </cell>
        </row>
        <row r="1239">
          <cell r="A1239">
            <v>9907</v>
          </cell>
          <cell r="B1239" t="str">
            <v>009907</v>
          </cell>
          <cell r="C1239" t="str">
            <v>SURAIDA YULIASAPUTRI</v>
          </cell>
          <cell r="D1239" t="str">
            <v>SAMI</v>
          </cell>
          <cell r="E1239" t="str">
            <v>OPT-244</v>
          </cell>
          <cell r="F1239">
            <v>40424</v>
          </cell>
          <cell r="G1239" t="str">
            <v>-</v>
          </cell>
          <cell r="H1239" t="str">
            <v>-</v>
          </cell>
          <cell r="I1239" t="str">
            <v>PRD</v>
          </cell>
          <cell r="J1239" t="str">
            <v>PRE ASSY</v>
          </cell>
          <cell r="K1239" t="str">
            <v>HONDA FIT</v>
          </cell>
          <cell r="L1239" t="str">
            <v>HONDA FIT</v>
          </cell>
          <cell r="M1239" t="str">
            <v>CPA HONDA FIT HEV/PET</v>
          </cell>
          <cell r="N1239" t="str">
            <v>BFT 3</v>
          </cell>
          <cell r="O1239" t="str">
            <v>WFAP 2.2</v>
          </cell>
          <cell r="P1239" t="str">
            <v>B</v>
          </cell>
          <cell r="Q1239" t="str">
            <v>DL</v>
          </cell>
          <cell r="R1239" t="str">
            <v>Soldering, Molding, insert rubber, insert plug , etc</v>
          </cell>
          <cell r="S1239" t="str">
            <v>PERMANENT</v>
          </cell>
          <cell r="T1239" t="str">
            <v>PRM</v>
          </cell>
          <cell r="U1239" t="str">
            <v>OPT</v>
          </cell>
          <cell r="V1239" t="str">
            <v>-</v>
          </cell>
          <cell r="W1239" t="str">
            <v>P</v>
          </cell>
        </row>
        <row r="1240">
          <cell r="A1240">
            <v>10048</v>
          </cell>
          <cell r="B1240" t="str">
            <v>010048</v>
          </cell>
          <cell r="C1240" t="str">
            <v>SAULINA RUDIYANTI</v>
          </cell>
          <cell r="D1240" t="str">
            <v>SAMI</v>
          </cell>
          <cell r="E1240" t="str">
            <v>OPT-247</v>
          </cell>
          <cell r="F1240">
            <v>40438</v>
          </cell>
          <cell r="G1240" t="str">
            <v>-</v>
          </cell>
          <cell r="H1240" t="str">
            <v>-</v>
          </cell>
          <cell r="I1240" t="str">
            <v>PRD</v>
          </cell>
          <cell r="J1240" t="str">
            <v>PRE ASSY</v>
          </cell>
          <cell r="K1240" t="str">
            <v>HONDA FIT</v>
          </cell>
          <cell r="L1240" t="str">
            <v>HONDA FIT</v>
          </cell>
          <cell r="M1240" t="str">
            <v>CPA HONDA FIT HEV/PET</v>
          </cell>
          <cell r="N1240" t="str">
            <v>PRD LINE CHO</v>
          </cell>
          <cell r="O1240" t="str">
            <v>FPI LL</v>
          </cell>
          <cell r="P1240" t="str">
            <v>B</v>
          </cell>
          <cell r="Q1240" t="str">
            <v>PI</v>
          </cell>
          <cell r="R1240" t="str">
            <v>Line Leader (PI)</v>
          </cell>
          <cell r="S1240" t="str">
            <v>PERMANENT</v>
          </cell>
          <cell r="T1240" t="str">
            <v>PRM</v>
          </cell>
          <cell r="U1240" t="str">
            <v>LC</v>
          </cell>
          <cell r="V1240" t="str">
            <v>-</v>
          </cell>
          <cell r="W1240" t="str">
            <v>P</v>
          </cell>
        </row>
        <row r="1241">
          <cell r="A1241">
            <v>10061</v>
          </cell>
          <cell r="B1241" t="str">
            <v>010061</v>
          </cell>
          <cell r="C1241" t="str">
            <v>UPIK SITI ROCHANA</v>
          </cell>
          <cell r="D1241" t="str">
            <v>SAMI</v>
          </cell>
          <cell r="E1241" t="str">
            <v>OPT-247</v>
          </cell>
          <cell r="F1241">
            <v>40438</v>
          </cell>
          <cell r="G1241" t="str">
            <v>-</v>
          </cell>
          <cell r="H1241" t="str">
            <v>-</v>
          </cell>
          <cell r="I1241" t="str">
            <v>PRD</v>
          </cell>
          <cell r="J1241" t="str">
            <v>PRE ASSY</v>
          </cell>
          <cell r="K1241" t="str">
            <v>HONDA FIT</v>
          </cell>
          <cell r="L1241" t="str">
            <v>HONDA FIT</v>
          </cell>
          <cell r="M1241" t="str">
            <v>CPA HONDA FIT HEV/PET</v>
          </cell>
          <cell r="N1241" t="str">
            <v>CUTTING AC90-HDA-21</v>
          </cell>
          <cell r="O1241" t="str">
            <v>CUTTING WIRE</v>
          </cell>
          <cell r="P1241" t="str">
            <v>B</v>
          </cell>
          <cell r="Q1241" t="str">
            <v>DL</v>
          </cell>
          <cell r="R1241" t="str">
            <v>Cutting Proses Wire</v>
          </cell>
          <cell r="S1241" t="str">
            <v>PERMANENT</v>
          </cell>
          <cell r="T1241" t="str">
            <v>PRM</v>
          </cell>
          <cell r="U1241" t="str">
            <v>OPT</v>
          </cell>
          <cell r="V1241" t="str">
            <v>-</v>
          </cell>
          <cell r="W1241" t="str">
            <v>P</v>
          </cell>
        </row>
        <row r="1242">
          <cell r="A1242">
            <v>10821</v>
          </cell>
          <cell r="B1242" t="str">
            <v>010821</v>
          </cell>
          <cell r="C1242" t="str">
            <v>AKHMAD BISRI</v>
          </cell>
          <cell r="D1242" t="str">
            <v>SAMI</v>
          </cell>
          <cell r="E1242" t="str">
            <v>OPT-283</v>
          </cell>
          <cell r="F1242">
            <v>40572</v>
          </cell>
          <cell r="G1242" t="str">
            <v>-</v>
          </cell>
          <cell r="H1242" t="str">
            <v>-</v>
          </cell>
          <cell r="I1242" t="str">
            <v>PRD</v>
          </cell>
          <cell r="J1242" t="str">
            <v>PRE ASSY</v>
          </cell>
          <cell r="K1242" t="str">
            <v>HONDA FIT</v>
          </cell>
          <cell r="L1242" t="str">
            <v>HONDA FIT</v>
          </cell>
          <cell r="M1242" t="str">
            <v>CPA HONDA FIT HEV/PET</v>
          </cell>
          <cell r="N1242" t="str">
            <v>BFT 1</v>
          </cell>
          <cell r="O1242" t="str">
            <v>WFAP 2.2</v>
          </cell>
          <cell r="P1242" t="str">
            <v>B</v>
          </cell>
          <cell r="Q1242" t="str">
            <v>DL</v>
          </cell>
          <cell r="R1242" t="str">
            <v>Soldering, Molding, insert rubber, insert plug , etc</v>
          </cell>
          <cell r="S1242" t="str">
            <v>PERMANENT</v>
          </cell>
          <cell r="T1242" t="str">
            <v>PRM</v>
          </cell>
          <cell r="U1242" t="str">
            <v>OPT</v>
          </cell>
          <cell r="V1242" t="str">
            <v>-</v>
          </cell>
          <cell r="W1242" t="str">
            <v>L</v>
          </cell>
        </row>
        <row r="1243">
          <cell r="A1243">
            <v>11976</v>
          </cell>
          <cell r="B1243" t="str">
            <v>011976</v>
          </cell>
          <cell r="C1243" t="str">
            <v>ARIN RISMA SARI</v>
          </cell>
          <cell r="D1243" t="str">
            <v>SAMI</v>
          </cell>
          <cell r="E1243" t="str">
            <v>OPT-312</v>
          </cell>
          <cell r="F1243">
            <v>40777</v>
          </cell>
          <cell r="G1243" t="str">
            <v>-</v>
          </cell>
          <cell r="H1243" t="str">
            <v>-</v>
          </cell>
          <cell r="I1243" t="str">
            <v>PRD</v>
          </cell>
          <cell r="J1243" t="str">
            <v>PRE ASSY</v>
          </cell>
          <cell r="K1243" t="str">
            <v>HONDA FIT</v>
          </cell>
          <cell r="L1243" t="str">
            <v>HONDA FIT</v>
          </cell>
          <cell r="M1243" t="str">
            <v>CPA HONDA FIT HEV/PET</v>
          </cell>
          <cell r="N1243" t="str">
            <v>INSP SILICON</v>
          </cell>
          <cell r="O1243" t="str">
            <v>P/A INSPECTOR</v>
          </cell>
          <cell r="P1243" t="str">
            <v>B</v>
          </cell>
          <cell r="Q1243" t="str">
            <v>PI</v>
          </cell>
          <cell r="R1243" t="str">
            <v>PA inspector
(include job checked circuit is supply to cct store)</v>
          </cell>
          <cell r="S1243" t="str">
            <v>PERMANENT</v>
          </cell>
          <cell r="T1243" t="str">
            <v>PRM</v>
          </cell>
          <cell r="U1243" t="str">
            <v>OPT</v>
          </cell>
          <cell r="V1243" t="str">
            <v>-</v>
          </cell>
          <cell r="W1243" t="str">
            <v>P</v>
          </cell>
        </row>
        <row r="1244">
          <cell r="A1244">
            <v>12568</v>
          </cell>
          <cell r="B1244" t="str">
            <v>012568</v>
          </cell>
          <cell r="C1244" t="str">
            <v>WAHYUNINGSIH</v>
          </cell>
          <cell r="D1244" t="str">
            <v>SAMI</v>
          </cell>
          <cell r="E1244" t="str">
            <v>OPT-318</v>
          </cell>
          <cell r="F1244">
            <v>40812</v>
          </cell>
          <cell r="G1244" t="str">
            <v>-</v>
          </cell>
          <cell r="H1244" t="str">
            <v>-</v>
          </cell>
          <cell r="I1244" t="str">
            <v>PRD</v>
          </cell>
          <cell r="J1244" t="str">
            <v>PRE ASSY</v>
          </cell>
          <cell r="K1244" t="str">
            <v>HONDA FIT</v>
          </cell>
          <cell r="L1244" t="str">
            <v>HONDA FIT</v>
          </cell>
          <cell r="M1244" t="str">
            <v>CPA HONDA FIT HEV/PET</v>
          </cell>
          <cell r="N1244" t="str">
            <v>RELIEF 2</v>
          </cell>
          <cell r="O1244" t="str">
            <v>RELIEF</v>
          </cell>
          <cell r="P1244" t="str">
            <v>B</v>
          </cell>
          <cell r="Q1244" t="str">
            <v>PI</v>
          </cell>
          <cell r="R1244" t="str">
            <v>Relief man 
(multi skill operator for `Recovery absent &amp; Delay`)</v>
          </cell>
          <cell r="S1244" t="str">
            <v>PERMANENT</v>
          </cell>
          <cell r="T1244" t="str">
            <v>PRM</v>
          </cell>
          <cell r="U1244" t="str">
            <v>OPT</v>
          </cell>
          <cell r="V1244" t="str">
            <v>-</v>
          </cell>
          <cell r="W1244" t="str">
            <v>P</v>
          </cell>
        </row>
        <row r="1245">
          <cell r="A1245">
            <v>12878</v>
          </cell>
          <cell r="B1245" t="str">
            <v>012878</v>
          </cell>
          <cell r="C1245" t="str">
            <v>IDA YATI</v>
          </cell>
          <cell r="D1245" t="str">
            <v>SAMI</v>
          </cell>
          <cell r="E1245" t="str">
            <v>OPT-322</v>
          </cell>
          <cell r="F1245">
            <v>40833</v>
          </cell>
          <cell r="G1245" t="str">
            <v>-</v>
          </cell>
          <cell r="H1245" t="str">
            <v>-</v>
          </cell>
          <cell r="I1245" t="str">
            <v>PRD</v>
          </cell>
          <cell r="J1245" t="str">
            <v>PRE ASSY</v>
          </cell>
          <cell r="K1245" t="str">
            <v>HONDA FIT</v>
          </cell>
          <cell r="L1245" t="str">
            <v>HONDA FIT</v>
          </cell>
          <cell r="M1245" t="str">
            <v>CPA HONDA FIT HEV/PET</v>
          </cell>
          <cell r="N1245" t="str">
            <v>CUTTING AC90-HDA-02</v>
          </cell>
          <cell r="O1245" t="str">
            <v>CUTTING WIRE</v>
          </cell>
          <cell r="P1245" t="str">
            <v>B</v>
          </cell>
          <cell r="Q1245" t="str">
            <v>DL</v>
          </cell>
          <cell r="R1245" t="str">
            <v>Cutting Proses Wire</v>
          </cell>
          <cell r="S1245" t="str">
            <v>PERMANENT</v>
          </cell>
          <cell r="T1245" t="str">
            <v>PRM</v>
          </cell>
          <cell r="U1245" t="str">
            <v>OPT</v>
          </cell>
          <cell r="V1245" t="str">
            <v>-</v>
          </cell>
          <cell r="W1245" t="str">
            <v>P</v>
          </cell>
        </row>
        <row r="1246">
          <cell r="A1246">
            <v>15197</v>
          </cell>
          <cell r="B1246" t="str">
            <v>015197</v>
          </cell>
          <cell r="C1246" t="str">
            <v>NUR FITRIYA NINGSIH</v>
          </cell>
          <cell r="D1246" t="str">
            <v>SAMI</v>
          </cell>
          <cell r="E1246" t="str">
            <v>OPT-385</v>
          </cell>
          <cell r="F1246">
            <v>41435</v>
          </cell>
          <cell r="G1246" t="str">
            <v>-</v>
          </cell>
          <cell r="H1246" t="str">
            <v>-</v>
          </cell>
          <cell r="I1246" t="str">
            <v>PRD</v>
          </cell>
          <cell r="J1246" t="str">
            <v>PRE ASSY</v>
          </cell>
          <cell r="K1246" t="str">
            <v>HONDA FIT</v>
          </cell>
          <cell r="L1246" t="str">
            <v>HONDA FIT</v>
          </cell>
          <cell r="M1246" t="str">
            <v>CPA HONDA FIT HEV/PET</v>
          </cell>
          <cell r="N1246" t="str">
            <v>INSP CUTTING</v>
          </cell>
          <cell r="O1246" t="str">
            <v>P/A INSPECTOR</v>
          </cell>
          <cell r="P1246" t="str">
            <v>B</v>
          </cell>
          <cell r="Q1246" t="str">
            <v>PI</v>
          </cell>
          <cell r="R1246" t="str">
            <v>PA inspector
(include job checked circuit is supply to cct store)</v>
          </cell>
          <cell r="S1246" t="str">
            <v>PERMANENT</v>
          </cell>
          <cell r="T1246" t="str">
            <v>PRM</v>
          </cell>
          <cell r="U1246" t="str">
            <v>OPT</v>
          </cell>
          <cell r="V1246" t="str">
            <v>-</v>
          </cell>
          <cell r="W1246" t="str">
            <v>P</v>
          </cell>
        </row>
        <row r="1247">
          <cell r="A1247">
            <v>16978</v>
          </cell>
          <cell r="B1247" t="str">
            <v>016978</v>
          </cell>
          <cell r="C1247" t="str">
            <v>ARI YULIYANTO</v>
          </cell>
          <cell r="D1247" t="str">
            <v>SAMI</v>
          </cell>
          <cell r="E1247" t="str">
            <v>OPT-437</v>
          </cell>
          <cell r="F1247">
            <v>41744</v>
          </cell>
          <cell r="G1247" t="str">
            <v>-</v>
          </cell>
          <cell r="H1247" t="str">
            <v>-</v>
          </cell>
          <cell r="I1247" t="str">
            <v>PRD</v>
          </cell>
          <cell r="J1247" t="str">
            <v>PRE ASSY</v>
          </cell>
          <cell r="K1247" t="str">
            <v>HONDA FIT</v>
          </cell>
          <cell r="L1247" t="str">
            <v>HONDA FIT</v>
          </cell>
          <cell r="M1247" t="str">
            <v>CPA HONDA FIT HEV/PET</v>
          </cell>
          <cell r="N1247" t="str">
            <v>CUTTING KDR-HDA-01</v>
          </cell>
          <cell r="O1247" t="str">
            <v>CUTTING WIRE</v>
          </cell>
          <cell r="P1247" t="str">
            <v>B</v>
          </cell>
          <cell r="Q1247" t="str">
            <v>DL</v>
          </cell>
          <cell r="R1247" t="str">
            <v>Cutting Proses Wire</v>
          </cell>
          <cell r="S1247" t="str">
            <v>PERMANENT</v>
          </cell>
          <cell r="T1247" t="str">
            <v>PRM</v>
          </cell>
          <cell r="U1247" t="str">
            <v>OPT</v>
          </cell>
          <cell r="V1247" t="str">
            <v>-</v>
          </cell>
          <cell r="W1247" t="str">
            <v>L</v>
          </cell>
        </row>
        <row r="1248">
          <cell r="A1248">
            <v>20386</v>
          </cell>
          <cell r="B1248" t="str">
            <v>020386</v>
          </cell>
          <cell r="C1248" t="str">
            <v>MUHAMMAD IMAM PRAYOGO</v>
          </cell>
          <cell r="D1248" t="str">
            <v>SAMI</v>
          </cell>
          <cell r="E1248" t="str">
            <v>OPT-502</v>
          </cell>
          <cell r="F1248">
            <v>42614</v>
          </cell>
          <cell r="G1248" t="str">
            <v>-</v>
          </cell>
          <cell r="H1248" t="str">
            <v>-</v>
          </cell>
          <cell r="I1248" t="str">
            <v>PRD</v>
          </cell>
          <cell r="J1248" t="str">
            <v>PRE ASSY</v>
          </cell>
          <cell r="K1248" t="str">
            <v>HONDA FIT</v>
          </cell>
          <cell r="L1248" t="str">
            <v>HONDA FIT</v>
          </cell>
          <cell r="M1248" t="str">
            <v>CPA HONDA FIT HEV/PET</v>
          </cell>
          <cell r="N1248" t="str">
            <v>KANBAN ( DIFABLE )</v>
          </cell>
          <cell r="O1248" t="str">
            <v>P/A CONTROLLER</v>
          </cell>
          <cell r="P1248" t="str">
            <v>B</v>
          </cell>
          <cell r="Q1248" t="str">
            <v>PI</v>
          </cell>
          <cell r="R1248" t="str">
            <v>Pre Assy Controller 
(wire, terminal, applicator change)</v>
          </cell>
          <cell r="S1248" t="str">
            <v>PERMANENT</v>
          </cell>
          <cell r="T1248" t="str">
            <v>PRM</v>
          </cell>
          <cell r="U1248" t="str">
            <v>OPT</v>
          </cell>
          <cell r="V1248" t="str">
            <v>TUNA DAKSA</v>
          </cell>
          <cell r="W1248" t="str">
            <v>L</v>
          </cell>
        </row>
        <row r="1249">
          <cell r="A1249">
            <v>24803</v>
          </cell>
          <cell r="B1249" t="str">
            <v>024803</v>
          </cell>
          <cell r="C1249" t="str">
            <v>MILADIYYA NOOR RAHMA</v>
          </cell>
          <cell r="D1249" t="str">
            <v>SAMI</v>
          </cell>
          <cell r="E1249" t="str">
            <v>OPT-603</v>
          </cell>
          <cell r="F1249">
            <v>43713</v>
          </cell>
          <cell r="G1249" t="str">
            <v>-</v>
          </cell>
          <cell r="H1249" t="str">
            <v>-</v>
          </cell>
          <cell r="I1249" t="str">
            <v>PRD</v>
          </cell>
          <cell r="J1249" t="str">
            <v>PRE ASSY</v>
          </cell>
          <cell r="K1249" t="str">
            <v>HONDA FIT</v>
          </cell>
          <cell r="L1249" t="str">
            <v>HONDA FIT</v>
          </cell>
          <cell r="M1249" t="str">
            <v>CPA HONDA FIT HEV/PET</v>
          </cell>
          <cell r="N1249" t="str">
            <v>CUTTING AC90-HDA-25</v>
          </cell>
          <cell r="O1249" t="str">
            <v>CUTTING WIRE</v>
          </cell>
          <cell r="P1249" t="str">
            <v>B</v>
          </cell>
          <cell r="Q1249" t="str">
            <v>DL</v>
          </cell>
          <cell r="R1249" t="str">
            <v>Cutting Proses Wire</v>
          </cell>
          <cell r="S1249" t="str">
            <v>PERMANENT</v>
          </cell>
          <cell r="T1249" t="str">
            <v>PRM</v>
          </cell>
          <cell r="U1249" t="str">
            <v>OPT</v>
          </cell>
          <cell r="V1249" t="str">
            <v>-</v>
          </cell>
          <cell r="W1249" t="str">
            <v>P</v>
          </cell>
        </row>
        <row r="1250">
          <cell r="A1250" t="str">
            <v>B00816</v>
          </cell>
          <cell r="B1250" t="str">
            <v>B00816</v>
          </cell>
          <cell r="C1250" t="str">
            <v>ESTI PURWANINGSIH</v>
          </cell>
          <cell r="D1250" t="str">
            <v>SAMI</v>
          </cell>
          <cell r="E1250" t="str">
            <v>BBF-014</v>
          </cell>
          <cell r="F1250">
            <v>40917</v>
          </cell>
          <cell r="G1250" t="str">
            <v>-</v>
          </cell>
          <cell r="H1250" t="str">
            <v>-</v>
          </cell>
          <cell r="I1250" t="str">
            <v>PRD</v>
          </cell>
          <cell r="J1250" t="str">
            <v>PRE ASSY</v>
          </cell>
          <cell r="K1250" t="str">
            <v>HONDA FIT</v>
          </cell>
          <cell r="L1250" t="str">
            <v>HONDA FIT</v>
          </cell>
          <cell r="M1250" t="str">
            <v>CPA HONDA FIT HEV/PET</v>
          </cell>
          <cell r="N1250" t="str">
            <v>INSP PRE ASSY</v>
          </cell>
          <cell r="O1250" t="str">
            <v>P/A INSPECTOR</v>
          </cell>
          <cell r="P1250" t="str">
            <v>B</v>
          </cell>
          <cell r="Q1250" t="str">
            <v>PI</v>
          </cell>
          <cell r="R1250" t="str">
            <v>PA inspector
(include job checked circuit is supply to cct store)</v>
          </cell>
          <cell r="S1250" t="str">
            <v>PERMANENT</v>
          </cell>
          <cell r="T1250" t="str">
            <v>PRM</v>
          </cell>
          <cell r="U1250" t="str">
            <v>OPT</v>
          </cell>
          <cell r="V1250" t="str">
            <v>-</v>
          </cell>
          <cell r="W1250" t="str">
            <v>P</v>
          </cell>
        </row>
        <row r="1251">
          <cell r="A1251">
            <v>614</v>
          </cell>
          <cell r="B1251" t="str">
            <v>000614</v>
          </cell>
          <cell r="C1251" t="str">
            <v>ETIK APRIYANTI</v>
          </cell>
          <cell r="D1251" t="str">
            <v>SAMI</v>
          </cell>
          <cell r="E1251" t="str">
            <v>OPT-16</v>
          </cell>
          <cell r="F1251">
            <v>37781</v>
          </cell>
          <cell r="G1251" t="str">
            <v>-</v>
          </cell>
          <cell r="H1251" t="str">
            <v>-</v>
          </cell>
          <cell r="I1251" t="str">
            <v>PRD</v>
          </cell>
          <cell r="J1251" t="str">
            <v>PRE ASSY</v>
          </cell>
          <cell r="K1251" t="str">
            <v>HONDA BBP</v>
          </cell>
          <cell r="L1251" t="str">
            <v>HV HONDA 5JLA BBP</v>
          </cell>
          <cell r="M1251" t="str">
            <v>CPA HONDA HV</v>
          </cell>
          <cell r="N1251" t="str">
            <v>PRD LINE CHO</v>
          </cell>
          <cell r="O1251" t="str">
            <v>FPI LL</v>
          </cell>
          <cell r="P1251" t="str">
            <v>A</v>
          </cell>
          <cell r="Q1251" t="str">
            <v>PI</v>
          </cell>
          <cell r="R1251" t="str">
            <v>Line Leader (PI)</v>
          </cell>
          <cell r="S1251" t="str">
            <v>PERMANENT</v>
          </cell>
          <cell r="T1251" t="str">
            <v>PRM</v>
          </cell>
          <cell r="U1251" t="str">
            <v>LC</v>
          </cell>
          <cell r="V1251" t="str">
            <v>-</v>
          </cell>
          <cell r="W1251" t="str">
            <v>P</v>
          </cell>
        </row>
        <row r="1252">
          <cell r="A1252">
            <v>5933</v>
          </cell>
          <cell r="B1252" t="str">
            <v>005933</v>
          </cell>
          <cell r="C1252" t="str">
            <v>PURINAWATI</v>
          </cell>
          <cell r="D1252" t="str">
            <v>SAMI</v>
          </cell>
          <cell r="E1252" t="str">
            <v>OPT-137</v>
          </cell>
          <cell r="F1252">
            <v>39129</v>
          </cell>
          <cell r="G1252" t="str">
            <v>-</v>
          </cell>
          <cell r="H1252" t="str">
            <v>-</v>
          </cell>
          <cell r="I1252" t="str">
            <v>PRD</v>
          </cell>
          <cell r="J1252" t="str">
            <v>PRE ASSY</v>
          </cell>
          <cell r="K1252" t="str">
            <v>HONDA BBP</v>
          </cell>
          <cell r="L1252" t="str">
            <v>HV HONDA 5JLA BBP</v>
          </cell>
          <cell r="M1252" t="str">
            <v>CPA HONDA HV</v>
          </cell>
          <cell r="N1252" t="str">
            <v>CUTTING AC81-H-01</v>
          </cell>
          <cell r="O1252" t="str">
            <v>CUTTING WIRE</v>
          </cell>
          <cell r="P1252" t="str">
            <v>A</v>
          </cell>
          <cell r="Q1252" t="str">
            <v>DL</v>
          </cell>
          <cell r="R1252" t="str">
            <v>Cutting Proses Wire</v>
          </cell>
          <cell r="S1252" t="str">
            <v>PERMANENT</v>
          </cell>
          <cell r="T1252" t="str">
            <v>PRM</v>
          </cell>
          <cell r="U1252" t="str">
            <v>OPT</v>
          </cell>
          <cell r="V1252" t="str">
            <v>-</v>
          </cell>
          <cell r="W1252" t="str">
            <v>P</v>
          </cell>
        </row>
        <row r="1253">
          <cell r="A1253">
            <v>5935</v>
          </cell>
          <cell r="B1253" t="str">
            <v>005935</v>
          </cell>
          <cell r="C1253" t="str">
            <v>RAGA TRI RAHAYU</v>
          </cell>
          <cell r="D1253" t="str">
            <v>SAMI</v>
          </cell>
          <cell r="E1253" t="str">
            <v>OPT-137</v>
          </cell>
          <cell r="F1253">
            <v>39129</v>
          </cell>
          <cell r="G1253" t="str">
            <v>-</v>
          </cell>
          <cell r="H1253" t="str">
            <v>-</v>
          </cell>
          <cell r="I1253" t="str">
            <v>PRD</v>
          </cell>
          <cell r="J1253" t="str">
            <v>PRE ASSY</v>
          </cell>
          <cell r="K1253" t="str">
            <v>HONDA BBP</v>
          </cell>
          <cell r="L1253" t="str">
            <v>HV HONDA 5JLA BBP</v>
          </cell>
          <cell r="M1253" t="str">
            <v>CPA HONDA HV</v>
          </cell>
          <cell r="N1253" t="str">
            <v>INTERMEDIATE 1</v>
          </cell>
          <cell r="O1253" t="str">
            <v>P/A INSPECTOR</v>
          </cell>
          <cell r="P1253" t="str">
            <v>A</v>
          </cell>
          <cell r="Q1253" t="str">
            <v>PI</v>
          </cell>
          <cell r="R1253" t="str">
            <v>PA inspector
(include job checked circuit is supply to cct store)</v>
          </cell>
          <cell r="S1253" t="str">
            <v>PERMANENT</v>
          </cell>
          <cell r="T1253" t="str">
            <v>PRM</v>
          </cell>
          <cell r="U1253" t="str">
            <v>OPT</v>
          </cell>
          <cell r="V1253" t="str">
            <v>-</v>
          </cell>
          <cell r="W1253" t="str">
            <v>P</v>
          </cell>
        </row>
        <row r="1254">
          <cell r="A1254">
            <v>11990</v>
          </cell>
          <cell r="B1254" t="str">
            <v>011990</v>
          </cell>
          <cell r="C1254" t="str">
            <v>FAILUL HIDAYAH</v>
          </cell>
          <cell r="D1254" t="str">
            <v>SAMI</v>
          </cell>
          <cell r="E1254" t="str">
            <v>OPT-312</v>
          </cell>
          <cell r="F1254">
            <v>40777</v>
          </cell>
          <cell r="G1254" t="str">
            <v>-</v>
          </cell>
          <cell r="H1254" t="str">
            <v>-</v>
          </cell>
          <cell r="I1254" t="str">
            <v>PRD</v>
          </cell>
          <cell r="J1254" t="str">
            <v>PRE ASSY</v>
          </cell>
          <cell r="K1254" t="str">
            <v>HONDA BBP</v>
          </cell>
          <cell r="L1254" t="str">
            <v>HV HONDA 5JLA BBP</v>
          </cell>
          <cell r="M1254" t="str">
            <v>CPA HONDA HV</v>
          </cell>
          <cell r="N1254" t="str">
            <v>INTERMEDIATE 3</v>
          </cell>
          <cell r="O1254" t="str">
            <v>P/A INSPECTOR</v>
          </cell>
          <cell r="P1254" t="str">
            <v>A</v>
          </cell>
          <cell r="Q1254" t="str">
            <v>PI</v>
          </cell>
          <cell r="R1254" t="str">
            <v>PA inspector
(include job checked circuit is supply to cct store)</v>
          </cell>
          <cell r="S1254" t="str">
            <v>PERMANENT</v>
          </cell>
          <cell r="T1254" t="str">
            <v>PRM</v>
          </cell>
          <cell r="U1254" t="str">
            <v>OPT</v>
          </cell>
          <cell r="V1254" t="str">
            <v>-</v>
          </cell>
          <cell r="W1254" t="str">
            <v>P</v>
          </cell>
        </row>
        <row r="1255">
          <cell r="A1255">
            <v>12274</v>
          </cell>
          <cell r="B1255" t="str">
            <v>012274</v>
          </cell>
          <cell r="C1255" t="str">
            <v>FATIKHATUL AINI</v>
          </cell>
          <cell r="D1255" t="str">
            <v>SAMI</v>
          </cell>
          <cell r="E1255" t="str">
            <v>OPT-316</v>
          </cell>
          <cell r="F1255">
            <v>40805</v>
          </cell>
          <cell r="G1255" t="str">
            <v>-</v>
          </cell>
          <cell r="H1255" t="str">
            <v>-</v>
          </cell>
          <cell r="I1255" t="str">
            <v>PRD</v>
          </cell>
          <cell r="J1255" t="str">
            <v>PRE ASSY</v>
          </cell>
          <cell r="K1255" t="str">
            <v>HONDA BBP</v>
          </cell>
          <cell r="L1255" t="str">
            <v>HV HONDA 5JLA BBP</v>
          </cell>
          <cell r="M1255" t="str">
            <v>CPA HONDA HV</v>
          </cell>
          <cell r="N1255" t="str">
            <v>INTERMEDIATE 2</v>
          </cell>
          <cell r="O1255" t="str">
            <v>P/A INSPECTOR</v>
          </cell>
          <cell r="P1255" t="str">
            <v>A</v>
          </cell>
          <cell r="Q1255" t="str">
            <v>PI</v>
          </cell>
          <cell r="R1255" t="str">
            <v>PA inspector
(include job checked circuit is supply to cct store)</v>
          </cell>
          <cell r="S1255" t="str">
            <v>PERMANENT</v>
          </cell>
          <cell r="T1255" t="str">
            <v>PRM</v>
          </cell>
          <cell r="U1255" t="str">
            <v>OPT</v>
          </cell>
          <cell r="V1255" t="str">
            <v>-</v>
          </cell>
          <cell r="W1255" t="str">
            <v>P</v>
          </cell>
        </row>
        <row r="1256">
          <cell r="A1256">
            <v>1306</v>
          </cell>
          <cell r="B1256" t="str">
            <v>001306</v>
          </cell>
          <cell r="C1256" t="str">
            <v>RAKHMA ROSITA INDAH</v>
          </cell>
          <cell r="D1256" t="str">
            <v>SAMI</v>
          </cell>
          <cell r="E1256" t="str">
            <v>OPT-32</v>
          </cell>
          <cell r="F1256">
            <v>37928</v>
          </cell>
          <cell r="G1256" t="str">
            <v>-</v>
          </cell>
          <cell r="H1256" t="str">
            <v>-</v>
          </cell>
          <cell r="I1256" t="str">
            <v>PRD</v>
          </cell>
          <cell r="J1256" t="str">
            <v>PRE ASSY</v>
          </cell>
          <cell r="K1256" t="str">
            <v>HONDA BBP</v>
          </cell>
          <cell r="L1256" t="str">
            <v>HV HONDA 5JLA BBP</v>
          </cell>
          <cell r="M1256" t="str">
            <v>CPA HONDA HV</v>
          </cell>
          <cell r="N1256" t="str">
            <v>PRD LINE CHO</v>
          </cell>
          <cell r="O1256" t="str">
            <v>FPI LL</v>
          </cell>
          <cell r="P1256" t="str">
            <v>B</v>
          </cell>
          <cell r="Q1256" t="str">
            <v>PI</v>
          </cell>
          <cell r="R1256" t="str">
            <v>Line Leader (PI)</v>
          </cell>
          <cell r="S1256" t="str">
            <v>PERMANENT</v>
          </cell>
          <cell r="T1256" t="str">
            <v>PRM</v>
          </cell>
          <cell r="U1256" t="str">
            <v>LC</v>
          </cell>
          <cell r="V1256" t="str">
            <v>-</v>
          </cell>
          <cell r="W1256" t="str">
            <v>P</v>
          </cell>
        </row>
        <row r="1257">
          <cell r="A1257">
            <v>5695</v>
          </cell>
          <cell r="B1257" t="str">
            <v>005695</v>
          </cell>
          <cell r="C1257" t="str">
            <v>DWI APRILANI</v>
          </cell>
          <cell r="D1257" t="str">
            <v>SAMI</v>
          </cell>
          <cell r="E1257" t="str">
            <v>OPT-134</v>
          </cell>
          <cell r="F1257">
            <v>39098</v>
          </cell>
          <cell r="G1257" t="str">
            <v>-</v>
          </cell>
          <cell r="H1257" t="str">
            <v>-</v>
          </cell>
          <cell r="I1257" t="str">
            <v>PRD</v>
          </cell>
          <cell r="J1257" t="str">
            <v>PRE ASSY</v>
          </cell>
          <cell r="K1257" t="str">
            <v>HONDA BBP</v>
          </cell>
          <cell r="L1257" t="str">
            <v>HV HONDA 5JLA BBP</v>
          </cell>
          <cell r="M1257" t="str">
            <v>CPA HONDA HV</v>
          </cell>
          <cell r="N1257" t="str">
            <v>CUTTING AC81-H-04</v>
          </cell>
          <cell r="O1257" t="str">
            <v>CUTTING WIRE</v>
          </cell>
          <cell r="P1257" t="str">
            <v>B</v>
          </cell>
          <cell r="Q1257" t="str">
            <v>DL</v>
          </cell>
          <cell r="R1257" t="str">
            <v>Cutting Proses Wire</v>
          </cell>
          <cell r="S1257" t="str">
            <v>PERMANENT</v>
          </cell>
          <cell r="T1257" t="str">
            <v>PRM</v>
          </cell>
          <cell r="U1257" t="str">
            <v>OPT</v>
          </cell>
          <cell r="V1257" t="str">
            <v>-</v>
          </cell>
          <cell r="W1257" t="str">
            <v>P</v>
          </cell>
        </row>
        <row r="1258">
          <cell r="A1258">
            <v>8988</v>
          </cell>
          <cell r="B1258" t="str">
            <v>008988</v>
          </cell>
          <cell r="C1258" t="str">
            <v>ALFI MAYASARI</v>
          </cell>
          <cell r="D1258" t="str">
            <v>SAMI</v>
          </cell>
          <cell r="E1258" t="str">
            <v>OPT-201</v>
          </cell>
          <cell r="F1258">
            <v>39975</v>
          </cell>
          <cell r="G1258" t="str">
            <v>-</v>
          </cell>
          <cell r="H1258" t="str">
            <v>-</v>
          </cell>
          <cell r="I1258" t="str">
            <v>PRD</v>
          </cell>
          <cell r="J1258" t="str">
            <v>PRE ASSY</v>
          </cell>
          <cell r="K1258" t="str">
            <v>HONDA BBP</v>
          </cell>
          <cell r="L1258" t="str">
            <v>HV HONDA 5JLA BBP</v>
          </cell>
          <cell r="M1258" t="str">
            <v>CPA HONDA HV</v>
          </cell>
          <cell r="N1258" t="str">
            <v>CUTTING AC81-H-01</v>
          </cell>
          <cell r="O1258" t="str">
            <v>CUTTING WIRE</v>
          </cell>
          <cell r="P1258" t="str">
            <v>B</v>
          </cell>
          <cell r="Q1258" t="str">
            <v>DL</v>
          </cell>
          <cell r="R1258" t="str">
            <v>Cutting Proses Wire</v>
          </cell>
          <cell r="S1258" t="str">
            <v>PERMANENT</v>
          </cell>
          <cell r="T1258" t="str">
            <v>PRM</v>
          </cell>
          <cell r="U1258" t="str">
            <v>OPT</v>
          </cell>
          <cell r="V1258" t="str">
            <v>-</v>
          </cell>
          <cell r="W1258" t="str">
            <v>P</v>
          </cell>
        </row>
        <row r="1259">
          <cell r="A1259">
            <v>12530</v>
          </cell>
          <cell r="B1259" t="str">
            <v>012530</v>
          </cell>
          <cell r="C1259" t="str">
            <v>SITI ALIYAH</v>
          </cell>
          <cell r="D1259" t="str">
            <v>SAMI</v>
          </cell>
          <cell r="E1259" t="str">
            <v>OPT-318</v>
          </cell>
          <cell r="F1259">
            <v>40812</v>
          </cell>
          <cell r="G1259" t="str">
            <v>-</v>
          </cell>
          <cell r="H1259" t="str">
            <v>-</v>
          </cell>
          <cell r="I1259" t="str">
            <v>PRD</v>
          </cell>
          <cell r="J1259" t="str">
            <v>PRE ASSY</v>
          </cell>
          <cell r="K1259" t="str">
            <v>HONDA BBP</v>
          </cell>
          <cell r="L1259" t="str">
            <v>HV HONDA 5JLA BBP</v>
          </cell>
          <cell r="M1259" t="str">
            <v>CPA HONDA HV</v>
          </cell>
          <cell r="N1259" t="str">
            <v>INSP CUTTING</v>
          </cell>
          <cell r="O1259" t="str">
            <v>P/A INSPECTOR</v>
          </cell>
          <cell r="P1259" t="str">
            <v>B</v>
          </cell>
          <cell r="Q1259" t="str">
            <v>PI</v>
          </cell>
          <cell r="R1259" t="str">
            <v>PA inspector
(include job checked circuit is supply to cct store)</v>
          </cell>
          <cell r="S1259" t="str">
            <v>PERMANENT</v>
          </cell>
          <cell r="T1259" t="str">
            <v>PRM</v>
          </cell>
          <cell r="U1259" t="str">
            <v>OPT</v>
          </cell>
          <cell r="V1259" t="str">
            <v>-</v>
          </cell>
          <cell r="W1259" t="str">
            <v>P</v>
          </cell>
        </row>
        <row r="1260">
          <cell r="A1260">
            <v>13268</v>
          </cell>
          <cell r="B1260" t="str">
            <v>013268</v>
          </cell>
          <cell r="C1260" t="str">
            <v>SITI AF'IDAH</v>
          </cell>
          <cell r="D1260" t="str">
            <v>SAMI</v>
          </cell>
          <cell r="E1260" t="str">
            <v>OPT-335</v>
          </cell>
          <cell r="F1260">
            <v>40917</v>
          </cell>
          <cell r="G1260" t="str">
            <v>-</v>
          </cell>
          <cell r="H1260" t="str">
            <v>-</v>
          </cell>
          <cell r="I1260" t="str">
            <v>PRD</v>
          </cell>
          <cell r="J1260" t="str">
            <v>PRE ASSY</v>
          </cell>
          <cell r="K1260" t="str">
            <v>HONDA BBP</v>
          </cell>
          <cell r="L1260" t="str">
            <v>HV HONDA 5JLA BBP</v>
          </cell>
          <cell r="M1260" t="str">
            <v>CPA HONDA HV</v>
          </cell>
          <cell r="N1260" t="str">
            <v>INSP CUTTING</v>
          </cell>
          <cell r="O1260" t="str">
            <v>P/A INSPECTOR</v>
          </cell>
          <cell r="P1260" t="str">
            <v>B</v>
          </cell>
          <cell r="Q1260" t="str">
            <v>PI</v>
          </cell>
          <cell r="R1260" t="str">
            <v>PA inspector
(include job checked circuit is supply to cct store)</v>
          </cell>
          <cell r="S1260" t="str">
            <v>PERMANENT</v>
          </cell>
          <cell r="T1260" t="str">
            <v>PRM</v>
          </cell>
          <cell r="U1260" t="str">
            <v>OPT</v>
          </cell>
          <cell r="V1260" t="str">
            <v>-</v>
          </cell>
          <cell r="W1260" t="str">
            <v>P</v>
          </cell>
        </row>
        <row r="1261">
          <cell r="A1261" t="str">
            <v>B00599</v>
          </cell>
          <cell r="B1261" t="str">
            <v>B00599</v>
          </cell>
          <cell r="C1261" t="str">
            <v>SITI SUNDARI</v>
          </cell>
          <cell r="D1261" t="str">
            <v>SAMI</v>
          </cell>
          <cell r="E1261" t="str">
            <v>BBF-009</v>
          </cell>
          <cell r="F1261">
            <v>40882</v>
          </cell>
          <cell r="G1261" t="str">
            <v>-</v>
          </cell>
          <cell r="H1261" t="str">
            <v>-</v>
          </cell>
          <cell r="I1261" t="str">
            <v>PRD</v>
          </cell>
          <cell r="J1261" t="str">
            <v>PRE ASSY</v>
          </cell>
          <cell r="K1261" t="str">
            <v>HONDA BBP</v>
          </cell>
          <cell r="L1261" t="str">
            <v>HV HONDA 5JLA BBP</v>
          </cell>
          <cell r="M1261" t="str">
            <v>CPA HONDA HV</v>
          </cell>
          <cell r="N1261" t="str">
            <v>CUTTING AC81-H-02</v>
          </cell>
          <cell r="O1261" t="str">
            <v>CUTTING WIRE</v>
          </cell>
          <cell r="P1261" t="str">
            <v>B</v>
          </cell>
          <cell r="Q1261" t="str">
            <v>DL</v>
          </cell>
          <cell r="R1261" t="str">
            <v>Cutting Proses Wire</v>
          </cell>
          <cell r="S1261" t="str">
            <v>PERMANENT</v>
          </cell>
          <cell r="T1261" t="str">
            <v>PRM</v>
          </cell>
          <cell r="U1261" t="str">
            <v>OPT</v>
          </cell>
          <cell r="V1261" t="str">
            <v>-</v>
          </cell>
          <cell r="W1261" t="str">
            <v>P</v>
          </cell>
        </row>
        <row r="1262">
          <cell r="A1262" t="str">
            <v>B00677</v>
          </cell>
          <cell r="B1262" t="str">
            <v>B00677</v>
          </cell>
          <cell r="C1262" t="str">
            <v>INAYATUN NURHIKMAWATI</v>
          </cell>
          <cell r="D1262" t="str">
            <v>SAMI</v>
          </cell>
          <cell r="E1262" t="str">
            <v>BBF-011</v>
          </cell>
          <cell r="F1262">
            <v>40896</v>
          </cell>
          <cell r="G1262" t="str">
            <v>-</v>
          </cell>
          <cell r="H1262" t="str">
            <v>-</v>
          </cell>
          <cell r="I1262" t="str">
            <v>PRD</v>
          </cell>
          <cell r="J1262" t="str">
            <v>PRE ASSY</v>
          </cell>
          <cell r="K1262" t="str">
            <v>HONDA BBP</v>
          </cell>
          <cell r="L1262" t="str">
            <v>HV HONDA 5JLA BBP</v>
          </cell>
          <cell r="M1262" t="str">
            <v>CPA HONDA HV</v>
          </cell>
          <cell r="N1262" t="str">
            <v>INSP CUTTING</v>
          </cell>
          <cell r="O1262" t="str">
            <v>P/A INSPECTOR</v>
          </cell>
          <cell r="P1262" t="str">
            <v>B</v>
          </cell>
          <cell r="Q1262" t="str">
            <v>PI</v>
          </cell>
          <cell r="R1262" t="str">
            <v>PA inspector
(include job checked circuit is supply to cct store)</v>
          </cell>
          <cell r="S1262" t="str">
            <v>PERMANENT</v>
          </cell>
          <cell r="T1262" t="str">
            <v>PRM</v>
          </cell>
          <cell r="U1262" t="str">
            <v>OPT</v>
          </cell>
          <cell r="V1262" t="str">
            <v>-</v>
          </cell>
          <cell r="W1262" t="str">
            <v>P</v>
          </cell>
        </row>
        <row r="1263">
          <cell r="A1263">
            <v>55</v>
          </cell>
          <cell r="B1263" t="str">
            <v>000055</v>
          </cell>
          <cell r="C1263" t="str">
            <v>ENI PUJI ASTUTI</v>
          </cell>
          <cell r="D1263" t="str">
            <v>SAMI</v>
          </cell>
          <cell r="E1263" t="str">
            <v>OPT-1</v>
          </cell>
          <cell r="F1263">
            <v>37578</v>
          </cell>
          <cell r="G1263" t="str">
            <v>-</v>
          </cell>
          <cell r="H1263" t="str">
            <v>-</v>
          </cell>
          <cell r="I1263" t="str">
            <v>PRD</v>
          </cell>
          <cell r="J1263" t="str">
            <v>PRE ASSY</v>
          </cell>
          <cell r="K1263" t="str">
            <v>HONDA NES</v>
          </cell>
          <cell r="L1263" t="str">
            <v>HONDA NES</v>
          </cell>
          <cell r="M1263" t="str">
            <v>CPA HONDA NES HEV/PET</v>
          </cell>
          <cell r="N1263" t="str">
            <v>RELIEF 2</v>
          </cell>
          <cell r="O1263" t="str">
            <v>RELIEF</v>
          </cell>
          <cell r="P1263" t="str">
            <v>A</v>
          </cell>
          <cell r="Q1263" t="str">
            <v>PI</v>
          </cell>
          <cell r="R1263" t="str">
            <v>Relief man 
(multi skill operator for `Recovery absent &amp; Delay`)</v>
          </cell>
          <cell r="S1263" t="str">
            <v>PERMANENT</v>
          </cell>
          <cell r="T1263" t="str">
            <v>PRM</v>
          </cell>
          <cell r="U1263" t="str">
            <v>OPT</v>
          </cell>
          <cell r="V1263" t="str">
            <v>-</v>
          </cell>
          <cell r="W1263" t="str">
            <v>P</v>
          </cell>
        </row>
        <row r="1264">
          <cell r="A1264">
            <v>365</v>
          </cell>
          <cell r="B1264" t="str">
            <v>000365</v>
          </cell>
          <cell r="C1264" t="str">
            <v>DWI FAJAR RINI</v>
          </cell>
          <cell r="D1264" t="str">
            <v>SAMI</v>
          </cell>
          <cell r="E1264" t="str">
            <v>OPT-10</v>
          </cell>
          <cell r="F1264">
            <v>37732</v>
          </cell>
          <cell r="G1264" t="str">
            <v>-</v>
          </cell>
          <cell r="H1264" t="str">
            <v>-</v>
          </cell>
          <cell r="I1264" t="str">
            <v>PRD</v>
          </cell>
          <cell r="J1264" t="str">
            <v>PRE ASSY</v>
          </cell>
          <cell r="K1264" t="str">
            <v>HONDA NES</v>
          </cell>
          <cell r="L1264" t="str">
            <v>HONDA NES</v>
          </cell>
          <cell r="M1264" t="str">
            <v>CPA HONDA NES HEV/PET</v>
          </cell>
          <cell r="N1264" t="str">
            <v>INSP CUTTING</v>
          </cell>
          <cell r="O1264" t="str">
            <v>P/A INSPECTOR</v>
          </cell>
          <cell r="P1264" t="str">
            <v>A</v>
          </cell>
          <cell r="Q1264" t="str">
            <v>PI</v>
          </cell>
          <cell r="R1264" t="str">
            <v>PA inspector
(include job checked circuit is supply to cct store)</v>
          </cell>
          <cell r="S1264" t="str">
            <v>PERMANENT</v>
          </cell>
          <cell r="T1264" t="str">
            <v>PRM</v>
          </cell>
          <cell r="U1264" t="str">
            <v>OPT</v>
          </cell>
          <cell r="V1264" t="str">
            <v>-</v>
          </cell>
          <cell r="W1264" t="str">
            <v>P</v>
          </cell>
        </row>
        <row r="1265">
          <cell r="A1265">
            <v>1275</v>
          </cell>
          <cell r="B1265" t="str">
            <v>001275</v>
          </cell>
          <cell r="C1265" t="str">
            <v>CHUSNUL CHOTIMAH</v>
          </cell>
          <cell r="D1265" t="str">
            <v>SAMI</v>
          </cell>
          <cell r="E1265" t="str">
            <v>OPT-31</v>
          </cell>
          <cell r="F1265">
            <v>37921</v>
          </cell>
          <cell r="G1265" t="str">
            <v>-</v>
          </cell>
          <cell r="H1265" t="str">
            <v>-</v>
          </cell>
          <cell r="I1265" t="str">
            <v>PRD</v>
          </cell>
          <cell r="J1265" t="str">
            <v>PRE ASSY</v>
          </cell>
          <cell r="K1265" t="str">
            <v>HONDA NES</v>
          </cell>
          <cell r="L1265" t="str">
            <v>HONDA NES</v>
          </cell>
          <cell r="M1265" t="str">
            <v>CPA HONDA NES HEV/PET</v>
          </cell>
          <cell r="N1265" t="str">
            <v>BFT</v>
          </cell>
          <cell r="O1265" t="str">
            <v>WFAP 2.2</v>
          </cell>
          <cell r="P1265" t="str">
            <v>A</v>
          </cell>
          <cell r="Q1265" t="str">
            <v>DL</v>
          </cell>
          <cell r="R1265" t="str">
            <v>Soldering, Molding, insert rubber, insert plug , etc</v>
          </cell>
          <cell r="S1265" t="str">
            <v>PERMANENT</v>
          </cell>
          <cell r="T1265" t="str">
            <v>PRM</v>
          </cell>
          <cell r="U1265" t="str">
            <v>OPT</v>
          </cell>
          <cell r="V1265" t="str">
            <v>-</v>
          </cell>
          <cell r="W1265" t="str">
            <v>P</v>
          </cell>
        </row>
        <row r="1266">
          <cell r="A1266">
            <v>5443</v>
          </cell>
          <cell r="B1266" t="str">
            <v>005443</v>
          </cell>
          <cell r="C1266" t="str">
            <v>SITI MONDOLIFAH</v>
          </cell>
          <cell r="D1266" t="str">
            <v>SAMI</v>
          </cell>
          <cell r="E1266" t="str">
            <v>OPT-128</v>
          </cell>
          <cell r="F1266">
            <v>38991</v>
          </cell>
          <cell r="G1266" t="str">
            <v>-</v>
          </cell>
          <cell r="H1266" t="str">
            <v>-</v>
          </cell>
          <cell r="I1266" t="str">
            <v>PRD</v>
          </cell>
          <cell r="J1266" t="str">
            <v>PRE ASSY</v>
          </cell>
          <cell r="K1266" t="str">
            <v>HONDA NES</v>
          </cell>
          <cell r="L1266" t="str">
            <v>HONDA NES</v>
          </cell>
          <cell r="M1266" t="str">
            <v>CPA HONDA NES HEV/PET</v>
          </cell>
          <cell r="N1266" t="str">
            <v>PRD LINE CHO</v>
          </cell>
          <cell r="O1266" t="str">
            <v>FPI LL</v>
          </cell>
          <cell r="P1266" t="str">
            <v>A</v>
          </cell>
          <cell r="Q1266" t="str">
            <v>PI</v>
          </cell>
          <cell r="R1266" t="str">
            <v>Line Leader (PI)</v>
          </cell>
          <cell r="S1266" t="str">
            <v>PERMANENT</v>
          </cell>
          <cell r="T1266" t="str">
            <v>PRM</v>
          </cell>
          <cell r="U1266" t="str">
            <v>LC</v>
          </cell>
          <cell r="V1266" t="str">
            <v>-</v>
          </cell>
          <cell r="W1266" t="str">
            <v>P</v>
          </cell>
        </row>
        <row r="1267">
          <cell r="A1267">
            <v>5493</v>
          </cell>
          <cell r="B1267" t="str">
            <v>005493</v>
          </cell>
          <cell r="C1267" t="str">
            <v>DWI FAJAR RIYANTI</v>
          </cell>
          <cell r="D1267" t="str">
            <v>SAMI</v>
          </cell>
          <cell r="E1267" t="str">
            <v>OPT-129</v>
          </cell>
          <cell r="F1267">
            <v>39022</v>
          </cell>
          <cell r="G1267" t="str">
            <v>-</v>
          </cell>
          <cell r="H1267" t="str">
            <v>-</v>
          </cell>
          <cell r="I1267" t="str">
            <v>PRD</v>
          </cell>
          <cell r="J1267" t="str">
            <v>PRE ASSY</v>
          </cell>
          <cell r="K1267" t="str">
            <v>HONDA NES</v>
          </cell>
          <cell r="L1267" t="str">
            <v>HONDA NES</v>
          </cell>
          <cell r="M1267" t="str">
            <v>CPA HONDA NES HEV/PET</v>
          </cell>
          <cell r="N1267" t="str">
            <v>INSP DOUBLE CHECK</v>
          </cell>
          <cell r="O1267" t="str">
            <v>P/A INSPECTOR</v>
          </cell>
          <cell r="P1267" t="str">
            <v>A</v>
          </cell>
          <cell r="Q1267" t="str">
            <v>PI</v>
          </cell>
          <cell r="R1267" t="str">
            <v>PA inspector
(include job checked circuit is supply to cct store)</v>
          </cell>
          <cell r="S1267" t="str">
            <v>PERMANENT</v>
          </cell>
          <cell r="T1267" t="str">
            <v>PRM</v>
          </cell>
          <cell r="U1267" t="str">
            <v>OPT</v>
          </cell>
          <cell r="V1267" t="str">
            <v>-</v>
          </cell>
          <cell r="W1267" t="str">
            <v>P</v>
          </cell>
        </row>
        <row r="1268">
          <cell r="A1268">
            <v>5835</v>
          </cell>
          <cell r="B1268" t="str">
            <v>005835</v>
          </cell>
          <cell r="C1268" t="str">
            <v>TRI SUNARTI</v>
          </cell>
          <cell r="D1268" t="str">
            <v>SAMI</v>
          </cell>
          <cell r="E1268" t="str">
            <v>OPT-135</v>
          </cell>
          <cell r="F1268">
            <v>39114</v>
          </cell>
          <cell r="G1268" t="str">
            <v>-</v>
          </cell>
          <cell r="H1268" t="str">
            <v>-</v>
          </cell>
          <cell r="I1268" t="str">
            <v>PRD</v>
          </cell>
          <cell r="J1268" t="str">
            <v>PRE ASSY</v>
          </cell>
          <cell r="K1268" t="str">
            <v>HONDA NES</v>
          </cell>
          <cell r="L1268" t="str">
            <v>HONDA NES</v>
          </cell>
          <cell r="M1268" t="str">
            <v>CPA HONDA NES HEV/PET</v>
          </cell>
          <cell r="N1268" t="str">
            <v>CUTTING AC90-3MO-07, AC81-3MO-01</v>
          </cell>
          <cell r="O1268" t="str">
            <v>CUTTING WIRE</v>
          </cell>
          <cell r="P1268" t="str">
            <v>A</v>
          </cell>
          <cell r="Q1268" t="str">
            <v>DL</v>
          </cell>
          <cell r="R1268" t="str">
            <v>Cutting Proses Wire</v>
          </cell>
          <cell r="S1268" t="str">
            <v>PERMANENT</v>
          </cell>
          <cell r="T1268" t="str">
            <v>PRM</v>
          </cell>
          <cell r="U1268" t="str">
            <v>OPT</v>
          </cell>
          <cell r="V1268" t="str">
            <v>-</v>
          </cell>
          <cell r="W1268" t="str">
            <v>P</v>
          </cell>
        </row>
        <row r="1269">
          <cell r="A1269">
            <v>5963</v>
          </cell>
          <cell r="B1269" t="str">
            <v>005963</v>
          </cell>
          <cell r="C1269" t="str">
            <v>WIJI LESTARI</v>
          </cell>
          <cell r="D1269" t="str">
            <v>SAMI</v>
          </cell>
          <cell r="E1269" t="str">
            <v>OPT-137</v>
          </cell>
          <cell r="F1269">
            <v>39129</v>
          </cell>
          <cell r="G1269" t="str">
            <v>-</v>
          </cell>
          <cell r="H1269" t="str">
            <v>-</v>
          </cell>
          <cell r="I1269" t="str">
            <v>PRD</v>
          </cell>
          <cell r="J1269" t="str">
            <v>PRE ASSY</v>
          </cell>
          <cell r="K1269" t="str">
            <v>HONDA NES</v>
          </cell>
          <cell r="L1269" t="str">
            <v>HONDA NES</v>
          </cell>
          <cell r="M1269" t="str">
            <v>CPA HONDA NES HEV/PET</v>
          </cell>
          <cell r="N1269" t="str">
            <v>INSP SILICON</v>
          </cell>
          <cell r="O1269" t="str">
            <v>P/A INSPECTOR</v>
          </cell>
          <cell r="P1269" t="str">
            <v>A</v>
          </cell>
          <cell r="Q1269" t="str">
            <v>PI</v>
          </cell>
          <cell r="R1269" t="str">
            <v>PA inspector
(include job checked circuit is supply to cct store)</v>
          </cell>
          <cell r="S1269" t="str">
            <v>PERMANENT</v>
          </cell>
          <cell r="T1269" t="str">
            <v>PRM</v>
          </cell>
          <cell r="U1269" t="str">
            <v>OPT</v>
          </cell>
          <cell r="V1269" t="str">
            <v>-</v>
          </cell>
          <cell r="W1269" t="str">
            <v>P</v>
          </cell>
        </row>
        <row r="1270">
          <cell r="A1270">
            <v>6364</v>
          </cell>
          <cell r="B1270" t="str">
            <v>006364</v>
          </cell>
          <cell r="C1270" t="str">
            <v>ISTIHANAH</v>
          </cell>
          <cell r="D1270" t="str">
            <v>SAMI</v>
          </cell>
          <cell r="E1270" t="str">
            <v>OPT-148</v>
          </cell>
          <cell r="F1270">
            <v>39279</v>
          </cell>
          <cell r="G1270" t="str">
            <v>-</v>
          </cell>
          <cell r="H1270" t="str">
            <v>-</v>
          </cell>
          <cell r="I1270" t="str">
            <v>PRD</v>
          </cell>
          <cell r="J1270" t="str">
            <v>PRE ASSY</v>
          </cell>
          <cell r="K1270" t="str">
            <v>HONDA NES</v>
          </cell>
          <cell r="L1270" t="str">
            <v>HONDA NES</v>
          </cell>
          <cell r="M1270" t="str">
            <v>CPA HONDA NES HEV/PET</v>
          </cell>
          <cell r="N1270" t="str">
            <v>CUTTING AC90-3MO-02</v>
          </cell>
          <cell r="O1270" t="str">
            <v>CUTTING WIRE</v>
          </cell>
          <cell r="P1270" t="str">
            <v>A</v>
          </cell>
          <cell r="Q1270" t="str">
            <v>DL</v>
          </cell>
          <cell r="R1270" t="str">
            <v>Cutting Proses Wire</v>
          </cell>
          <cell r="S1270" t="str">
            <v>PERMANENT</v>
          </cell>
          <cell r="T1270" t="str">
            <v>PRM</v>
          </cell>
          <cell r="U1270" t="str">
            <v>OPT</v>
          </cell>
          <cell r="V1270" t="str">
            <v>-</v>
          </cell>
          <cell r="W1270" t="str">
            <v>P</v>
          </cell>
        </row>
        <row r="1271">
          <cell r="A1271">
            <v>8834</v>
          </cell>
          <cell r="B1271" t="str">
            <v>008834</v>
          </cell>
          <cell r="C1271" t="str">
            <v>LULUK ATUL FATKHIYYAH</v>
          </cell>
          <cell r="D1271" t="str">
            <v>SAMI</v>
          </cell>
          <cell r="E1271" t="str">
            <v>OPT-195</v>
          </cell>
          <cell r="F1271">
            <v>39937</v>
          </cell>
          <cell r="G1271" t="str">
            <v>-</v>
          </cell>
          <cell r="H1271" t="str">
            <v>-</v>
          </cell>
          <cell r="I1271" t="str">
            <v>PRD</v>
          </cell>
          <cell r="J1271" t="str">
            <v>PRE ASSY</v>
          </cell>
          <cell r="K1271" t="str">
            <v>HONDA NES</v>
          </cell>
          <cell r="L1271" t="str">
            <v>HONDA NES</v>
          </cell>
          <cell r="M1271" t="str">
            <v>CPA HONDA NES HEV/PET</v>
          </cell>
          <cell r="N1271" t="str">
            <v>CUTTING AC90-3MO-05</v>
          </cell>
          <cell r="O1271" t="str">
            <v>CUTTING WIRE</v>
          </cell>
          <cell r="P1271" t="str">
            <v>A</v>
          </cell>
          <cell r="Q1271" t="str">
            <v>DL</v>
          </cell>
          <cell r="R1271" t="str">
            <v>Cutting Proses Wire</v>
          </cell>
          <cell r="S1271" t="str">
            <v>PERMANENT</v>
          </cell>
          <cell r="T1271" t="str">
            <v>PRM</v>
          </cell>
          <cell r="U1271" t="str">
            <v>OPT</v>
          </cell>
          <cell r="V1271" t="str">
            <v>-</v>
          </cell>
          <cell r="W1271" t="str">
            <v>P</v>
          </cell>
        </row>
        <row r="1272">
          <cell r="A1272">
            <v>8939</v>
          </cell>
          <cell r="B1272" t="str">
            <v>008939</v>
          </cell>
          <cell r="C1272" t="str">
            <v>SITI ROKHANA</v>
          </cell>
          <cell r="D1272" t="str">
            <v>SAMI</v>
          </cell>
          <cell r="E1272" t="str">
            <v>OPT-198</v>
          </cell>
          <cell r="F1272">
            <v>39966</v>
          </cell>
          <cell r="G1272" t="str">
            <v>-</v>
          </cell>
          <cell r="H1272" t="str">
            <v>-</v>
          </cell>
          <cell r="I1272" t="str">
            <v>PRD</v>
          </cell>
          <cell r="J1272" t="str">
            <v>PRE ASSY</v>
          </cell>
          <cell r="K1272" t="str">
            <v>HONDA NES</v>
          </cell>
          <cell r="L1272" t="str">
            <v>HONDA NES</v>
          </cell>
          <cell r="M1272" t="str">
            <v>CPA HONDA NES HEV/PET</v>
          </cell>
          <cell r="N1272" t="str">
            <v>INSP CUTTING</v>
          </cell>
          <cell r="O1272" t="str">
            <v>P/A INSPECTOR</v>
          </cell>
          <cell r="P1272" t="str">
            <v>A</v>
          </cell>
          <cell r="Q1272" t="str">
            <v>PI</v>
          </cell>
          <cell r="R1272" t="str">
            <v>PA inspector
(include job checked circuit is supply to cct store)</v>
          </cell>
          <cell r="S1272" t="str">
            <v>PERMANENT</v>
          </cell>
          <cell r="T1272" t="str">
            <v>PRM</v>
          </cell>
          <cell r="U1272" t="str">
            <v>OPT</v>
          </cell>
          <cell r="V1272" t="str">
            <v>-</v>
          </cell>
          <cell r="W1272" t="str">
            <v>P</v>
          </cell>
        </row>
        <row r="1273">
          <cell r="A1273">
            <v>8957</v>
          </cell>
          <cell r="B1273" t="str">
            <v>008957</v>
          </cell>
          <cell r="C1273" t="str">
            <v>SUMIATUN</v>
          </cell>
          <cell r="D1273" t="str">
            <v>SAMI</v>
          </cell>
          <cell r="E1273" t="str">
            <v>OPT-199</v>
          </cell>
          <cell r="F1273">
            <v>39968</v>
          </cell>
          <cell r="G1273" t="str">
            <v>-</v>
          </cell>
          <cell r="H1273" t="str">
            <v>-</v>
          </cell>
          <cell r="I1273" t="str">
            <v>PRD</v>
          </cell>
          <cell r="J1273" t="str">
            <v>PRE ASSY</v>
          </cell>
          <cell r="K1273" t="str">
            <v>HONDA NES</v>
          </cell>
          <cell r="L1273" t="str">
            <v>HONDA NES</v>
          </cell>
          <cell r="M1273" t="str">
            <v>CPA HONDA NES HEV/PET</v>
          </cell>
          <cell r="N1273" t="str">
            <v>SUB LINE CHO</v>
          </cell>
          <cell r="O1273" t="str">
            <v>GL</v>
          </cell>
          <cell r="P1273" t="str">
            <v>A</v>
          </cell>
          <cell r="Q1273" t="str">
            <v>PI</v>
          </cell>
          <cell r="R1273" t="str">
            <v>GL</v>
          </cell>
          <cell r="S1273" t="str">
            <v>PERMANENT</v>
          </cell>
          <cell r="T1273" t="str">
            <v>PRM</v>
          </cell>
          <cell r="U1273" t="str">
            <v>SLC</v>
          </cell>
          <cell r="V1273" t="str">
            <v>-</v>
          </cell>
          <cell r="W1273" t="str">
            <v>P</v>
          </cell>
        </row>
        <row r="1274">
          <cell r="A1274">
            <v>10496</v>
          </cell>
          <cell r="B1274" t="str">
            <v>010496</v>
          </cell>
          <cell r="C1274" t="str">
            <v>BETI WIDIYASTUTI</v>
          </cell>
          <cell r="D1274" t="str">
            <v>SAMI</v>
          </cell>
          <cell r="E1274" t="str">
            <v>OPT-273</v>
          </cell>
          <cell r="F1274">
            <v>40535</v>
          </cell>
          <cell r="G1274" t="str">
            <v>-</v>
          </cell>
          <cell r="H1274" t="str">
            <v>-</v>
          </cell>
          <cell r="I1274" t="str">
            <v>PRD</v>
          </cell>
          <cell r="J1274" t="str">
            <v>PRE ASSY</v>
          </cell>
          <cell r="K1274" t="str">
            <v>HONDA NES</v>
          </cell>
          <cell r="L1274" t="str">
            <v>HONDA NES</v>
          </cell>
          <cell r="M1274" t="str">
            <v>CPA HONDA NES HEV/PET</v>
          </cell>
          <cell r="N1274" t="str">
            <v>INSP CUTTING</v>
          </cell>
          <cell r="O1274" t="str">
            <v>P/A INSPECTOR</v>
          </cell>
          <cell r="P1274" t="str">
            <v>A</v>
          </cell>
          <cell r="Q1274" t="str">
            <v>PI</v>
          </cell>
          <cell r="R1274" t="str">
            <v>PA inspector
(include job checked circuit is supply to cct store)</v>
          </cell>
          <cell r="S1274" t="str">
            <v>PERMANENT</v>
          </cell>
          <cell r="T1274" t="str">
            <v>PRM</v>
          </cell>
          <cell r="U1274" t="str">
            <v>OPT</v>
          </cell>
          <cell r="V1274" t="str">
            <v>-</v>
          </cell>
          <cell r="W1274" t="str">
            <v>P</v>
          </cell>
        </row>
        <row r="1275">
          <cell r="A1275">
            <v>10502</v>
          </cell>
          <cell r="B1275" t="str">
            <v>010502</v>
          </cell>
          <cell r="C1275" t="str">
            <v>FANY LISTRI ANY</v>
          </cell>
          <cell r="D1275" t="str">
            <v>SAMI</v>
          </cell>
          <cell r="E1275" t="str">
            <v>OPT-273</v>
          </cell>
          <cell r="F1275">
            <v>40535</v>
          </cell>
          <cell r="G1275" t="str">
            <v>-</v>
          </cell>
          <cell r="H1275" t="str">
            <v>-</v>
          </cell>
          <cell r="I1275" t="str">
            <v>PRD</v>
          </cell>
          <cell r="J1275" t="str">
            <v>PRE ASSY</v>
          </cell>
          <cell r="K1275" t="str">
            <v>HONDA NES</v>
          </cell>
          <cell r="L1275" t="str">
            <v>HONDA NES</v>
          </cell>
          <cell r="M1275" t="str">
            <v>CPA HONDA NES HEV/PET</v>
          </cell>
          <cell r="N1275" t="str">
            <v>BFT</v>
          </cell>
          <cell r="O1275" t="str">
            <v>WFAP 2.2</v>
          </cell>
          <cell r="P1275" t="str">
            <v>A</v>
          </cell>
          <cell r="Q1275" t="str">
            <v>DL</v>
          </cell>
          <cell r="R1275" t="str">
            <v>Soldering, Molding, insert rubber, insert plug , etc</v>
          </cell>
          <cell r="S1275" t="str">
            <v>PERMANENT</v>
          </cell>
          <cell r="T1275" t="str">
            <v>PRM</v>
          </cell>
          <cell r="U1275" t="str">
            <v>OPT</v>
          </cell>
          <cell r="V1275" t="str">
            <v>-</v>
          </cell>
          <cell r="W1275" t="str">
            <v>P</v>
          </cell>
        </row>
        <row r="1276">
          <cell r="A1276">
            <v>10540</v>
          </cell>
          <cell r="B1276" t="str">
            <v>010540</v>
          </cell>
          <cell r="C1276" t="str">
            <v>ANA RAHAYU</v>
          </cell>
          <cell r="D1276" t="str">
            <v>SAMI</v>
          </cell>
          <cell r="E1276" t="str">
            <v>OPT-275</v>
          </cell>
          <cell r="F1276">
            <v>40542</v>
          </cell>
          <cell r="G1276" t="str">
            <v>-</v>
          </cell>
          <cell r="H1276" t="str">
            <v>-</v>
          </cell>
          <cell r="I1276" t="str">
            <v>PRD</v>
          </cell>
          <cell r="J1276" t="str">
            <v>PRE ASSY</v>
          </cell>
          <cell r="K1276" t="str">
            <v>HONDA NES</v>
          </cell>
          <cell r="L1276" t="str">
            <v>HONDA NES</v>
          </cell>
          <cell r="M1276" t="str">
            <v>CPA HONDA NES HEV/PET</v>
          </cell>
          <cell r="N1276" t="str">
            <v>CUTTING AC90-3MO-06</v>
          </cell>
          <cell r="O1276" t="str">
            <v>CUTTING WIRE</v>
          </cell>
          <cell r="P1276" t="str">
            <v>A</v>
          </cell>
          <cell r="Q1276" t="str">
            <v>DL</v>
          </cell>
          <cell r="R1276" t="str">
            <v>Cutting Proses Wire</v>
          </cell>
          <cell r="S1276" t="str">
            <v>PERMANENT</v>
          </cell>
          <cell r="T1276" t="str">
            <v>PRM</v>
          </cell>
          <cell r="U1276" t="str">
            <v>OPT</v>
          </cell>
          <cell r="V1276" t="str">
            <v>-</v>
          </cell>
          <cell r="W1276" t="str">
            <v>P</v>
          </cell>
        </row>
        <row r="1277">
          <cell r="A1277">
            <v>11645</v>
          </cell>
          <cell r="B1277" t="str">
            <v>011645</v>
          </cell>
          <cell r="C1277" t="str">
            <v>YETTI APRILLIANINGSIH</v>
          </cell>
          <cell r="D1277" t="str">
            <v>SAMI</v>
          </cell>
          <cell r="E1277" t="str">
            <v>OPT-307</v>
          </cell>
          <cell r="F1277">
            <v>40707</v>
          </cell>
          <cell r="G1277" t="str">
            <v>-</v>
          </cell>
          <cell r="H1277" t="str">
            <v>-</v>
          </cell>
          <cell r="I1277" t="str">
            <v>PRD</v>
          </cell>
          <cell r="J1277" t="str">
            <v>PRE ASSY</v>
          </cell>
          <cell r="K1277" t="str">
            <v>HONDA NES</v>
          </cell>
          <cell r="L1277" t="str">
            <v>HONDA NES</v>
          </cell>
          <cell r="M1277" t="str">
            <v>CPA HONDA NES HEV/PET</v>
          </cell>
          <cell r="N1277" t="str">
            <v>INSP CUTTING</v>
          </cell>
          <cell r="O1277" t="str">
            <v>P/A INSPECTOR</v>
          </cell>
          <cell r="P1277" t="str">
            <v>A</v>
          </cell>
          <cell r="Q1277" t="str">
            <v>PI</v>
          </cell>
          <cell r="R1277" t="str">
            <v>PA inspector
(include job checked circuit is supply to cct store)</v>
          </cell>
          <cell r="S1277" t="str">
            <v>PERMANENT</v>
          </cell>
          <cell r="T1277" t="str">
            <v>PRM</v>
          </cell>
          <cell r="U1277" t="str">
            <v>OPT</v>
          </cell>
          <cell r="V1277" t="str">
            <v>-</v>
          </cell>
          <cell r="W1277" t="str">
            <v>P</v>
          </cell>
        </row>
        <row r="1278">
          <cell r="A1278">
            <v>11820</v>
          </cell>
          <cell r="B1278" t="str">
            <v>011820</v>
          </cell>
          <cell r="C1278" t="str">
            <v>LIYA SETIYANINGSIH</v>
          </cell>
          <cell r="D1278" t="str">
            <v>SAMI</v>
          </cell>
          <cell r="E1278" t="str">
            <v>OPT-309</v>
          </cell>
          <cell r="F1278">
            <v>40721</v>
          </cell>
          <cell r="G1278" t="str">
            <v>-</v>
          </cell>
          <cell r="H1278" t="str">
            <v>-</v>
          </cell>
          <cell r="I1278" t="str">
            <v>PRD</v>
          </cell>
          <cell r="J1278" t="str">
            <v>PRE ASSY</v>
          </cell>
          <cell r="K1278" t="str">
            <v>HONDA NES</v>
          </cell>
          <cell r="L1278" t="str">
            <v>HONDA NES</v>
          </cell>
          <cell r="M1278" t="str">
            <v>CPA HONDA NES HEV/PET</v>
          </cell>
          <cell r="N1278" t="str">
            <v>CUTTING AC90-3MO-03</v>
          </cell>
          <cell r="O1278" t="str">
            <v>CUTTING WIRE</v>
          </cell>
          <cell r="P1278" t="str">
            <v>A</v>
          </cell>
          <cell r="Q1278" t="str">
            <v>DL</v>
          </cell>
          <cell r="R1278" t="str">
            <v>Cutting Proses Wire</v>
          </cell>
          <cell r="S1278" t="str">
            <v>PERMANENT</v>
          </cell>
          <cell r="T1278" t="str">
            <v>PRM</v>
          </cell>
          <cell r="U1278" t="str">
            <v>OPT</v>
          </cell>
          <cell r="V1278" t="str">
            <v>-</v>
          </cell>
          <cell r="W1278" t="str">
            <v>P</v>
          </cell>
        </row>
        <row r="1279">
          <cell r="A1279">
            <v>12743</v>
          </cell>
          <cell r="B1279" t="str">
            <v>012743</v>
          </cell>
          <cell r="C1279" t="str">
            <v>SITI KHADARIYAH</v>
          </cell>
          <cell r="D1279" t="str">
            <v>SAMI</v>
          </cell>
          <cell r="E1279" t="str">
            <v>OPT-320</v>
          </cell>
          <cell r="F1279">
            <v>40819</v>
          </cell>
          <cell r="G1279" t="str">
            <v>-</v>
          </cell>
          <cell r="H1279" t="str">
            <v>-</v>
          </cell>
          <cell r="I1279" t="str">
            <v>PRD</v>
          </cell>
          <cell r="J1279" t="str">
            <v>PRE ASSY</v>
          </cell>
          <cell r="K1279" t="str">
            <v>HONDA NES</v>
          </cell>
          <cell r="L1279" t="str">
            <v>HONDA NES</v>
          </cell>
          <cell r="M1279" t="str">
            <v>CPA HONDA NES HEV/PET</v>
          </cell>
          <cell r="N1279" t="str">
            <v>INSP CUTTING</v>
          </cell>
          <cell r="O1279" t="str">
            <v>P/A INSPECTOR</v>
          </cell>
          <cell r="P1279" t="str">
            <v>A</v>
          </cell>
          <cell r="Q1279" t="str">
            <v>PI</v>
          </cell>
          <cell r="R1279" t="str">
            <v>PA inspector
(include job checked circuit is supply to cct store)</v>
          </cell>
          <cell r="S1279" t="str">
            <v>PERMANENT</v>
          </cell>
          <cell r="T1279" t="str">
            <v>PRM</v>
          </cell>
          <cell r="U1279" t="str">
            <v>OPT</v>
          </cell>
          <cell r="V1279" t="str">
            <v>-</v>
          </cell>
          <cell r="W1279" t="str">
            <v>P</v>
          </cell>
        </row>
        <row r="1280">
          <cell r="A1280">
            <v>20977</v>
          </cell>
          <cell r="B1280" t="str">
            <v>020977</v>
          </cell>
          <cell r="C1280" t="str">
            <v>IDA FARIKHAH</v>
          </cell>
          <cell r="D1280" t="str">
            <v>SAMI</v>
          </cell>
          <cell r="E1280" t="str">
            <v>OPT-513</v>
          </cell>
          <cell r="F1280">
            <v>42674</v>
          </cell>
          <cell r="G1280" t="str">
            <v>-</v>
          </cell>
          <cell r="H1280" t="str">
            <v>-</v>
          </cell>
          <cell r="I1280" t="str">
            <v>PRD</v>
          </cell>
          <cell r="J1280" t="str">
            <v>PRE ASSY</v>
          </cell>
          <cell r="K1280" t="str">
            <v>HONDA NES</v>
          </cell>
          <cell r="L1280" t="str">
            <v>HONDA NES</v>
          </cell>
          <cell r="M1280" t="str">
            <v>CPA HONDA NES HEV/PET</v>
          </cell>
          <cell r="N1280" t="str">
            <v>BFT</v>
          </cell>
          <cell r="O1280" t="str">
            <v>WFAP 2.2</v>
          </cell>
          <cell r="P1280" t="str">
            <v>A</v>
          </cell>
          <cell r="Q1280" t="str">
            <v>DL</v>
          </cell>
          <cell r="R1280" t="str">
            <v>Soldering, Molding, insert rubber, insert plug , etc</v>
          </cell>
          <cell r="S1280" t="str">
            <v>PERMANENT</v>
          </cell>
          <cell r="T1280" t="str">
            <v>PRM</v>
          </cell>
          <cell r="U1280" t="str">
            <v>OPT</v>
          </cell>
          <cell r="V1280" t="str">
            <v>-</v>
          </cell>
          <cell r="W1280" t="str">
            <v>P</v>
          </cell>
        </row>
        <row r="1281">
          <cell r="A1281" t="str">
            <v>B02497</v>
          </cell>
          <cell r="B1281" t="str">
            <v>B02497</v>
          </cell>
          <cell r="C1281" t="str">
            <v>ENI MARLINA</v>
          </cell>
          <cell r="D1281" t="str">
            <v>SAMI</v>
          </cell>
          <cell r="E1281" t="str">
            <v>BBF-113</v>
          </cell>
          <cell r="F1281">
            <v>41835</v>
          </cell>
          <cell r="G1281" t="str">
            <v>-</v>
          </cell>
          <cell r="H1281" t="str">
            <v>-</v>
          </cell>
          <cell r="I1281" t="str">
            <v>PRD</v>
          </cell>
          <cell r="J1281" t="str">
            <v>PRE ASSY</v>
          </cell>
          <cell r="K1281" t="str">
            <v>HONDA NES</v>
          </cell>
          <cell r="L1281" t="str">
            <v>HONDA NES</v>
          </cell>
          <cell r="M1281" t="str">
            <v>CPA HONDA NES HEV/PET</v>
          </cell>
          <cell r="N1281" t="str">
            <v>BM3-3MO-01</v>
          </cell>
          <cell r="O1281" t="str">
            <v>BONDER</v>
          </cell>
          <cell r="P1281" t="str">
            <v>A</v>
          </cell>
          <cell r="Q1281" t="str">
            <v>DL</v>
          </cell>
          <cell r="R1281" t="str">
            <v>Jointing process (bonder process)</v>
          </cell>
          <cell r="S1281" t="str">
            <v>PERMANENT</v>
          </cell>
          <cell r="T1281" t="str">
            <v>PRM</v>
          </cell>
          <cell r="U1281" t="str">
            <v>OPT</v>
          </cell>
          <cell r="V1281" t="str">
            <v>-</v>
          </cell>
          <cell r="W1281" t="str">
            <v>P</v>
          </cell>
        </row>
        <row r="1282">
          <cell r="A1282">
            <v>439</v>
          </cell>
          <cell r="B1282" t="str">
            <v>000439</v>
          </cell>
          <cell r="C1282" t="str">
            <v>IDA NASRIA</v>
          </cell>
          <cell r="D1282" t="str">
            <v>SAMI</v>
          </cell>
          <cell r="E1282" t="str">
            <v>OPT-12</v>
          </cell>
          <cell r="F1282">
            <v>37746</v>
          </cell>
          <cell r="G1282" t="str">
            <v>-</v>
          </cell>
          <cell r="H1282" t="str">
            <v>-</v>
          </cell>
          <cell r="I1282" t="str">
            <v>PRD</v>
          </cell>
          <cell r="J1282" t="str">
            <v>PRE ASSY</v>
          </cell>
          <cell r="K1282" t="str">
            <v>HONDA NES</v>
          </cell>
          <cell r="L1282" t="str">
            <v>HONDA NES</v>
          </cell>
          <cell r="M1282" t="str">
            <v>CPA HONDA NES HEV/PET</v>
          </cell>
          <cell r="N1282" t="str">
            <v>CUTTING AC90-3MO-02</v>
          </cell>
          <cell r="O1282" t="str">
            <v>CUTTING WIRE</v>
          </cell>
          <cell r="P1282" t="str">
            <v>B</v>
          </cell>
          <cell r="Q1282" t="str">
            <v>DL</v>
          </cell>
          <cell r="R1282" t="str">
            <v>Cutting Proses Wire</v>
          </cell>
          <cell r="S1282" t="str">
            <v>PERMANENT</v>
          </cell>
          <cell r="T1282" t="str">
            <v>PRM</v>
          </cell>
          <cell r="U1282" t="str">
            <v>OPT</v>
          </cell>
          <cell r="V1282" t="str">
            <v>-</v>
          </cell>
          <cell r="W1282" t="str">
            <v>P</v>
          </cell>
        </row>
        <row r="1283">
          <cell r="A1283">
            <v>454</v>
          </cell>
          <cell r="B1283" t="str">
            <v>000454</v>
          </cell>
          <cell r="C1283" t="str">
            <v>NUR QOMARIYAH</v>
          </cell>
          <cell r="D1283" t="str">
            <v>SAMI</v>
          </cell>
          <cell r="E1283" t="str">
            <v>OPT-12</v>
          </cell>
          <cell r="F1283">
            <v>37746</v>
          </cell>
          <cell r="G1283" t="str">
            <v>-</v>
          </cell>
          <cell r="H1283" t="str">
            <v>-</v>
          </cell>
          <cell r="I1283" t="str">
            <v>PRD</v>
          </cell>
          <cell r="J1283" t="str">
            <v>PRE ASSY</v>
          </cell>
          <cell r="K1283" t="str">
            <v>HONDA NES</v>
          </cell>
          <cell r="L1283" t="str">
            <v>HONDA NES</v>
          </cell>
          <cell r="M1283" t="str">
            <v>CPA HONDA NES HEV/PET</v>
          </cell>
          <cell r="N1283" t="str">
            <v>INSP CUTTING</v>
          </cell>
          <cell r="O1283" t="str">
            <v>P/A INSPECTOR</v>
          </cell>
          <cell r="P1283" t="str">
            <v>B</v>
          </cell>
          <cell r="Q1283" t="str">
            <v>PI</v>
          </cell>
          <cell r="R1283" t="str">
            <v>PA inspector
(include job checked circuit is supply to cct store)</v>
          </cell>
          <cell r="S1283" t="str">
            <v>PERMANENT</v>
          </cell>
          <cell r="T1283" t="str">
            <v>PRM</v>
          </cell>
          <cell r="U1283" t="str">
            <v>OPT</v>
          </cell>
          <cell r="V1283" t="str">
            <v>-</v>
          </cell>
          <cell r="W1283" t="str">
            <v>P</v>
          </cell>
        </row>
        <row r="1284">
          <cell r="A1284">
            <v>901</v>
          </cell>
          <cell r="B1284" t="str">
            <v>000901</v>
          </cell>
          <cell r="C1284" t="str">
            <v>SRI WAHYUNI</v>
          </cell>
          <cell r="D1284" t="str">
            <v>SAMI</v>
          </cell>
          <cell r="E1284" t="str">
            <v>OPT-23</v>
          </cell>
          <cell r="F1284">
            <v>37858</v>
          </cell>
          <cell r="G1284" t="str">
            <v>-</v>
          </cell>
          <cell r="H1284" t="str">
            <v>-</v>
          </cell>
          <cell r="I1284" t="str">
            <v>PRD</v>
          </cell>
          <cell r="J1284" t="str">
            <v>PRE ASSY</v>
          </cell>
          <cell r="K1284" t="str">
            <v>HONDA NES</v>
          </cell>
          <cell r="L1284" t="str">
            <v>HONDA NES</v>
          </cell>
          <cell r="M1284" t="str">
            <v>CPA HONDA NES HEV/PET</v>
          </cell>
          <cell r="N1284" t="str">
            <v>BFT</v>
          </cell>
          <cell r="O1284" t="str">
            <v>WFAP 2.2</v>
          </cell>
          <cell r="P1284" t="str">
            <v>B</v>
          </cell>
          <cell r="Q1284" t="str">
            <v>DL</v>
          </cell>
          <cell r="R1284" t="str">
            <v>Soldering, Molding, insert rubber, insert plug , etc</v>
          </cell>
          <cell r="S1284" t="str">
            <v>PERMANENT</v>
          </cell>
          <cell r="T1284" t="str">
            <v>PRM</v>
          </cell>
          <cell r="U1284" t="str">
            <v>OPT</v>
          </cell>
          <cell r="V1284" t="str">
            <v>-</v>
          </cell>
          <cell r="W1284" t="str">
            <v>P</v>
          </cell>
        </row>
        <row r="1285">
          <cell r="A1285">
            <v>951</v>
          </cell>
          <cell r="B1285" t="str">
            <v>000951</v>
          </cell>
          <cell r="C1285" t="str">
            <v>MUNTAPIAH</v>
          </cell>
          <cell r="D1285" t="str">
            <v>SAMI</v>
          </cell>
          <cell r="E1285" t="str">
            <v>OPT-24</v>
          </cell>
          <cell r="F1285">
            <v>37865</v>
          </cell>
          <cell r="G1285" t="str">
            <v>-</v>
          </cell>
          <cell r="H1285" t="str">
            <v>-</v>
          </cell>
          <cell r="I1285" t="str">
            <v>PRD</v>
          </cell>
          <cell r="J1285" t="str">
            <v>PRE ASSY</v>
          </cell>
          <cell r="K1285" t="str">
            <v>HONDA NES</v>
          </cell>
          <cell r="L1285" t="str">
            <v>HONDA NES</v>
          </cell>
          <cell r="M1285" t="str">
            <v>CPA HONDA NES HEV/PET</v>
          </cell>
          <cell r="N1285" t="str">
            <v>SUB LINE CHO</v>
          </cell>
          <cell r="O1285" t="str">
            <v>GL</v>
          </cell>
          <cell r="P1285" t="str">
            <v>B</v>
          </cell>
          <cell r="Q1285" t="str">
            <v>PI</v>
          </cell>
          <cell r="R1285" t="str">
            <v>GL</v>
          </cell>
          <cell r="S1285" t="str">
            <v>PERMANENT</v>
          </cell>
          <cell r="T1285" t="str">
            <v>PRM</v>
          </cell>
          <cell r="U1285" t="str">
            <v>SLC</v>
          </cell>
          <cell r="V1285" t="str">
            <v>-</v>
          </cell>
          <cell r="W1285" t="str">
            <v>P</v>
          </cell>
        </row>
        <row r="1286">
          <cell r="A1286">
            <v>1045</v>
          </cell>
          <cell r="B1286" t="str">
            <v>001045</v>
          </cell>
          <cell r="C1286" t="str">
            <v>ENI DWI PURYANTI</v>
          </cell>
          <cell r="D1286" t="str">
            <v>SAMI</v>
          </cell>
          <cell r="E1286" t="str">
            <v>OPT-26</v>
          </cell>
          <cell r="F1286">
            <v>37879</v>
          </cell>
          <cell r="G1286" t="str">
            <v>-</v>
          </cell>
          <cell r="H1286" t="str">
            <v>-</v>
          </cell>
          <cell r="I1286" t="str">
            <v>PRD</v>
          </cell>
          <cell r="J1286" t="str">
            <v>PRE ASSY</v>
          </cell>
          <cell r="K1286" t="str">
            <v>HONDA NES</v>
          </cell>
          <cell r="L1286" t="str">
            <v>HONDA NES</v>
          </cell>
          <cell r="M1286" t="str">
            <v>CPA HONDA NES HEV/PET</v>
          </cell>
          <cell r="N1286" t="str">
            <v>INSP CUTTING</v>
          </cell>
          <cell r="O1286" t="str">
            <v>P/A INSPECTOR</v>
          </cell>
          <cell r="P1286" t="str">
            <v>B</v>
          </cell>
          <cell r="Q1286" t="str">
            <v>PI</v>
          </cell>
          <cell r="R1286" t="str">
            <v>PA inspector
(include job checked circuit is supply to cct store)</v>
          </cell>
          <cell r="S1286" t="str">
            <v>PERMANENT</v>
          </cell>
          <cell r="T1286" t="str">
            <v>PRM</v>
          </cell>
          <cell r="U1286" t="str">
            <v>OPT</v>
          </cell>
          <cell r="V1286" t="str">
            <v>-</v>
          </cell>
          <cell r="W1286" t="str">
            <v>P</v>
          </cell>
        </row>
        <row r="1287">
          <cell r="A1287">
            <v>1143</v>
          </cell>
          <cell r="B1287" t="str">
            <v>001143</v>
          </cell>
          <cell r="C1287" t="str">
            <v>ENDANG SARWITRI</v>
          </cell>
          <cell r="D1287" t="str">
            <v>SAMI</v>
          </cell>
          <cell r="E1287" t="str">
            <v>OPT-28</v>
          </cell>
          <cell r="F1287">
            <v>37900</v>
          </cell>
          <cell r="G1287" t="str">
            <v>-</v>
          </cell>
          <cell r="H1287" t="str">
            <v>-</v>
          </cell>
          <cell r="I1287" t="str">
            <v>PRD</v>
          </cell>
          <cell r="J1287" t="str">
            <v>PRE ASSY</v>
          </cell>
          <cell r="K1287" t="str">
            <v>HONDA NES</v>
          </cell>
          <cell r="L1287" t="str">
            <v>HONDA NES</v>
          </cell>
          <cell r="M1287" t="str">
            <v>CPA HONDA NES HEV/PET</v>
          </cell>
          <cell r="N1287" t="str">
            <v>INSP CUTTING</v>
          </cell>
          <cell r="O1287" t="str">
            <v>P/A INSPECTOR</v>
          </cell>
          <cell r="P1287" t="str">
            <v>B</v>
          </cell>
          <cell r="Q1287" t="str">
            <v>PI</v>
          </cell>
          <cell r="R1287" t="str">
            <v>PA inspector
(include job checked circuit is supply to cct store)</v>
          </cell>
          <cell r="S1287" t="str">
            <v>PERMANENT</v>
          </cell>
          <cell r="T1287" t="str">
            <v>PRM</v>
          </cell>
          <cell r="U1287" t="str">
            <v>OPT</v>
          </cell>
          <cell r="V1287" t="str">
            <v>-</v>
          </cell>
          <cell r="W1287" t="str">
            <v>P</v>
          </cell>
        </row>
        <row r="1288">
          <cell r="A1288">
            <v>1229</v>
          </cell>
          <cell r="B1288" t="str">
            <v>001229</v>
          </cell>
          <cell r="C1288" t="str">
            <v>SULIYANINGSIH</v>
          </cell>
          <cell r="D1288" t="str">
            <v>SAMI</v>
          </cell>
          <cell r="E1288" t="str">
            <v>OPT-30</v>
          </cell>
          <cell r="F1288">
            <v>37914</v>
          </cell>
          <cell r="G1288" t="str">
            <v>-</v>
          </cell>
          <cell r="H1288" t="str">
            <v>-</v>
          </cell>
          <cell r="I1288" t="str">
            <v>PRD</v>
          </cell>
          <cell r="J1288" t="str">
            <v>PRE ASSY</v>
          </cell>
          <cell r="K1288" t="str">
            <v>HONDA NES</v>
          </cell>
          <cell r="L1288" t="str">
            <v>HONDA NES</v>
          </cell>
          <cell r="M1288" t="str">
            <v>CPA HONDA NES HEV/PET</v>
          </cell>
          <cell r="N1288" t="str">
            <v>BFT</v>
          </cell>
          <cell r="O1288" t="str">
            <v>WFAP 2.2</v>
          </cell>
          <cell r="P1288" t="str">
            <v>B</v>
          </cell>
          <cell r="Q1288" t="str">
            <v>DL</v>
          </cell>
          <cell r="R1288" t="str">
            <v>Soldering, Molding, insert rubber, insert plug , etc</v>
          </cell>
          <cell r="S1288" t="str">
            <v>PERMANENT</v>
          </cell>
          <cell r="T1288" t="str">
            <v>PRM</v>
          </cell>
          <cell r="U1288" t="str">
            <v>OPT</v>
          </cell>
          <cell r="V1288" t="str">
            <v>-</v>
          </cell>
          <cell r="W1288" t="str">
            <v>P</v>
          </cell>
        </row>
        <row r="1289">
          <cell r="A1289">
            <v>1314</v>
          </cell>
          <cell r="B1289" t="str">
            <v>001314</v>
          </cell>
          <cell r="C1289" t="str">
            <v>DARYATI</v>
          </cell>
          <cell r="D1289" t="str">
            <v>SAMI</v>
          </cell>
          <cell r="E1289" t="str">
            <v>OPT-32</v>
          </cell>
          <cell r="F1289">
            <v>37928</v>
          </cell>
          <cell r="G1289" t="str">
            <v>-</v>
          </cell>
          <cell r="H1289" t="str">
            <v>-</v>
          </cell>
          <cell r="I1289" t="str">
            <v>PRD</v>
          </cell>
          <cell r="J1289" t="str">
            <v>PRE ASSY</v>
          </cell>
          <cell r="K1289" t="str">
            <v>HONDA NES</v>
          </cell>
          <cell r="L1289" t="str">
            <v>HONDA NES</v>
          </cell>
          <cell r="M1289" t="str">
            <v>CPA HONDA NES HEV/PET</v>
          </cell>
          <cell r="N1289" t="str">
            <v>CUTTING AC90-3MO-06</v>
          </cell>
          <cell r="O1289" t="str">
            <v>CUTTING WIRE</v>
          </cell>
          <cell r="P1289" t="str">
            <v>B</v>
          </cell>
          <cell r="Q1289" t="str">
            <v>DL</v>
          </cell>
          <cell r="R1289" t="str">
            <v>Cutting Proses Wire</v>
          </cell>
          <cell r="S1289" t="str">
            <v>PERMANENT</v>
          </cell>
          <cell r="T1289" t="str">
            <v>PRM</v>
          </cell>
          <cell r="U1289" t="str">
            <v>OPT</v>
          </cell>
          <cell r="V1289" t="str">
            <v>-</v>
          </cell>
          <cell r="W1289" t="str">
            <v>P</v>
          </cell>
        </row>
        <row r="1290">
          <cell r="A1290">
            <v>5441</v>
          </cell>
          <cell r="B1290" t="str">
            <v>005441</v>
          </cell>
          <cell r="C1290" t="str">
            <v>SITI KOMARIYAH</v>
          </cell>
          <cell r="D1290" t="str">
            <v>SAMI</v>
          </cell>
          <cell r="E1290" t="str">
            <v>OPT-128</v>
          </cell>
          <cell r="F1290">
            <v>38991</v>
          </cell>
          <cell r="G1290" t="str">
            <v>-</v>
          </cell>
          <cell r="H1290" t="str">
            <v>-</v>
          </cell>
          <cell r="I1290" t="str">
            <v>PRD</v>
          </cell>
          <cell r="J1290" t="str">
            <v>PRE ASSY</v>
          </cell>
          <cell r="K1290" t="str">
            <v>HONDA NES</v>
          </cell>
          <cell r="L1290" t="str">
            <v>HONDA NES</v>
          </cell>
          <cell r="M1290" t="str">
            <v>CPA HONDA NES HEV/PET</v>
          </cell>
          <cell r="N1290" t="str">
            <v>PRD LINE CHO</v>
          </cell>
          <cell r="O1290" t="str">
            <v>FPI LL</v>
          </cell>
          <cell r="P1290" t="str">
            <v>B</v>
          </cell>
          <cell r="Q1290" t="str">
            <v>PI</v>
          </cell>
          <cell r="R1290" t="str">
            <v>Line Leader (PI)</v>
          </cell>
          <cell r="S1290" t="str">
            <v>PERMANENT</v>
          </cell>
          <cell r="T1290" t="str">
            <v>PRM</v>
          </cell>
          <cell r="U1290" t="str">
            <v>LC</v>
          </cell>
          <cell r="V1290" t="str">
            <v>-</v>
          </cell>
          <cell r="W1290" t="str">
            <v>P</v>
          </cell>
        </row>
        <row r="1291">
          <cell r="A1291">
            <v>6156</v>
          </cell>
          <cell r="B1291" t="str">
            <v>006156</v>
          </cell>
          <cell r="C1291" t="str">
            <v>SAINUR HAKIM</v>
          </cell>
          <cell r="D1291" t="str">
            <v>SAMI</v>
          </cell>
          <cell r="E1291" t="str">
            <v>OPT-140</v>
          </cell>
          <cell r="F1291">
            <v>39157</v>
          </cell>
          <cell r="G1291" t="str">
            <v>-</v>
          </cell>
          <cell r="H1291" t="str">
            <v>-</v>
          </cell>
          <cell r="I1291" t="str">
            <v>PRD</v>
          </cell>
          <cell r="J1291" t="str">
            <v>PRE ASSY</v>
          </cell>
          <cell r="K1291" t="str">
            <v>HONDA NES</v>
          </cell>
          <cell r="L1291" t="str">
            <v>HONDA NES</v>
          </cell>
          <cell r="M1291" t="str">
            <v>CPA HONDA NES HEV/PET</v>
          </cell>
          <cell r="N1291" t="str">
            <v>BFT</v>
          </cell>
          <cell r="O1291" t="str">
            <v>WFAP 2.2</v>
          </cell>
          <cell r="P1291" t="str">
            <v>B</v>
          </cell>
          <cell r="Q1291" t="str">
            <v>DL</v>
          </cell>
          <cell r="R1291" t="str">
            <v>Soldering, Molding, insert rubber, insert plug , etc</v>
          </cell>
          <cell r="S1291" t="str">
            <v>PERMANENT</v>
          </cell>
          <cell r="T1291" t="str">
            <v>PRM</v>
          </cell>
          <cell r="U1291" t="str">
            <v>OPT</v>
          </cell>
          <cell r="V1291" t="str">
            <v>-</v>
          </cell>
          <cell r="W1291" t="str">
            <v>P</v>
          </cell>
        </row>
        <row r="1292">
          <cell r="A1292">
            <v>8680</v>
          </cell>
          <cell r="B1292" t="str">
            <v>008680</v>
          </cell>
          <cell r="C1292" t="str">
            <v>ANA YULIYANA</v>
          </cell>
          <cell r="D1292" t="str">
            <v>SAMI</v>
          </cell>
          <cell r="E1292" t="str">
            <v>OPT-190</v>
          </cell>
          <cell r="F1292">
            <v>39888</v>
          </cell>
          <cell r="G1292" t="str">
            <v>-</v>
          </cell>
          <cell r="H1292" t="str">
            <v>-</v>
          </cell>
          <cell r="I1292" t="str">
            <v>PRD</v>
          </cell>
          <cell r="J1292" t="str">
            <v>PRE ASSY</v>
          </cell>
          <cell r="K1292" t="str">
            <v>HONDA NES</v>
          </cell>
          <cell r="L1292" t="str">
            <v>HONDA NES</v>
          </cell>
          <cell r="M1292" t="str">
            <v>CPA HONDA NES HEV/PET</v>
          </cell>
          <cell r="N1292" t="str">
            <v>INSP CUTTING</v>
          </cell>
          <cell r="O1292" t="str">
            <v>P/A INSPECTOR</v>
          </cell>
          <cell r="P1292" t="str">
            <v>B</v>
          </cell>
          <cell r="Q1292" t="str">
            <v>PI</v>
          </cell>
          <cell r="R1292" t="str">
            <v>PA inspector
(include job checked circuit is supply to cct store)</v>
          </cell>
          <cell r="S1292" t="str">
            <v>PERMANENT</v>
          </cell>
          <cell r="T1292" t="str">
            <v>PRM</v>
          </cell>
          <cell r="U1292" t="str">
            <v>OPT</v>
          </cell>
          <cell r="V1292" t="str">
            <v>-</v>
          </cell>
          <cell r="W1292" t="str">
            <v>P</v>
          </cell>
        </row>
        <row r="1293">
          <cell r="A1293">
            <v>9462</v>
          </cell>
          <cell r="B1293" t="str">
            <v>009462</v>
          </cell>
          <cell r="C1293" t="str">
            <v>NUR ANGGRAINI</v>
          </cell>
          <cell r="D1293" t="str">
            <v>SAMI</v>
          </cell>
          <cell r="E1293" t="str">
            <v>OPT-216</v>
          </cell>
          <cell r="F1293">
            <v>40148</v>
          </cell>
          <cell r="G1293" t="str">
            <v>-</v>
          </cell>
          <cell r="H1293" t="str">
            <v>-</v>
          </cell>
          <cell r="I1293" t="str">
            <v>PRD</v>
          </cell>
          <cell r="J1293" t="str">
            <v>PRE ASSY</v>
          </cell>
          <cell r="K1293" t="str">
            <v>HONDA NES</v>
          </cell>
          <cell r="L1293" t="str">
            <v>HONDA NES</v>
          </cell>
          <cell r="M1293" t="str">
            <v>CPA HONDA NES HEV/PET</v>
          </cell>
          <cell r="N1293" t="str">
            <v>INSP DOUBLE CHECK</v>
          </cell>
          <cell r="O1293" t="str">
            <v>P/A INSPECTOR</v>
          </cell>
          <cell r="P1293" t="str">
            <v>B</v>
          </cell>
          <cell r="Q1293" t="str">
            <v>PI</v>
          </cell>
          <cell r="R1293" t="str">
            <v>PA inspector
(include job checked circuit is supply to cct store)</v>
          </cell>
          <cell r="S1293" t="str">
            <v>PERMANENT</v>
          </cell>
          <cell r="T1293" t="str">
            <v>PRM</v>
          </cell>
          <cell r="U1293" t="str">
            <v>OPT</v>
          </cell>
          <cell r="V1293" t="str">
            <v>-</v>
          </cell>
          <cell r="W1293" t="str">
            <v>P</v>
          </cell>
        </row>
        <row r="1294">
          <cell r="A1294">
            <v>9912</v>
          </cell>
          <cell r="B1294" t="str">
            <v>009912</v>
          </cell>
          <cell r="C1294" t="str">
            <v>AMALIYAH RIZQI</v>
          </cell>
          <cell r="D1294" t="str">
            <v>SAMI</v>
          </cell>
          <cell r="E1294" t="str">
            <v>OPT-246</v>
          </cell>
          <cell r="F1294">
            <v>40431</v>
          </cell>
          <cell r="G1294" t="str">
            <v>-</v>
          </cell>
          <cell r="H1294" t="str">
            <v>-</v>
          </cell>
          <cell r="I1294" t="str">
            <v>PRD</v>
          </cell>
          <cell r="J1294" t="str">
            <v>PRE ASSY</v>
          </cell>
          <cell r="K1294" t="str">
            <v>HONDA NES</v>
          </cell>
          <cell r="L1294" t="str">
            <v>HONDA NES</v>
          </cell>
          <cell r="M1294" t="str">
            <v>CPA HONDA NES HEV/PET</v>
          </cell>
          <cell r="N1294" t="str">
            <v>INSP PRE ASSY</v>
          </cell>
          <cell r="O1294" t="str">
            <v>P/A INSPECTOR</v>
          </cell>
          <cell r="P1294" t="str">
            <v>B</v>
          </cell>
          <cell r="Q1294" t="str">
            <v>PI</v>
          </cell>
          <cell r="R1294" t="str">
            <v>PA inspector
(include job checked circuit is supply to cct store)</v>
          </cell>
          <cell r="S1294" t="str">
            <v>PERMANENT</v>
          </cell>
          <cell r="T1294" t="str">
            <v>PRM</v>
          </cell>
          <cell r="U1294" t="str">
            <v>OPT</v>
          </cell>
          <cell r="V1294" t="str">
            <v>-</v>
          </cell>
          <cell r="W1294" t="str">
            <v>P</v>
          </cell>
        </row>
        <row r="1295">
          <cell r="A1295">
            <v>10108</v>
          </cell>
          <cell r="B1295" t="str">
            <v>010108</v>
          </cell>
          <cell r="C1295" t="str">
            <v>NURJANAH</v>
          </cell>
          <cell r="D1295" t="str">
            <v>SAMI</v>
          </cell>
          <cell r="E1295" t="str">
            <v>OPT-248</v>
          </cell>
          <cell r="F1295">
            <v>40444</v>
          </cell>
          <cell r="G1295" t="str">
            <v>-</v>
          </cell>
          <cell r="H1295" t="str">
            <v>-</v>
          </cell>
          <cell r="I1295" t="str">
            <v>PRD</v>
          </cell>
          <cell r="J1295" t="str">
            <v>PRE ASSY</v>
          </cell>
          <cell r="K1295" t="str">
            <v>HONDA NES</v>
          </cell>
          <cell r="L1295" t="str">
            <v>HONDA NES</v>
          </cell>
          <cell r="M1295" t="str">
            <v>CPA HONDA NES HEV/PET</v>
          </cell>
          <cell r="N1295" t="str">
            <v>CUTTING AC90-3MO-05</v>
          </cell>
          <cell r="O1295" t="str">
            <v>CUTTING WIRE</v>
          </cell>
          <cell r="P1295" t="str">
            <v>B</v>
          </cell>
          <cell r="Q1295" t="str">
            <v>DL</v>
          </cell>
          <cell r="R1295" t="str">
            <v>Cutting Proses Wire</v>
          </cell>
          <cell r="S1295" t="str">
            <v>PERMANENT</v>
          </cell>
          <cell r="T1295" t="str">
            <v>PRM</v>
          </cell>
          <cell r="U1295" t="str">
            <v>OPT</v>
          </cell>
          <cell r="V1295" t="str">
            <v>-</v>
          </cell>
          <cell r="W1295" t="str">
            <v>P</v>
          </cell>
        </row>
        <row r="1296">
          <cell r="A1296">
            <v>10192</v>
          </cell>
          <cell r="B1296" t="str">
            <v>010192</v>
          </cell>
          <cell r="C1296" t="str">
            <v>NINGTYAS ARYASTUTI</v>
          </cell>
          <cell r="D1296" t="str">
            <v>SAMI</v>
          </cell>
          <cell r="E1296" t="str">
            <v>OPT-253</v>
          </cell>
          <cell r="F1296">
            <v>40458</v>
          </cell>
          <cell r="G1296" t="str">
            <v>-</v>
          </cell>
          <cell r="H1296" t="str">
            <v>-</v>
          </cell>
          <cell r="I1296" t="str">
            <v>PRD</v>
          </cell>
          <cell r="J1296" t="str">
            <v>PRE ASSY</v>
          </cell>
          <cell r="K1296" t="str">
            <v>HONDA NES</v>
          </cell>
          <cell r="L1296" t="str">
            <v>HONDA NES</v>
          </cell>
          <cell r="M1296" t="str">
            <v>CPA HONDA NES HEV/PET</v>
          </cell>
          <cell r="N1296" t="str">
            <v>BM3-3MO-01</v>
          </cell>
          <cell r="O1296" t="str">
            <v>BONDER</v>
          </cell>
          <cell r="P1296" t="str">
            <v>B</v>
          </cell>
          <cell r="Q1296" t="str">
            <v>DL</v>
          </cell>
          <cell r="R1296" t="str">
            <v>Jointing process (bonder process)</v>
          </cell>
          <cell r="S1296" t="str">
            <v>PERMANENT</v>
          </cell>
          <cell r="T1296" t="str">
            <v>PRM</v>
          </cell>
          <cell r="U1296" t="str">
            <v>OPT</v>
          </cell>
          <cell r="V1296" t="str">
            <v>-</v>
          </cell>
          <cell r="W1296" t="str">
            <v>P</v>
          </cell>
        </row>
        <row r="1297">
          <cell r="A1297">
            <v>10698</v>
          </cell>
          <cell r="B1297" t="str">
            <v>010698</v>
          </cell>
          <cell r="C1297" t="str">
            <v>ELNURANI MARTANINGRUM</v>
          </cell>
          <cell r="D1297" t="str">
            <v>SAMI</v>
          </cell>
          <cell r="E1297" t="str">
            <v>OPT-280</v>
          </cell>
          <cell r="F1297">
            <v>40560</v>
          </cell>
          <cell r="G1297" t="str">
            <v>-</v>
          </cell>
          <cell r="H1297" t="str">
            <v>-</v>
          </cell>
          <cell r="I1297" t="str">
            <v>PRD</v>
          </cell>
          <cell r="J1297" t="str">
            <v>PRE ASSY</v>
          </cell>
          <cell r="K1297" t="str">
            <v>HONDA NES</v>
          </cell>
          <cell r="L1297" t="str">
            <v>HONDA NES</v>
          </cell>
          <cell r="M1297" t="str">
            <v>CPA HONDA NES HEV/PET</v>
          </cell>
          <cell r="N1297" t="str">
            <v>INSP CUTTING</v>
          </cell>
          <cell r="O1297" t="str">
            <v>P/A INSPECTOR</v>
          </cell>
          <cell r="P1297" t="str">
            <v>B</v>
          </cell>
          <cell r="Q1297" t="str">
            <v>PI</v>
          </cell>
          <cell r="R1297" t="str">
            <v>PA inspector
(include job checked circuit is supply to cct store)</v>
          </cell>
          <cell r="S1297" t="str">
            <v>PERMANENT</v>
          </cell>
          <cell r="T1297" t="str">
            <v>PRM</v>
          </cell>
          <cell r="U1297" t="str">
            <v>OPT</v>
          </cell>
          <cell r="V1297" t="str">
            <v>-</v>
          </cell>
          <cell r="W1297" t="str">
            <v>P</v>
          </cell>
        </row>
        <row r="1298">
          <cell r="A1298">
            <v>11095</v>
          </cell>
          <cell r="B1298" t="str">
            <v>011095</v>
          </cell>
          <cell r="C1298" t="str">
            <v>AGUSTIN PUSPITASARI</v>
          </cell>
          <cell r="D1298" t="str">
            <v>SAMI</v>
          </cell>
          <cell r="E1298" t="str">
            <v>OPT-290</v>
          </cell>
          <cell r="F1298">
            <v>40603</v>
          </cell>
          <cell r="G1298" t="str">
            <v>-</v>
          </cell>
          <cell r="H1298" t="str">
            <v>-</v>
          </cell>
          <cell r="I1298" t="str">
            <v>PRD</v>
          </cell>
          <cell r="J1298" t="str">
            <v>PRE ASSY</v>
          </cell>
          <cell r="K1298" t="str">
            <v>HONDA NES</v>
          </cell>
          <cell r="L1298" t="str">
            <v>HONDA NES</v>
          </cell>
          <cell r="M1298" t="str">
            <v>CPA HONDA NES HEV/PET</v>
          </cell>
          <cell r="N1298" t="str">
            <v>CUTTING AC90-3MO-07</v>
          </cell>
          <cell r="O1298" t="str">
            <v>CUTTING WIRE</v>
          </cell>
          <cell r="P1298" t="str">
            <v>B</v>
          </cell>
          <cell r="Q1298" t="str">
            <v>DL</v>
          </cell>
          <cell r="R1298" t="str">
            <v>Cutting Proses Wire</v>
          </cell>
          <cell r="S1298" t="str">
            <v>PERMANENT</v>
          </cell>
          <cell r="T1298" t="str">
            <v>PRM</v>
          </cell>
          <cell r="U1298" t="str">
            <v>OPT</v>
          </cell>
          <cell r="V1298" t="str">
            <v>-</v>
          </cell>
          <cell r="W1298" t="str">
            <v>P</v>
          </cell>
        </row>
        <row r="1299">
          <cell r="A1299">
            <v>11393</v>
          </cell>
          <cell r="B1299" t="str">
            <v>011393</v>
          </cell>
          <cell r="C1299" t="str">
            <v>SOFIYAH</v>
          </cell>
          <cell r="D1299" t="str">
            <v>SAMI</v>
          </cell>
          <cell r="E1299" t="str">
            <v>OPT-305</v>
          </cell>
          <cell r="F1299">
            <v>40700</v>
          </cell>
          <cell r="G1299" t="str">
            <v>-</v>
          </cell>
          <cell r="H1299" t="str">
            <v>-</v>
          </cell>
          <cell r="I1299" t="str">
            <v>PRD</v>
          </cell>
          <cell r="J1299" t="str">
            <v>PRE ASSY</v>
          </cell>
          <cell r="K1299" t="str">
            <v>HONDA NES</v>
          </cell>
          <cell r="L1299" t="str">
            <v>HONDA NES</v>
          </cell>
          <cell r="M1299" t="str">
            <v>CPA HONDA NES HEV/PET</v>
          </cell>
          <cell r="N1299" t="str">
            <v>INSP CUTTING</v>
          </cell>
          <cell r="O1299" t="str">
            <v>P/A INSPECTOR</v>
          </cell>
          <cell r="P1299" t="str">
            <v>B</v>
          </cell>
          <cell r="Q1299" t="str">
            <v>PI</v>
          </cell>
          <cell r="R1299" t="str">
            <v>PA inspector
(include job checked circuit is supply to cct store)</v>
          </cell>
          <cell r="S1299" t="str">
            <v>PERMANENT</v>
          </cell>
          <cell r="T1299" t="str">
            <v>PRM</v>
          </cell>
          <cell r="U1299" t="str">
            <v>OPT</v>
          </cell>
          <cell r="V1299" t="str">
            <v>-</v>
          </cell>
          <cell r="W1299" t="str">
            <v>P</v>
          </cell>
        </row>
        <row r="1300">
          <cell r="A1300">
            <v>11653</v>
          </cell>
          <cell r="B1300" t="str">
            <v>011653</v>
          </cell>
          <cell r="C1300" t="str">
            <v>ANA ULUL AZMI</v>
          </cell>
          <cell r="D1300" t="str">
            <v>SAMI</v>
          </cell>
          <cell r="E1300" t="str">
            <v>OPT-308</v>
          </cell>
          <cell r="F1300">
            <v>40714</v>
          </cell>
          <cell r="G1300" t="str">
            <v>-</v>
          </cell>
          <cell r="H1300" t="str">
            <v>-</v>
          </cell>
          <cell r="I1300" t="str">
            <v>PRD</v>
          </cell>
          <cell r="J1300" t="str">
            <v>PRE ASSY</v>
          </cell>
          <cell r="K1300" t="str">
            <v>HONDA NES</v>
          </cell>
          <cell r="L1300" t="str">
            <v>HONDA NES</v>
          </cell>
          <cell r="M1300" t="str">
            <v>CPA HONDA NES HEV/PET</v>
          </cell>
          <cell r="N1300" t="str">
            <v>INSP DOUBLE CHECK</v>
          </cell>
          <cell r="O1300" t="str">
            <v>P/A INSPECTOR</v>
          </cell>
          <cell r="P1300" t="str">
            <v>B</v>
          </cell>
          <cell r="Q1300" t="str">
            <v>PI</v>
          </cell>
          <cell r="R1300" t="str">
            <v>PA inspector
(include job checked circuit is supply to cct store)</v>
          </cell>
          <cell r="S1300" t="str">
            <v>PERMANENT</v>
          </cell>
          <cell r="T1300" t="str">
            <v>PRM</v>
          </cell>
          <cell r="U1300" t="str">
            <v>OPT</v>
          </cell>
          <cell r="V1300" t="str">
            <v>-</v>
          </cell>
          <cell r="W1300" t="str">
            <v>P</v>
          </cell>
        </row>
        <row r="1301">
          <cell r="A1301">
            <v>12073</v>
          </cell>
          <cell r="B1301" t="str">
            <v>012073</v>
          </cell>
          <cell r="C1301" t="str">
            <v>ASKONAH</v>
          </cell>
          <cell r="D1301" t="str">
            <v>SAMI</v>
          </cell>
          <cell r="E1301" t="str">
            <v>OPT-314</v>
          </cell>
          <cell r="F1301">
            <v>40798</v>
          </cell>
          <cell r="G1301" t="str">
            <v>-</v>
          </cell>
          <cell r="H1301" t="str">
            <v>-</v>
          </cell>
          <cell r="I1301" t="str">
            <v>PRD</v>
          </cell>
          <cell r="J1301" t="str">
            <v>PRE ASSY</v>
          </cell>
          <cell r="K1301" t="str">
            <v>HONDA NES</v>
          </cell>
          <cell r="L1301" t="str">
            <v>HONDA NES</v>
          </cell>
          <cell r="M1301" t="str">
            <v>CPA HONDA NES HEV/PET</v>
          </cell>
          <cell r="N1301" t="str">
            <v>BFT</v>
          </cell>
          <cell r="O1301" t="str">
            <v>WFAP 2.1</v>
          </cell>
          <cell r="P1301" t="str">
            <v>B</v>
          </cell>
          <cell r="Q1301" t="str">
            <v>DL</v>
          </cell>
          <cell r="R1301" t="str">
            <v>Manual Crimping ( Exclude joint crimping )</v>
          </cell>
          <cell r="S1301" t="str">
            <v>PERMANENT</v>
          </cell>
          <cell r="T1301" t="str">
            <v>PRM</v>
          </cell>
          <cell r="U1301" t="str">
            <v>OPT</v>
          </cell>
          <cell r="V1301" t="str">
            <v>-</v>
          </cell>
          <cell r="W1301" t="str">
            <v>P</v>
          </cell>
        </row>
        <row r="1302">
          <cell r="A1302">
            <v>12100</v>
          </cell>
          <cell r="B1302" t="str">
            <v>012100</v>
          </cell>
          <cell r="C1302" t="str">
            <v>FITRIA HANDAHAYANI</v>
          </cell>
          <cell r="D1302" t="str">
            <v>SAMI</v>
          </cell>
          <cell r="E1302" t="str">
            <v>OPT-314</v>
          </cell>
          <cell r="F1302">
            <v>40798</v>
          </cell>
          <cell r="G1302" t="str">
            <v>-</v>
          </cell>
          <cell r="H1302" t="str">
            <v>-</v>
          </cell>
          <cell r="I1302" t="str">
            <v>PRD</v>
          </cell>
          <cell r="J1302" t="str">
            <v>PRE ASSY</v>
          </cell>
          <cell r="K1302" t="str">
            <v>HONDA NES</v>
          </cell>
          <cell r="L1302" t="str">
            <v>HONDA NES</v>
          </cell>
          <cell r="M1302" t="str">
            <v>CPA HONDA NES HEV/PET</v>
          </cell>
          <cell r="N1302" t="str">
            <v>INSP SILICON</v>
          </cell>
          <cell r="O1302" t="str">
            <v>P/A INSPECTOR</v>
          </cell>
          <cell r="P1302" t="str">
            <v>B</v>
          </cell>
          <cell r="Q1302" t="str">
            <v>PI</v>
          </cell>
          <cell r="R1302" t="str">
            <v>PA inspector
(include job checked circuit is supply to cct store)</v>
          </cell>
          <cell r="S1302" t="str">
            <v>PERMANENT</v>
          </cell>
          <cell r="T1302" t="str">
            <v>PRM</v>
          </cell>
          <cell r="U1302" t="str">
            <v>OPT</v>
          </cell>
          <cell r="V1302" t="str">
            <v>-</v>
          </cell>
          <cell r="W1302" t="str">
            <v>P</v>
          </cell>
        </row>
        <row r="1303">
          <cell r="A1303">
            <v>12113</v>
          </cell>
          <cell r="B1303" t="str">
            <v>012113</v>
          </cell>
          <cell r="C1303" t="str">
            <v>LILIK FATULIYAH</v>
          </cell>
          <cell r="D1303" t="str">
            <v>SAMI</v>
          </cell>
          <cell r="E1303" t="str">
            <v>OPT-314</v>
          </cell>
          <cell r="F1303">
            <v>40798</v>
          </cell>
          <cell r="G1303" t="str">
            <v>-</v>
          </cell>
          <cell r="H1303" t="str">
            <v>-</v>
          </cell>
          <cell r="I1303" t="str">
            <v>PRD</v>
          </cell>
          <cell r="J1303" t="str">
            <v>PRE ASSY</v>
          </cell>
          <cell r="K1303" t="str">
            <v>HONDA NES</v>
          </cell>
          <cell r="L1303" t="str">
            <v>HONDA NES</v>
          </cell>
          <cell r="M1303" t="str">
            <v>CPA HONDA NES HEV/PET</v>
          </cell>
          <cell r="N1303" t="str">
            <v>RELIEF 2</v>
          </cell>
          <cell r="O1303" t="str">
            <v>RELIEF</v>
          </cell>
          <cell r="P1303" t="str">
            <v>B</v>
          </cell>
          <cell r="Q1303" t="str">
            <v>PI</v>
          </cell>
          <cell r="R1303" t="str">
            <v>Relief man 
(multi skill operator for `Recovery absent &amp; Delay`)</v>
          </cell>
          <cell r="S1303" t="str">
            <v>PERMANENT</v>
          </cell>
          <cell r="T1303" t="str">
            <v>PRM</v>
          </cell>
          <cell r="U1303" t="str">
            <v>OPT</v>
          </cell>
          <cell r="V1303" t="str">
            <v>-</v>
          </cell>
          <cell r="W1303" t="str">
            <v>P</v>
          </cell>
        </row>
        <row r="1304">
          <cell r="A1304">
            <v>12536</v>
          </cell>
          <cell r="B1304" t="str">
            <v>012536</v>
          </cell>
          <cell r="C1304" t="str">
            <v>SITI MUSTOIFAH</v>
          </cell>
          <cell r="D1304" t="str">
            <v>SAMI</v>
          </cell>
          <cell r="E1304" t="str">
            <v>OPT-318</v>
          </cell>
          <cell r="F1304">
            <v>40812</v>
          </cell>
          <cell r="G1304" t="str">
            <v>-</v>
          </cell>
          <cell r="H1304" t="str">
            <v>-</v>
          </cell>
          <cell r="I1304" t="str">
            <v>PRD</v>
          </cell>
          <cell r="J1304" t="str">
            <v>PRE ASSY</v>
          </cell>
          <cell r="K1304" t="str">
            <v>HONDA NES</v>
          </cell>
          <cell r="L1304" t="str">
            <v>HONDA NES</v>
          </cell>
          <cell r="M1304" t="str">
            <v>CPA HONDA NES HEV/PET</v>
          </cell>
          <cell r="N1304" t="str">
            <v>BFT</v>
          </cell>
          <cell r="O1304" t="str">
            <v>WFAP 2.2</v>
          </cell>
          <cell r="P1304" t="str">
            <v>B</v>
          </cell>
          <cell r="Q1304" t="str">
            <v>DL</v>
          </cell>
          <cell r="R1304" t="str">
            <v>Soldering, Molding, insert rubber, insert plug , etc</v>
          </cell>
          <cell r="S1304" t="str">
            <v>PERMANENT</v>
          </cell>
          <cell r="T1304" t="str">
            <v>PRM</v>
          </cell>
          <cell r="U1304" t="str">
            <v>OPT</v>
          </cell>
          <cell r="V1304" t="str">
            <v>-</v>
          </cell>
          <cell r="W1304" t="str">
            <v>P</v>
          </cell>
        </row>
        <row r="1305">
          <cell r="A1305">
            <v>25200</v>
          </cell>
          <cell r="B1305" t="str">
            <v>025200</v>
          </cell>
          <cell r="C1305" t="str">
            <v>IMROATUT TOHIROH</v>
          </cell>
          <cell r="D1305" t="str">
            <v>SAMI</v>
          </cell>
          <cell r="E1305" t="str">
            <v>OPT-611</v>
          </cell>
          <cell r="F1305">
            <v>43836</v>
          </cell>
          <cell r="G1305" t="str">
            <v>-</v>
          </cell>
          <cell r="H1305" t="str">
            <v>-</v>
          </cell>
          <cell r="I1305" t="str">
            <v>PRD</v>
          </cell>
          <cell r="J1305" t="str">
            <v>PRE ASSY</v>
          </cell>
          <cell r="K1305" t="str">
            <v>HONDA NES</v>
          </cell>
          <cell r="L1305" t="str">
            <v>HONDA NES</v>
          </cell>
          <cell r="M1305" t="str">
            <v>CPA HONDA NES HEV/PET</v>
          </cell>
          <cell r="N1305" t="str">
            <v>CUTTING AC90-3MO-01</v>
          </cell>
          <cell r="O1305" t="str">
            <v>CUTTING WIRE</v>
          </cell>
          <cell r="P1305" t="str">
            <v>B</v>
          </cell>
          <cell r="Q1305" t="str">
            <v>DL</v>
          </cell>
          <cell r="R1305" t="str">
            <v>Cutting Proses Wire</v>
          </cell>
          <cell r="S1305" t="str">
            <v>PERMANENT</v>
          </cell>
          <cell r="T1305" t="str">
            <v>PRM</v>
          </cell>
          <cell r="U1305" t="str">
            <v>OPT</v>
          </cell>
          <cell r="V1305" t="str">
            <v>-</v>
          </cell>
          <cell r="W1305" t="str">
            <v>P</v>
          </cell>
        </row>
        <row r="1306">
          <cell r="A1306">
            <v>328</v>
          </cell>
          <cell r="B1306" t="str">
            <v>000328</v>
          </cell>
          <cell r="C1306" t="str">
            <v>IDA ASTUTIK</v>
          </cell>
          <cell r="D1306" t="str">
            <v>SAMI</v>
          </cell>
          <cell r="E1306" t="str">
            <v>OPT-9</v>
          </cell>
          <cell r="F1306">
            <v>37725</v>
          </cell>
          <cell r="G1306" t="str">
            <v>-</v>
          </cell>
          <cell r="H1306" t="str">
            <v>-</v>
          </cell>
          <cell r="I1306" t="str">
            <v>PRD</v>
          </cell>
          <cell r="J1306" t="str">
            <v>PRE ASSY</v>
          </cell>
          <cell r="K1306" t="str">
            <v>HONDA SOLENOID</v>
          </cell>
          <cell r="L1306" t="str">
            <v>HONDA SOLENOID</v>
          </cell>
          <cell r="M1306" t="str">
            <v>CPA HONDA SOLENOID</v>
          </cell>
          <cell r="N1306" t="str">
            <v>INSP CUTTING</v>
          </cell>
          <cell r="O1306" t="str">
            <v>P/A INSPECTOR</v>
          </cell>
          <cell r="P1306" t="str">
            <v>A (NS)</v>
          </cell>
          <cell r="Q1306" t="str">
            <v>PI</v>
          </cell>
          <cell r="R1306" t="str">
            <v>PA inspector
(include job checked circuit is supply to cct store)</v>
          </cell>
          <cell r="S1306" t="str">
            <v>PERMANENT</v>
          </cell>
          <cell r="T1306" t="str">
            <v>PRM</v>
          </cell>
          <cell r="U1306" t="str">
            <v>OPT</v>
          </cell>
          <cell r="V1306" t="str">
            <v>-</v>
          </cell>
          <cell r="W1306" t="str">
            <v>P</v>
          </cell>
        </row>
        <row r="1307">
          <cell r="A1307">
            <v>6129</v>
          </cell>
          <cell r="B1307" t="str">
            <v>006129</v>
          </cell>
          <cell r="C1307" t="str">
            <v>DIAN ANGGRAENI</v>
          </cell>
          <cell r="D1307" t="str">
            <v>SAMI</v>
          </cell>
          <cell r="E1307" t="str">
            <v>OPT-140</v>
          </cell>
          <cell r="F1307">
            <v>39157</v>
          </cell>
          <cell r="G1307" t="str">
            <v>-</v>
          </cell>
          <cell r="H1307" t="str">
            <v>-</v>
          </cell>
          <cell r="I1307" t="str">
            <v>PRD</v>
          </cell>
          <cell r="J1307" t="str">
            <v>PRE ASSY</v>
          </cell>
          <cell r="K1307" t="str">
            <v>HONDA SOLENOID</v>
          </cell>
          <cell r="L1307" t="str">
            <v>HONDA SOLENOID</v>
          </cell>
          <cell r="M1307" t="str">
            <v>CPA HONDA SOLENOID</v>
          </cell>
          <cell r="N1307" t="str">
            <v>CUTTING AC90-HDS-01 + IG</v>
          </cell>
          <cell r="O1307" t="str">
            <v>CUTTING WIRE</v>
          </cell>
          <cell r="P1307" t="str">
            <v>A (NS)</v>
          </cell>
          <cell r="Q1307" t="str">
            <v>DL</v>
          </cell>
          <cell r="R1307" t="str">
            <v>Cutting Proses Wire</v>
          </cell>
          <cell r="S1307" t="str">
            <v>PERMANENT</v>
          </cell>
          <cell r="T1307" t="str">
            <v>PRM</v>
          </cell>
          <cell r="U1307" t="str">
            <v>OPT</v>
          </cell>
          <cell r="V1307" t="str">
            <v>-</v>
          </cell>
          <cell r="W1307" t="str">
            <v>P</v>
          </cell>
        </row>
        <row r="1308">
          <cell r="A1308">
            <v>8682</v>
          </cell>
          <cell r="B1308" t="str">
            <v>008682</v>
          </cell>
          <cell r="C1308" t="str">
            <v>ENY KUMAESAROCH</v>
          </cell>
          <cell r="D1308" t="str">
            <v>SAMI</v>
          </cell>
          <cell r="E1308" t="str">
            <v>OPT-190</v>
          </cell>
          <cell r="F1308">
            <v>39888</v>
          </cell>
          <cell r="G1308" t="str">
            <v>-</v>
          </cell>
          <cell r="H1308" t="str">
            <v>-</v>
          </cell>
          <cell r="I1308" t="str">
            <v>PRD</v>
          </cell>
          <cell r="J1308" t="str">
            <v>PRE ASSY</v>
          </cell>
          <cell r="K1308" t="str">
            <v>HONDA SOLENOID</v>
          </cell>
          <cell r="L1308" t="str">
            <v>HONDA SOLENOID</v>
          </cell>
          <cell r="M1308" t="str">
            <v>CPA HONDA SOLENOID</v>
          </cell>
          <cell r="N1308" t="str">
            <v>INSP CUTTING</v>
          </cell>
          <cell r="O1308" t="str">
            <v>P/A INSPECTOR</v>
          </cell>
          <cell r="P1308" t="str">
            <v>A (NS)</v>
          </cell>
          <cell r="Q1308" t="str">
            <v>PI</v>
          </cell>
          <cell r="R1308" t="str">
            <v>PA inspector
(include job checked circuit is supply to cct store)</v>
          </cell>
          <cell r="S1308" t="str">
            <v>PERMANENT</v>
          </cell>
          <cell r="T1308" t="str">
            <v>PRM</v>
          </cell>
          <cell r="U1308" t="str">
            <v>OPT</v>
          </cell>
          <cell r="V1308" t="str">
            <v>-</v>
          </cell>
          <cell r="W1308" t="str">
            <v>P</v>
          </cell>
        </row>
        <row r="1309">
          <cell r="A1309">
            <v>12460</v>
          </cell>
          <cell r="B1309" t="str">
            <v>012460</v>
          </cell>
          <cell r="C1309" t="str">
            <v>FITA RATNAWATI</v>
          </cell>
          <cell r="D1309" t="str">
            <v>SAMI</v>
          </cell>
          <cell r="E1309" t="str">
            <v>OPT-318</v>
          </cell>
          <cell r="F1309">
            <v>40812</v>
          </cell>
          <cell r="G1309" t="str">
            <v>-</v>
          </cell>
          <cell r="H1309" t="str">
            <v>-</v>
          </cell>
          <cell r="I1309" t="str">
            <v>PRD</v>
          </cell>
          <cell r="J1309" t="str">
            <v>PRE ASSY</v>
          </cell>
          <cell r="K1309" t="str">
            <v>HONDA SOLENOID</v>
          </cell>
          <cell r="L1309" t="str">
            <v>HONDA SOLENOID</v>
          </cell>
          <cell r="M1309" t="str">
            <v>CPA HONDA SOLENOID</v>
          </cell>
          <cell r="N1309" t="str">
            <v>CUTTING AC90-HDS-02</v>
          </cell>
          <cell r="O1309" t="str">
            <v>CUTTING WIRE</v>
          </cell>
          <cell r="P1309" t="str">
            <v>A (NS)</v>
          </cell>
          <cell r="Q1309" t="str">
            <v>DL</v>
          </cell>
          <cell r="R1309" t="str">
            <v>Cutting Proses Wire</v>
          </cell>
          <cell r="S1309" t="str">
            <v>PERMANENT</v>
          </cell>
          <cell r="T1309" t="str">
            <v>PRM</v>
          </cell>
          <cell r="U1309" t="str">
            <v>OPT</v>
          </cell>
          <cell r="V1309" t="str">
            <v>-</v>
          </cell>
          <cell r="W1309" t="str">
            <v>P</v>
          </cell>
        </row>
        <row r="1310">
          <cell r="A1310">
            <v>1044</v>
          </cell>
          <cell r="B1310" t="str">
            <v>001044</v>
          </cell>
          <cell r="C1310" t="str">
            <v>ENDANG DEWI MURNI</v>
          </cell>
          <cell r="D1310" t="str">
            <v>SAMI</v>
          </cell>
          <cell r="E1310" t="str">
            <v>OPT-26</v>
          </cell>
          <cell r="F1310">
            <v>37879</v>
          </cell>
          <cell r="G1310" t="str">
            <v>-</v>
          </cell>
          <cell r="H1310" t="str">
            <v>-</v>
          </cell>
          <cell r="I1310" t="str">
            <v>PRD</v>
          </cell>
          <cell r="J1310" t="str">
            <v>PRE ASSY</v>
          </cell>
          <cell r="K1310" t="str">
            <v>MAZDA ATENZA</v>
          </cell>
          <cell r="L1310" t="str">
            <v>MAZDA J71E IPM3</v>
          </cell>
          <cell r="M1310" t="str">
            <v>CPA MAZDA ATENZA</v>
          </cell>
          <cell r="N1310" t="str">
            <v>BM2-MZD-01, BM4-MZD-01, JM2-MZD-01, JM2-MZD-02, JM3-MZD-01</v>
          </cell>
          <cell r="O1310" t="str">
            <v>BONDER</v>
          </cell>
          <cell r="P1310" t="str">
            <v>A (NS)</v>
          </cell>
          <cell r="Q1310" t="str">
            <v>DL</v>
          </cell>
          <cell r="R1310" t="str">
            <v>Jointing process (bonder process)</v>
          </cell>
          <cell r="S1310" t="str">
            <v>PERMANENT</v>
          </cell>
          <cell r="T1310" t="str">
            <v>PRM</v>
          </cell>
          <cell r="U1310" t="str">
            <v>OPT</v>
          </cell>
          <cell r="V1310" t="str">
            <v>-</v>
          </cell>
          <cell r="W1310" t="str">
            <v>P</v>
          </cell>
        </row>
        <row r="1311">
          <cell r="A1311">
            <v>1106</v>
          </cell>
          <cell r="B1311" t="str">
            <v>001106</v>
          </cell>
          <cell r="C1311" t="str">
            <v>KHUSWATUN KHASANAH</v>
          </cell>
          <cell r="D1311" t="str">
            <v>SAMI</v>
          </cell>
          <cell r="E1311" t="str">
            <v>OPT-27</v>
          </cell>
          <cell r="F1311">
            <v>37887</v>
          </cell>
          <cell r="G1311" t="str">
            <v>-</v>
          </cell>
          <cell r="H1311" t="str">
            <v>-</v>
          </cell>
          <cell r="I1311" t="str">
            <v>PRD</v>
          </cell>
          <cell r="J1311" t="str">
            <v>PRE ASSY</v>
          </cell>
          <cell r="K1311" t="str">
            <v>MAZDA ATENZA</v>
          </cell>
          <cell r="L1311" t="str">
            <v>MAZDA J71E IPM3</v>
          </cell>
          <cell r="M1311" t="str">
            <v>CPA MAZDA ATENZA</v>
          </cell>
          <cell r="N1311" t="str">
            <v>INSP CUTTING</v>
          </cell>
          <cell r="O1311" t="str">
            <v>P/A INSPECTOR</v>
          </cell>
          <cell r="P1311" t="str">
            <v>A (NS)</v>
          </cell>
          <cell r="Q1311" t="str">
            <v>PI</v>
          </cell>
          <cell r="R1311" t="str">
            <v>PA inspector
(include job checked circuit is supply to cct store)</v>
          </cell>
          <cell r="S1311" t="str">
            <v>PERMANENT</v>
          </cell>
          <cell r="T1311" t="str">
            <v>PRM</v>
          </cell>
          <cell r="U1311" t="str">
            <v>OPT</v>
          </cell>
          <cell r="V1311" t="str">
            <v>-</v>
          </cell>
          <cell r="W1311" t="str">
            <v>P</v>
          </cell>
        </row>
        <row r="1312">
          <cell r="A1312">
            <v>9693</v>
          </cell>
          <cell r="B1312" t="str">
            <v>009693</v>
          </cell>
          <cell r="C1312" t="str">
            <v>YUDA ROHMAULLAH</v>
          </cell>
          <cell r="D1312" t="str">
            <v>SAMI</v>
          </cell>
          <cell r="E1312" t="str">
            <v>OPT-222</v>
          </cell>
          <cell r="F1312">
            <v>40297</v>
          </cell>
          <cell r="G1312" t="str">
            <v>-</v>
          </cell>
          <cell r="H1312" t="str">
            <v>-</v>
          </cell>
          <cell r="I1312" t="str">
            <v>PRD</v>
          </cell>
          <cell r="J1312" t="str">
            <v>PRE ASSY</v>
          </cell>
          <cell r="K1312" t="str">
            <v>MAZDA ATENZA</v>
          </cell>
          <cell r="L1312" t="str">
            <v>MAZDA J71E IPM3</v>
          </cell>
          <cell r="M1312" t="str">
            <v>CPA MAZDA ATENZA</v>
          </cell>
          <cell r="N1312" t="str">
            <v>INSP CUTTING</v>
          </cell>
          <cell r="O1312" t="str">
            <v>P/A INSPECTOR</v>
          </cell>
          <cell r="P1312" t="str">
            <v>A (NS)</v>
          </cell>
          <cell r="Q1312" t="str">
            <v>PI</v>
          </cell>
          <cell r="R1312" t="str">
            <v>PA inspector
(include job checked circuit is supply to cct store)</v>
          </cell>
          <cell r="S1312" t="str">
            <v>PERMANENT</v>
          </cell>
          <cell r="T1312" t="str">
            <v>PRM</v>
          </cell>
          <cell r="U1312" t="str">
            <v>OPT</v>
          </cell>
          <cell r="V1312" t="str">
            <v>-</v>
          </cell>
          <cell r="W1312" t="str">
            <v>P</v>
          </cell>
        </row>
        <row r="1313">
          <cell r="A1313">
            <v>11942</v>
          </cell>
          <cell r="B1313" t="str">
            <v>011942</v>
          </cell>
          <cell r="C1313" t="str">
            <v>MUALIFAH</v>
          </cell>
          <cell r="D1313" t="str">
            <v>SAMI</v>
          </cell>
          <cell r="E1313" t="str">
            <v>OPT-311</v>
          </cell>
          <cell r="F1313">
            <v>40770</v>
          </cell>
          <cell r="G1313" t="str">
            <v>-</v>
          </cell>
          <cell r="H1313" t="str">
            <v>-</v>
          </cell>
          <cell r="I1313" t="str">
            <v>PRD</v>
          </cell>
          <cell r="J1313" t="str">
            <v>PRE ASSY</v>
          </cell>
          <cell r="K1313" t="str">
            <v>MAZDA ATENZA</v>
          </cell>
          <cell r="L1313" t="str">
            <v>MAZDA J71E IPM3</v>
          </cell>
          <cell r="M1313" t="str">
            <v>CPA MAZDA ATENZA</v>
          </cell>
          <cell r="N1313" t="str">
            <v>CUTTING AC90-MZD-05</v>
          </cell>
          <cell r="O1313" t="str">
            <v>CUTTING WIRE</v>
          </cell>
          <cell r="P1313" t="str">
            <v>A (NS)</v>
          </cell>
          <cell r="Q1313" t="str">
            <v>DL</v>
          </cell>
          <cell r="R1313" t="str">
            <v>Cutting Proses Wire</v>
          </cell>
          <cell r="S1313" t="str">
            <v>PERMANENT</v>
          </cell>
          <cell r="T1313" t="str">
            <v>PRM</v>
          </cell>
          <cell r="U1313" t="str">
            <v>OPT</v>
          </cell>
          <cell r="V1313" t="str">
            <v>-</v>
          </cell>
          <cell r="W1313" t="str">
            <v>P</v>
          </cell>
        </row>
        <row r="1314">
          <cell r="A1314" t="str">
            <v>B00153</v>
          </cell>
          <cell r="B1314" t="str">
            <v>B00153</v>
          </cell>
          <cell r="C1314" t="str">
            <v>NUR HIDAYAH</v>
          </cell>
          <cell r="D1314" t="str">
            <v>SAMI</v>
          </cell>
          <cell r="E1314" t="str">
            <v>BBF-003</v>
          </cell>
          <cell r="F1314">
            <v>40840</v>
          </cell>
          <cell r="G1314" t="str">
            <v>-</v>
          </cell>
          <cell r="H1314" t="str">
            <v>-</v>
          </cell>
          <cell r="I1314" t="str">
            <v>PRD</v>
          </cell>
          <cell r="J1314" t="str">
            <v>PRE ASSY</v>
          </cell>
          <cell r="K1314" t="str">
            <v>MAZDA ATENZA</v>
          </cell>
          <cell r="L1314" t="str">
            <v>MAZDA J71E IPM3</v>
          </cell>
          <cell r="M1314" t="str">
            <v>CPA MAZDA ATENZA</v>
          </cell>
          <cell r="N1314" t="str">
            <v>CUTTING AC90-MZD-03, 04</v>
          </cell>
          <cell r="O1314" t="str">
            <v>CUTTING WIRE</v>
          </cell>
          <cell r="P1314" t="str">
            <v>A (NS)</v>
          </cell>
          <cell r="Q1314" t="str">
            <v>DL</v>
          </cell>
          <cell r="R1314" t="str">
            <v>Cutting Proses Wire</v>
          </cell>
          <cell r="S1314" t="str">
            <v>PERMANENT</v>
          </cell>
          <cell r="T1314" t="str">
            <v>PRM</v>
          </cell>
          <cell r="U1314" t="str">
            <v>OPT</v>
          </cell>
          <cell r="V1314" t="str">
            <v>-</v>
          </cell>
          <cell r="W1314" t="str">
            <v>P</v>
          </cell>
        </row>
        <row r="1315">
          <cell r="A1315" t="str">
            <v>B01433</v>
          </cell>
          <cell r="B1315" t="str">
            <v>B01433</v>
          </cell>
          <cell r="C1315" t="str">
            <v>UMI ATIKA</v>
          </cell>
          <cell r="D1315" t="str">
            <v>SAMI</v>
          </cell>
          <cell r="E1315" t="str">
            <v>BBF-047</v>
          </cell>
          <cell r="F1315">
            <v>41295</v>
          </cell>
          <cell r="G1315" t="str">
            <v>-</v>
          </cell>
          <cell r="H1315" t="str">
            <v>-</v>
          </cell>
          <cell r="I1315" t="str">
            <v>PRD</v>
          </cell>
          <cell r="J1315" t="str">
            <v>PRE ASSY</v>
          </cell>
          <cell r="K1315" t="str">
            <v>MAZDA ATENZA</v>
          </cell>
          <cell r="L1315" t="str">
            <v>MAZDA J71E IPM3</v>
          </cell>
          <cell r="M1315" t="str">
            <v>CPA MAZDA ATENZA</v>
          </cell>
          <cell r="N1315" t="str">
            <v>CUTTING AC90-MZD-08</v>
          </cell>
          <cell r="O1315" t="str">
            <v>CUTTING WIRE</v>
          </cell>
          <cell r="P1315" t="str">
            <v>A (NS)</v>
          </cell>
          <cell r="Q1315" t="str">
            <v>DL</v>
          </cell>
          <cell r="R1315" t="str">
            <v>Cutting Proses Wire</v>
          </cell>
          <cell r="S1315" t="str">
            <v>PERMANENT</v>
          </cell>
          <cell r="T1315" t="str">
            <v>PRM</v>
          </cell>
          <cell r="U1315" t="str">
            <v>OPT</v>
          </cell>
          <cell r="V1315" t="str">
            <v>-</v>
          </cell>
          <cell r="W1315" t="str">
            <v>P</v>
          </cell>
        </row>
        <row r="1316">
          <cell r="A1316">
            <v>82</v>
          </cell>
          <cell r="B1316" t="str">
            <v>000082</v>
          </cell>
          <cell r="C1316" t="str">
            <v>DWI WIDIYANA</v>
          </cell>
          <cell r="D1316" t="str">
            <v>SAMI</v>
          </cell>
          <cell r="E1316" t="str">
            <v>OPT-2</v>
          </cell>
          <cell r="F1316">
            <v>37610</v>
          </cell>
          <cell r="G1316" t="str">
            <v>-</v>
          </cell>
          <cell r="H1316" t="str">
            <v>-</v>
          </cell>
          <cell r="I1316" t="str">
            <v>PRD</v>
          </cell>
          <cell r="J1316" t="str">
            <v>PRE ASSY</v>
          </cell>
          <cell r="K1316" t="str">
            <v>MAZDA ATENZA</v>
          </cell>
          <cell r="L1316" t="str">
            <v>MAZDA J72A</v>
          </cell>
          <cell r="M1316" t="str">
            <v>CPA MAZDA CX-5</v>
          </cell>
          <cell r="N1316" t="str">
            <v>PRD LINE CHO</v>
          </cell>
          <cell r="O1316" t="str">
            <v>FPI LL</v>
          </cell>
          <cell r="P1316" t="str">
            <v>A</v>
          </cell>
          <cell r="Q1316" t="str">
            <v>PI</v>
          </cell>
          <cell r="R1316" t="str">
            <v>Line Leader (PI)</v>
          </cell>
          <cell r="S1316" t="str">
            <v>PERMANENT</v>
          </cell>
          <cell r="T1316" t="str">
            <v>PRM</v>
          </cell>
          <cell r="U1316" t="str">
            <v>LC</v>
          </cell>
          <cell r="V1316" t="str">
            <v>-</v>
          </cell>
          <cell r="W1316" t="str">
            <v>P</v>
          </cell>
        </row>
        <row r="1317">
          <cell r="A1317">
            <v>630</v>
          </cell>
          <cell r="B1317" t="str">
            <v>000630</v>
          </cell>
          <cell r="C1317" t="str">
            <v>SETYORINI</v>
          </cell>
          <cell r="D1317" t="str">
            <v>SAMI</v>
          </cell>
          <cell r="E1317" t="str">
            <v>OPT-16</v>
          </cell>
          <cell r="F1317">
            <v>37781</v>
          </cell>
          <cell r="G1317" t="str">
            <v>-</v>
          </cell>
          <cell r="H1317" t="str">
            <v>-</v>
          </cell>
          <cell r="I1317" t="str">
            <v>PRD</v>
          </cell>
          <cell r="J1317" t="str">
            <v>PRE ASSY</v>
          </cell>
          <cell r="K1317" t="str">
            <v>MAZDA ATENZA</v>
          </cell>
          <cell r="L1317" t="str">
            <v>MAZDA J72A</v>
          </cell>
          <cell r="M1317" t="str">
            <v>CPA MAZDA CX-5</v>
          </cell>
          <cell r="N1317" t="str">
            <v>SUB LINE CHO</v>
          </cell>
          <cell r="O1317" t="str">
            <v>GL</v>
          </cell>
          <cell r="P1317" t="str">
            <v>A</v>
          </cell>
          <cell r="Q1317" t="str">
            <v>PI</v>
          </cell>
          <cell r="R1317" t="str">
            <v>GL</v>
          </cell>
          <cell r="S1317" t="str">
            <v>PERMANENT</v>
          </cell>
          <cell r="T1317" t="str">
            <v>PRM</v>
          </cell>
          <cell r="U1317" t="str">
            <v>SLC</v>
          </cell>
          <cell r="V1317" t="str">
            <v>-</v>
          </cell>
          <cell r="W1317" t="str">
            <v>P</v>
          </cell>
        </row>
        <row r="1318">
          <cell r="A1318">
            <v>1074</v>
          </cell>
          <cell r="B1318" t="str">
            <v>001074</v>
          </cell>
          <cell r="C1318" t="str">
            <v>YULI SETYONINGSIH</v>
          </cell>
          <cell r="D1318" t="str">
            <v>SAMI</v>
          </cell>
          <cell r="E1318" t="str">
            <v>OPT-27</v>
          </cell>
          <cell r="F1318">
            <v>37887</v>
          </cell>
          <cell r="G1318" t="str">
            <v>-</v>
          </cell>
          <cell r="H1318" t="str">
            <v>-</v>
          </cell>
          <cell r="I1318" t="str">
            <v>PRD</v>
          </cell>
          <cell r="J1318" t="str">
            <v>PRE ASSY</v>
          </cell>
          <cell r="K1318" t="str">
            <v>MAZDA ATENZA</v>
          </cell>
          <cell r="L1318" t="str">
            <v>MAZDA J72A</v>
          </cell>
          <cell r="M1318" t="str">
            <v>CPA MAZDA CX-5</v>
          </cell>
          <cell r="N1318" t="str">
            <v>BM4-MZD-02</v>
          </cell>
          <cell r="O1318" t="str">
            <v>BONDER</v>
          </cell>
          <cell r="P1318" t="str">
            <v>A</v>
          </cell>
          <cell r="Q1318" t="str">
            <v>DL</v>
          </cell>
          <cell r="R1318" t="str">
            <v>Jointing process (bonder process)</v>
          </cell>
          <cell r="S1318" t="str">
            <v>PERMANENT</v>
          </cell>
          <cell r="T1318" t="str">
            <v>PRM</v>
          </cell>
          <cell r="U1318" t="str">
            <v>OPT</v>
          </cell>
          <cell r="V1318" t="str">
            <v>-</v>
          </cell>
          <cell r="W1318" t="str">
            <v>P</v>
          </cell>
        </row>
        <row r="1319">
          <cell r="A1319">
            <v>5233</v>
          </cell>
          <cell r="B1319" t="str">
            <v>005233</v>
          </cell>
          <cell r="C1319" t="str">
            <v>SUS MULYANI</v>
          </cell>
          <cell r="D1319" t="str">
            <v>SAMI</v>
          </cell>
          <cell r="E1319" t="str">
            <v>OPT-125</v>
          </cell>
          <cell r="F1319">
            <v>38961</v>
          </cell>
          <cell r="G1319" t="str">
            <v>-</v>
          </cell>
          <cell r="H1319" t="str">
            <v>-</v>
          </cell>
          <cell r="I1319" t="str">
            <v>PRD</v>
          </cell>
          <cell r="J1319" t="str">
            <v>PRE ASSY</v>
          </cell>
          <cell r="K1319" t="str">
            <v>MAZDA ATENZA</v>
          </cell>
          <cell r="L1319" t="str">
            <v>MAZDA J72A</v>
          </cell>
          <cell r="M1319" t="str">
            <v>CPA MAZDA CX-5</v>
          </cell>
          <cell r="N1319" t="str">
            <v>INSP PRE ASSY</v>
          </cell>
          <cell r="O1319" t="str">
            <v>P/A INSPECTOR</v>
          </cell>
          <cell r="P1319" t="str">
            <v>A</v>
          </cell>
          <cell r="Q1319" t="str">
            <v>PI</v>
          </cell>
          <cell r="R1319" t="str">
            <v>PA inspector
(include job checked circuit is supply to cct store)</v>
          </cell>
          <cell r="S1319" t="str">
            <v>PERMANENT</v>
          </cell>
          <cell r="T1319" t="str">
            <v>PRM</v>
          </cell>
          <cell r="U1319" t="str">
            <v>OPT</v>
          </cell>
          <cell r="V1319" t="str">
            <v>-</v>
          </cell>
          <cell r="W1319" t="str">
            <v>P</v>
          </cell>
        </row>
        <row r="1320">
          <cell r="A1320">
            <v>5245</v>
          </cell>
          <cell r="B1320" t="str">
            <v>005245</v>
          </cell>
          <cell r="C1320" t="str">
            <v>DWI INDARWATI</v>
          </cell>
          <cell r="D1320" t="str">
            <v>SAMI</v>
          </cell>
          <cell r="E1320" t="str">
            <v>OPT-125</v>
          </cell>
          <cell r="F1320">
            <v>38961</v>
          </cell>
          <cell r="G1320" t="str">
            <v>-</v>
          </cell>
          <cell r="H1320" t="str">
            <v>-</v>
          </cell>
          <cell r="I1320" t="str">
            <v>PRD</v>
          </cell>
          <cell r="J1320" t="str">
            <v>PRE ASSY</v>
          </cell>
          <cell r="K1320" t="str">
            <v>MAZDA ATENZA</v>
          </cell>
          <cell r="L1320" t="str">
            <v>MAZDA J72A</v>
          </cell>
          <cell r="M1320" t="str">
            <v>CPA MAZDA CX-5</v>
          </cell>
          <cell r="N1320" t="str">
            <v>CUTTING AC90-MZD-02</v>
          </cell>
          <cell r="O1320" t="str">
            <v>CUTTING WIRE</v>
          </cell>
          <cell r="P1320" t="str">
            <v>A</v>
          </cell>
          <cell r="Q1320" t="str">
            <v>DL</v>
          </cell>
          <cell r="R1320" t="str">
            <v>Cutting Proses Wire</v>
          </cell>
          <cell r="S1320" t="str">
            <v>PERMANENT</v>
          </cell>
          <cell r="T1320" t="str">
            <v>PRM</v>
          </cell>
          <cell r="U1320" t="str">
            <v>OPT</v>
          </cell>
          <cell r="V1320" t="str">
            <v>-</v>
          </cell>
          <cell r="W1320" t="str">
            <v>P</v>
          </cell>
        </row>
        <row r="1321">
          <cell r="A1321">
            <v>5444</v>
          </cell>
          <cell r="B1321" t="str">
            <v>005444</v>
          </cell>
          <cell r="C1321" t="str">
            <v>SITI NADHIYAH</v>
          </cell>
          <cell r="D1321" t="str">
            <v>SAMI</v>
          </cell>
          <cell r="E1321" t="str">
            <v>OPT-128</v>
          </cell>
          <cell r="F1321">
            <v>38991</v>
          </cell>
          <cell r="G1321" t="str">
            <v>-</v>
          </cell>
          <cell r="H1321" t="str">
            <v>-</v>
          </cell>
          <cell r="I1321" t="str">
            <v>PRD</v>
          </cell>
          <cell r="J1321" t="str">
            <v>PRE ASSY</v>
          </cell>
          <cell r="K1321" t="str">
            <v>MAZDA ATENZA</v>
          </cell>
          <cell r="L1321" t="str">
            <v>MAZDA J72A</v>
          </cell>
          <cell r="M1321" t="str">
            <v>CPA MAZDA CX-5</v>
          </cell>
          <cell r="N1321" t="str">
            <v>INSP CUTTING</v>
          </cell>
          <cell r="O1321" t="str">
            <v>P/A INSPECTOR</v>
          </cell>
          <cell r="P1321" t="str">
            <v>A</v>
          </cell>
          <cell r="Q1321" t="str">
            <v>PI</v>
          </cell>
          <cell r="R1321" t="str">
            <v>PA inspector
(include job checked circuit is supply to cct store)</v>
          </cell>
          <cell r="S1321" t="str">
            <v>PERMANENT</v>
          </cell>
          <cell r="T1321" t="str">
            <v>PRM</v>
          </cell>
          <cell r="U1321" t="str">
            <v>OPT</v>
          </cell>
          <cell r="V1321" t="str">
            <v>-</v>
          </cell>
          <cell r="W1321" t="str">
            <v>P</v>
          </cell>
        </row>
        <row r="1322">
          <cell r="A1322">
            <v>9615</v>
          </cell>
          <cell r="B1322" t="str">
            <v>009615</v>
          </cell>
          <cell r="C1322" t="str">
            <v>NANING HASANAH</v>
          </cell>
          <cell r="D1322" t="str">
            <v>SAMI</v>
          </cell>
          <cell r="E1322" t="str">
            <v>OPT-218</v>
          </cell>
          <cell r="F1322">
            <v>40179</v>
          </cell>
          <cell r="G1322" t="str">
            <v>-</v>
          </cell>
          <cell r="H1322" t="str">
            <v>-</v>
          </cell>
          <cell r="I1322" t="str">
            <v>PRD</v>
          </cell>
          <cell r="J1322" t="str">
            <v>PRE ASSY</v>
          </cell>
          <cell r="K1322" t="str">
            <v>MAZDA ATENZA</v>
          </cell>
          <cell r="L1322" t="str">
            <v>MAZDA J72A</v>
          </cell>
          <cell r="M1322" t="str">
            <v>CPA MAZDA CX-5</v>
          </cell>
          <cell r="N1322" t="str">
            <v>BM4-MZD-03</v>
          </cell>
          <cell r="O1322" t="str">
            <v>BONDER</v>
          </cell>
          <cell r="P1322" t="str">
            <v>A</v>
          </cell>
          <cell r="Q1322" t="str">
            <v>DL</v>
          </cell>
          <cell r="R1322" t="str">
            <v>Jointing process (bonder process)</v>
          </cell>
          <cell r="S1322" t="str">
            <v>PERMANENT</v>
          </cell>
          <cell r="T1322" t="str">
            <v>PRM</v>
          </cell>
          <cell r="U1322" t="str">
            <v>OPT</v>
          </cell>
          <cell r="V1322" t="str">
            <v>-</v>
          </cell>
          <cell r="W1322" t="str">
            <v>P</v>
          </cell>
        </row>
        <row r="1323">
          <cell r="A1323">
            <v>10513</v>
          </cell>
          <cell r="B1323" t="str">
            <v>010513</v>
          </cell>
          <cell r="C1323" t="str">
            <v>NAJIKHATUL MU'ALIFAH</v>
          </cell>
          <cell r="D1323" t="str">
            <v>SAMI</v>
          </cell>
          <cell r="E1323" t="str">
            <v>OPT-273</v>
          </cell>
          <cell r="F1323">
            <v>40535</v>
          </cell>
          <cell r="G1323" t="str">
            <v>-</v>
          </cell>
          <cell r="H1323" t="str">
            <v>-</v>
          </cell>
          <cell r="I1323" t="str">
            <v>PRD</v>
          </cell>
          <cell r="J1323" t="str">
            <v>PRE ASSY</v>
          </cell>
          <cell r="K1323" t="str">
            <v>MAZDA ATENZA</v>
          </cell>
          <cell r="L1323" t="str">
            <v>MAZDA J72A</v>
          </cell>
          <cell r="M1323" t="str">
            <v>CPA MAZDA CX-5</v>
          </cell>
          <cell r="N1323" t="str">
            <v>BM1-MZD-01</v>
          </cell>
          <cell r="O1323" t="str">
            <v>BONDER</v>
          </cell>
          <cell r="P1323" t="str">
            <v>A</v>
          </cell>
          <cell r="Q1323" t="str">
            <v>DL</v>
          </cell>
          <cell r="R1323" t="str">
            <v>Jointing process (bonder process)</v>
          </cell>
          <cell r="S1323" t="str">
            <v>PERMANENT</v>
          </cell>
          <cell r="T1323" t="str">
            <v>PRM</v>
          </cell>
          <cell r="U1323" t="str">
            <v>OPT</v>
          </cell>
          <cell r="V1323" t="str">
            <v>-</v>
          </cell>
          <cell r="W1323" t="str">
            <v>P</v>
          </cell>
        </row>
        <row r="1324">
          <cell r="A1324">
            <v>10541</v>
          </cell>
          <cell r="B1324" t="str">
            <v>010541</v>
          </cell>
          <cell r="C1324" t="str">
            <v>ANI ROHMANIYAH</v>
          </cell>
          <cell r="D1324" t="str">
            <v>SAMI</v>
          </cell>
          <cell r="E1324" t="str">
            <v>OPT-275</v>
          </cell>
          <cell r="F1324">
            <v>40542</v>
          </cell>
          <cell r="G1324" t="str">
            <v>-</v>
          </cell>
          <cell r="H1324" t="str">
            <v>-</v>
          </cell>
          <cell r="I1324" t="str">
            <v>PRD</v>
          </cell>
          <cell r="J1324" t="str">
            <v>PRE ASSY</v>
          </cell>
          <cell r="K1324" t="str">
            <v>MAZDA ATENZA</v>
          </cell>
          <cell r="L1324" t="str">
            <v>MAZDA J72A</v>
          </cell>
          <cell r="M1324" t="str">
            <v>CPA MAZDA CX-5</v>
          </cell>
          <cell r="N1324" t="str">
            <v>CUTTING AC90-MZD-06</v>
          </cell>
          <cell r="O1324" t="str">
            <v>CUTTING WIRE</v>
          </cell>
          <cell r="P1324" t="str">
            <v>A</v>
          </cell>
          <cell r="Q1324" t="str">
            <v>DL</v>
          </cell>
          <cell r="R1324" t="str">
            <v>Cutting Proses Wire</v>
          </cell>
          <cell r="S1324" t="str">
            <v>PERMANENT</v>
          </cell>
          <cell r="T1324" t="str">
            <v>PRM</v>
          </cell>
          <cell r="U1324" t="str">
            <v>OPT</v>
          </cell>
          <cell r="V1324" t="str">
            <v>-</v>
          </cell>
          <cell r="W1324" t="str">
            <v>P</v>
          </cell>
        </row>
        <row r="1325">
          <cell r="A1325" t="str">
            <v>B00962</v>
          </cell>
          <cell r="B1325" t="str">
            <v>B00962</v>
          </cell>
          <cell r="C1325" t="str">
            <v>LISA DEWI AMINATI</v>
          </cell>
          <cell r="D1325" t="str">
            <v>SAMI</v>
          </cell>
          <cell r="E1325" t="str">
            <v>BBF-023</v>
          </cell>
          <cell r="F1325">
            <v>41015</v>
          </cell>
          <cell r="G1325" t="str">
            <v>-</v>
          </cell>
          <cell r="H1325" t="str">
            <v>-</v>
          </cell>
          <cell r="I1325" t="str">
            <v>PRD</v>
          </cell>
          <cell r="J1325" t="str">
            <v>PRE ASSY</v>
          </cell>
          <cell r="K1325" t="str">
            <v>MAZDA ATENZA</v>
          </cell>
          <cell r="L1325" t="str">
            <v>MAZDA J72A</v>
          </cell>
          <cell r="M1325" t="str">
            <v>CPA MAZDA CX-5</v>
          </cell>
          <cell r="N1325" t="str">
            <v>INSP CUTTING</v>
          </cell>
          <cell r="O1325" t="str">
            <v>P/A INSPECTOR</v>
          </cell>
          <cell r="P1325" t="str">
            <v>A</v>
          </cell>
          <cell r="Q1325" t="str">
            <v>PI</v>
          </cell>
          <cell r="R1325" t="str">
            <v>PA inspector
(include job checked circuit is supply to cct store)</v>
          </cell>
          <cell r="S1325" t="str">
            <v>PERMANENT</v>
          </cell>
          <cell r="T1325" t="str">
            <v>PRM</v>
          </cell>
          <cell r="U1325" t="str">
            <v>OPT</v>
          </cell>
          <cell r="V1325" t="str">
            <v>-</v>
          </cell>
          <cell r="W1325" t="str">
            <v>P</v>
          </cell>
        </row>
        <row r="1326">
          <cell r="A1326" t="str">
            <v>B01276</v>
          </cell>
          <cell r="B1326" t="str">
            <v>B01276</v>
          </cell>
          <cell r="C1326" t="str">
            <v>SUNARTI</v>
          </cell>
          <cell r="D1326" t="str">
            <v>SAMI</v>
          </cell>
          <cell r="E1326" t="str">
            <v>BBF-036</v>
          </cell>
          <cell r="F1326">
            <v>41205</v>
          </cell>
          <cell r="G1326" t="str">
            <v>-</v>
          </cell>
          <cell r="H1326" t="str">
            <v>-</v>
          </cell>
          <cell r="I1326" t="str">
            <v>PRD</v>
          </cell>
          <cell r="J1326" t="str">
            <v>PRE ASSY</v>
          </cell>
          <cell r="K1326" t="str">
            <v>MAZDA ATENZA</v>
          </cell>
          <cell r="L1326" t="str">
            <v>MAZDA J72A</v>
          </cell>
          <cell r="M1326" t="str">
            <v>CPA MAZDA CX-5</v>
          </cell>
          <cell r="N1326" t="str">
            <v>CUTTING AC90-MZD-07</v>
          </cell>
          <cell r="O1326" t="str">
            <v>CUTTING WIRE</v>
          </cell>
          <cell r="P1326" t="str">
            <v>A</v>
          </cell>
          <cell r="Q1326" t="str">
            <v>DL</v>
          </cell>
          <cell r="R1326" t="str">
            <v>Cutting Proses Wire</v>
          </cell>
          <cell r="S1326" t="str">
            <v>PERMANENT</v>
          </cell>
          <cell r="T1326" t="str">
            <v>PRM</v>
          </cell>
          <cell r="U1326" t="str">
            <v>OPT</v>
          </cell>
          <cell r="V1326" t="str">
            <v>-</v>
          </cell>
          <cell r="W1326" t="str">
            <v>P</v>
          </cell>
        </row>
        <row r="1327">
          <cell r="A1327">
            <v>204</v>
          </cell>
          <cell r="B1327" t="str">
            <v>000204</v>
          </cell>
          <cell r="C1327" t="str">
            <v>DWI SRI RAHAYU</v>
          </cell>
          <cell r="D1327" t="str">
            <v>SAMI</v>
          </cell>
          <cell r="E1327" t="str">
            <v>OPT-6</v>
          </cell>
          <cell r="F1327">
            <v>37697</v>
          </cell>
          <cell r="G1327" t="str">
            <v>-</v>
          </cell>
          <cell r="H1327" t="str">
            <v>-</v>
          </cell>
          <cell r="I1327" t="str">
            <v>PRD</v>
          </cell>
          <cell r="J1327" t="str">
            <v>PRE ASSY</v>
          </cell>
          <cell r="K1327" t="str">
            <v>MAZDA ATENZA</v>
          </cell>
          <cell r="L1327" t="str">
            <v>MAZDA J72A</v>
          </cell>
          <cell r="M1327" t="str">
            <v>CPA MAZDA CX-5</v>
          </cell>
          <cell r="N1327" t="str">
            <v>INSP CUTTING</v>
          </cell>
          <cell r="O1327" t="str">
            <v>P/A INSPECTOR</v>
          </cell>
          <cell r="P1327" t="str">
            <v>B</v>
          </cell>
          <cell r="Q1327" t="str">
            <v>PI</v>
          </cell>
          <cell r="R1327" t="str">
            <v>PA inspector
(include job checked circuit is supply to cct store)</v>
          </cell>
          <cell r="S1327" t="str">
            <v>PERMANENT</v>
          </cell>
          <cell r="T1327" t="str">
            <v>PRM</v>
          </cell>
          <cell r="U1327" t="str">
            <v>OPT</v>
          </cell>
          <cell r="V1327" t="str">
            <v>-</v>
          </cell>
          <cell r="W1327" t="str">
            <v>P</v>
          </cell>
        </row>
        <row r="1328">
          <cell r="A1328">
            <v>281</v>
          </cell>
          <cell r="B1328" t="str">
            <v>000281</v>
          </cell>
          <cell r="C1328" t="str">
            <v>SRI SUPARTINI</v>
          </cell>
          <cell r="D1328" t="str">
            <v>SAMI</v>
          </cell>
          <cell r="E1328" t="str">
            <v>OPT-8</v>
          </cell>
          <cell r="F1328">
            <v>37718</v>
          </cell>
          <cell r="G1328" t="str">
            <v>-</v>
          </cell>
          <cell r="H1328" t="str">
            <v>-</v>
          </cell>
          <cell r="I1328" t="str">
            <v>PRD</v>
          </cell>
          <cell r="J1328" t="str">
            <v>PRE ASSY</v>
          </cell>
          <cell r="K1328" t="str">
            <v>MAZDA ATENZA</v>
          </cell>
          <cell r="L1328" t="str">
            <v>MAZDA J72A</v>
          </cell>
          <cell r="M1328" t="str">
            <v>CPA MAZDA CX-5</v>
          </cell>
          <cell r="N1328" t="str">
            <v>PRD LINE CHO</v>
          </cell>
          <cell r="O1328" t="str">
            <v>FPI LL</v>
          </cell>
          <cell r="P1328" t="str">
            <v>B</v>
          </cell>
          <cell r="Q1328" t="str">
            <v>PI</v>
          </cell>
          <cell r="R1328" t="str">
            <v>Line Leader (PI)</v>
          </cell>
          <cell r="S1328" t="str">
            <v>PERMANENT</v>
          </cell>
          <cell r="T1328" t="str">
            <v>PRM</v>
          </cell>
          <cell r="U1328" t="str">
            <v>LC</v>
          </cell>
          <cell r="V1328" t="str">
            <v>-</v>
          </cell>
          <cell r="W1328" t="str">
            <v>P</v>
          </cell>
        </row>
        <row r="1329">
          <cell r="A1329">
            <v>311</v>
          </cell>
          <cell r="B1329" t="str">
            <v>000311</v>
          </cell>
          <cell r="C1329" t="str">
            <v>WANTI LESTARI</v>
          </cell>
          <cell r="D1329" t="str">
            <v>SAMI</v>
          </cell>
          <cell r="E1329" t="str">
            <v>OPT-9</v>
          </cell>
          <cell r="F1329">
            <v>37725</v>
          </cell>
          <cell r="G1329" t="str">
            <v>-</v>
          </cell>
          <cell r="H1329" t="str">
            <v>-</v>
          </cell>
          <cell r="I1329" t="str">
            <v>PRD</v>
          </cell>
          <cell r="J1329" t="str">
            <v>PRE ASSY</v>
          </cell>
          <cell r="K1329" t="str">
            <v>MAZDA ATENZA</v>
          </cell>
          <cell r="L1329" t="str">
            <v>MAZDA J72A</v>
          </cell>
          <cell r="M1329" t="str">
            <v>CPA MAZDA CX-5</v>
          </cell>
          <cell r="N1329" t="str">
            <v>SUB LINE CHO</v>
          </cell>
          <cell r="O1329" t="str">
            <v>GL</v>
          </cell>
          <cell r="P1329" t="str">
            <v>B</v>
          </cell>
          <cell r="Q1329" t="str">
            <v>PI</v>
          </cell>
          <cell r="R1329" t="str">
            <v>GL</v>
          </cell>
          <cell r="S1329" t="str">
            <v>PERMANENT</v>
          </cell>
          <cell r="T1329" t="str">
            <v>PRM</v>
          </cell>
          <cell r="U1329" t="str">
            <v>SLC</v>
          </cell>
          <cell r="V1329" t="str">
            <v>-</v>
          </cell>
          <cell r="W1329" t="str">
            <v>P</v>
          </cell>
        </row>
        <row r="1330">
          <cell r="A1330">
            <v>466</v>
          </cell>
          <cell r="B1330" t="str">
            <v>000466</v>
          </cell>
          <cell r="C1330" t="str">
            <v>RINI FAJARSARI</v>
          </cell>
          <cell r="D1330" t="str">
            <v>SAMI</v>
          </cell>
          <cell r="E1330" t="str">
            <v>OPT-13</v>
          </cell>
          <cell r="F1330">
            <v>37760</v>
          </cell>
          <cell r="G1330" t="str">
            <v>-</v>
          </cell>
          <cell r="H1330" t="str">
            <v>-</v>
          </cell>
          <cell r="I1330" t="str">
            <v>PRD</v>
          </cell>
          <cell r="J1330" t="str">
            <v>PRE ASSY</v>
          </cell>
          <cell r="K1330" t="str">
            <v>MAZDA ATENZA</v>
          </cell>
          <cell r="L1330" t="str">
            <v>MAZDA J72A</v>
          </cell>
          <cell r="M1330" t="str">
            <v>CPA MAZDA CX-5</v>
          </cell>
          <cell r="N1330" t="str">
            <v>CUTTING AC81-MZD-04</v>
          </cell>
          <cell r="O1330" t="str">
            <v>CUTTING WIRE</v>
          </cell>
          <cell r="P1330" t="str">
            <v>B</v>
          </cell>
          <cell r="Q1330" t="str">
            <v>DL</v>
          </cell>
          <cell r="R1330" t="str">
            <v>Cutting Proses Wire</v>
          </cell>
          <cell r="S1330" t="str">
            <v>PERMANENT</v>
          </cell>
          <cell r="T1330" t="str">
            <v>PRM</v>
          </cell>
          <cell r="U1330" t="str">
            <v>OPT</v>
          </cell>
          <cell r="V1330" t="str">
            <v>-</v>
          </cell>
          <cell r="W1330" t="str">
            <v>P</v>
          </cell>
        </row>
        <row r="1331">
          <cell r="A1331">
            <v>609</v>
          </cell>
          <cell r="B1331" t="str">
            <v>000609</v>
          </cell>
          <cell r="C1331" t="str">
            <v>DWI DESYIANAWATI</v>
          </cell>
          <cell r="D1331" t="str">
            <v>SAMI</v>
          </cell>
          <cell r="E1331" t="str">
            <v>OPT-16</v>
          </cell>
          <cell r="F1331">
            <v>37781</v>
          </cell>
          <cell r="G1331" t="str">
            <v>-</v>
          </cell>
          <cell r="H1331" t="str">
            <v>-</v>
          </cell>
          <cell r="I1331" t="str">
            <v>PRD</v>
          </cell>
          <cell r="J1331" t="str">
            <v>PRE ASSY</v>
          </cell>
          <cell r="K1331" t="str">
            <v>MAZDA ATENZA</v>
          </cell>
          <cell r="L1331" t="str">
            <v>MAZDA J72A</v>
          </cell>
          <cell r="M1331" t="str">
            <v>CPA MAZDA CX-5</v>
          </cell>
          <cell r="N1331" t="str">
            <v>BM4-MZD-02</v>
          </cell>
          <cell r="O1331" t="str">
            <v>BONDER</v>
          </cell>
          <cell r="P1331" t="str">
            <v>B</v>
          </cell>
          <cell r="Q1331" t="str">
            <v>DL</v>
          </cell>
          <cell r="R1331" t="str">
            <v>Jointing process (bonder process)</v>
          </cell>
          <cell r="S1331" t="str">
            <v>PERMANENT</v>
          </cell>
          <cell r="T1331" t="str">
            <v>PRM</v>
          </cell>
          <cell r="U1331" t="str">
            <v>OPT</v>
          </cell>
          <cell r="V1331" t="str">
            <v>-</v>
          </cell>
          <cell r="W1331" t="str">
            <v>P</v>
          </cell>
        </row>
        <row r="1332">
          <cell r="A1332">
            <v>1305</v>
          </cell>
          <cell r="B1332" t="str">
            <v>001305</v>
          </cell>
          <cell r="C1332" t="str">
            <v>MUSAROFAH</v>
          </cell>
          <cell r="D1332" t="str">
            <v>SAMI</v>
          </cell>
          <cell r="E1332" t="str">
            <v>OPT-32</v>
          </cell>
          <cell r="F1332">
            <v>37928</v>
          </cell>
          <cell r="G1332" t="str">
            <v>-</v>
          </cell>
          <cell r="H1332" t="str">
            <v>-</v>
          </cell>
          <cell r="I1332" t="str">
            <v>PRD</v>
          </cell>
          <cell r="J1332" t="str">
            <v>PRE ASSY</v>
          </cell>
          <cell r="K1332" t="str">
            <v>MAZDA ATENZA</v>
          </cell>
          <cell r="L1332" t="str">
            <v>MAZDA J72A</v>
          </cell>
          <cell r="M1332" t="str">
            <v>CPA MAZDA CX-5</v>
          </cell>
          <cell r="N1332" t="str">
            <v>BM1-MZD-01</v>
          </cell>
          <cell r="O1332" t="str">
            <v>BONDER</v>
          </cell>
          <cell r="P1332" t="str">
            <v>B</v>
          </cell>
          <cell r="Q1332" t="str">
            <v>DL</v>
          </cell>
          <cell r="R1332" t="str">
            <v>Jointing process (bonder process)</v>
          </cell>
          <cell r="S1332" t="str">
            <v>PERMANENT</v>
          </cell>
          <cell r="T1332" t="str">
            <v>PRM</v>
          </cell>
          <cell r="U1332" t="str">
            <v>OPT</v>
          </cell>
          <cell r="V1332" t="str">
            <v>-</v>
          </cell>
          <cell r="W1332" t="str">
            <v>P</v>
          </cell>
        </row>
        <row r="1333">
          <cell r="A1333">
            <v>5764</v>
          </cell>
          <cell r="B1333" t="str">
            <v>005764</v>
          </cell>
          <cell r="C1333" t="str">
            <v>ENDANG SAYEKTI</v>
          </cell>
          <cell r="D1333" t="str">
            <v>SAMI</v>
          </cell>
          <cell r="E1333" t="str">
            <v>OPT-135</v>
          </cell>
          <cell r="F1333">
            <v>39114</v>
          </cell>
          <cell r="G1333" t="str">
            <v>-</v>
          </cell>
          <cell r="H1333" t="str">
            <v>-</v>
          </cell>
          <cell r="I1333" t="str">
            <v>PRD</v>
          </cell>
          <cell r="J1333" t="str">
            <v>PRE ASSY</v>
          </cell>
          <cell r="K1333" t="str">
            <v>MAZDA ATENZA</v>
          </cell>
          <cell r="L1333" t="str">
            <v>MAZDA J72A</v>
          </cell>
          <cell r="M1333" t="str">
            <v>CPA MAZDA CX-5</v>
          </cell>
          <cell r="N1333" t="str">
            <v>CUTTING AC90-MZD-07</v>
          </cell>
          <cell r="O1333" t="str">
            <v>CUTTING WIRE</v>
          </cell>
          <cell r="P1333" t="str">
            <v>B</v>
          </cell>
          <cell r="Q1333" t="str">
            <v>DL</v>
          </cell>
          <cell r="R1333" t="str">
            <v>Cutting Proses Wire</v>
          </cell>
          <cell r="S1333" t="str">
            <v>PERMANENT</v>
          </cell>
          <cell r="T1333" t="str">
            <v>PRM</v>
          </cell>
          <cell r="U1333" t="str">
            <v>OPT</v>
          </cell>
          <cell r="V1333" t="str">
            <v>-</v>
          </cell>
          <cell r="W1333" t="str">
            <v>P</v>
          </cell>
        </row>
        <row r="1334">
          <cell r="A1334">
            <v>10966</v>
          </cell>
          <cell r="B1334" t="str">
            <v>010966</v>
          </cell>
          <cell r="C1334" t="str">
            <v>WAHYU OKTAVIANA</v>
          </cell>
          <cell r="D1334" t="str">
            <v>SAMI</v>
          </cell>
          <cell r="E1334" t="str">
            <v>OPT-285</v>
          </cell>
          <cell r="F1334">
            <v>40578</v>
          </cell>
          <cell r="G1334" t="str">
            <v>-</v>
          </cell>
          <cell r="H1334" t="str">
            <v>-</v>
          </cell>
          <cell r="I1334" t="str">
            <v>PRD</v>
          </cell>
          <cell r="J1334" t="str">
            <v>PRE ASSY</v>
          </cell>
          <cell r="K1334" t="str">
            <v>MAZDA ATENZA</v>
          </cell>
          <cell r="L1334" t="str">
            <v>MAZDA J72A</v>
          </cell>
          <cell r="M1334" t="str">
            <v>CPA MAZDA CX-5</v>
          </cell>
          <cell r="N1334" t="str">
            <v>BM4-MZD-03</v>
          </cell>
          <cell r="O1334" t="str">
            <v>BONDER</v>
          </cell>
          <cell r="P1334" t="str">
            <v>B</v>
          </cell>
          <cell r="Q1334" t="str">
            <v>DL</v>
          </cell>
          <cell r="R1334" t="str">
            <v>Jointing process (bonder process)</v>
          </cell>
          <cell r="S1334" t="str">
            <v>PERMANENT</v>
          </cell>
          <cell r="T1334" t="str">
            <v>PRM</v>
          </cell>
          <cell r="U1334" t="str">
            <v>OPT</v>
          </cell>
          <cell r="V1334" t="str">
            <v>-</v>
          </cell>
          <cell r="W1334" t="str">
            <v>P</v>
          </cell>
        </row>
        <row r="1335">
          <cell r="A1335">
            <v>11947</v>
          </cell>
          <cell r="B1335" t="str">
            <v>011947</v>
          </cell>
          <cell r="C1335" t="str">
            <v>NEILIS SA'ADATUSSANIYAH</v>
          </cell>
          <cell r="D1335" t="str">
            <v>SAMI</v>
          </cell>
          <cell r="E1335" t="str">
            <v>OPT-311</v>
          </cell>
          <cell r="F1335">
            <v>40770</v>
          </cell>
          <cell r="G1335" t="str">
            <v>-</v>
          </cell>
          <cell r="H1335" t="str">
            <v>-</v>
          </cell>
          <cell r="I1335" t="str">
            <v>PRD</v>
          </cell>
          <cell r="J1335" t="str">
            <v>PRE ASSY</v>
          </cell>
          <cell r="K1335" t="str">
            <v>MAZDA ATENZA</v>
          </cell>
          <cell r="L1335" t="str">
            <v>MAZDA J72A</v>
          </cell>
          <cell r="M1335" t="str">
            <v>CPA MAZDA CX-5</v>
          </cell>
          <cell r="N1335" t="str">
            <v>CUTTING AC90-MZD-06</v>
          </cell>
          <cell r="O1335" t="str">
            <v>CUTTING WIRE</v>
          </cell>
          <cell r="P1335" t="str">
            <v>B</v>
          </cell>
          <cell r="Q1335" t="str">
            <v>DL</v>
          </cell>
          <cell r="R1335" t="str">
            <v>Cutting Proses Wire</v>
          </cell>
          <cell r="S1335" t="str">
            <v>PERMANENT</v>
          </cell>
          <cell r="T1335" t="str">
            <v>PRM</v>
          </cell>
          <cell r="U1335" t="str">
            <v>OPT</v>
          </cell>
          <cell r="V1335" t="str">
            <v>-</v>
          </cell>
          <cell r="W1335" t="str">
            <v>P</v>
          </cell>
        </row>
        <row r="1336">
          <cell r="A1336" t="str">
            <v>B00284</v>
          </cell>
          <cell r="B1336" t="str">
            <v>B00284</v>
          </cell>
          <cell r="C1336" t="str">
            <v>ESTER SARI SETYANINGRUM</v>
          </cell>
          <cell r="D1336" t="str">
            <v>SAMI</v>
          </cell>
          <cell r="E1336" t="str">
            <v>BBF-005</v>
          </cell>
          <cell r="F1336">
            <v>40854</v>
          </cell>
          <cell r="G1336" t="str">
            <v>-</v>
          </cell>
          <cell r="H1336" t="str">
            <v>-</v>
          </cell>
          <cell r="I1336" t="str">
            <v>PRD</v>
          </cell>
          <cell r="J1336" t="str">
            <v>PRE ASSY</v>
          </cell>
          <cell r="K1336" t="str">
            <v>MAZDA ATENZA</v>
          </cell>
          <cell r="L1336" t="str">
            <v>MAZDA J72A</v>
          </cell>
          <cell r="M1336" t="str">
            <v>CPA MAZDA CX-5</v>
          </cell>
          <cell r="N1336" t="str">
            <v>INSP CUTTING</v>
          </cell>
          <cell r="O1336" t="str">
            <v>P/A INSPECTOR</v>
          </cell>
          <cell r="P1336" t="str">
            <v>B</v>
          </cell>
          <cell r="Q1336" t="str">
            <v>PI</v>
          </cell>
          <cell r="R1336" t="str">
            <v>PA inspector
(include job checked circuit is supply to cct store)</v>
          </cell>
          <cell r="S1336" t="str">
            <v>PERMANENT</v>
          </cell>
          <cell r="T1336" t="str">
            <v>PRM</v>
          </cell>
          <cell r="U1336" t="str">
            <v>OPT</v>
          </cell>
          <cell r="V1336" t="str">
            <v>-</v>
          </cell>
          <cell r="W1336" t="str">
            <v>P</v>
          </cell>
        </row>
        <row r="1337">
          <cell r="A1337" t="str">
            <v>B00759</v>
          </cell>
          <cell r="B1337" t="str">
            <v>B00759</v>
          </cell>
          <cell r="C1337" t="str">
            <v>ALFIATU ROCHMANIA</v>
          </cell>
          <cell r="D1337" t="str">
            <v>SAMI</v>
          </cell>
          <cell r="E1337" t="str">
            <v>BBF-013</v>
          </cell>
          <cell r="F1337">
            <v>40910</v>
          </cell>
          <cell r="G1337" t="str">
            <v>-</v>
          </cell>
          <cell r="H1337" t="str">
            <v>-</v>
          </cell>
          <cell r="I1337" t="str">
            <v>PRD</v>
          </cell>
          <cell r="J1337" t="str">
            <v>PRE ASSY</v>
          </cell>
          <cell r="K1337" t="str">
            <v>MAZDA ATENZA</v>
          </cell>
          <cell r="L1337" t="str">
            <v>MAZDA J72A</v>
          </cell>
          <cell r="M1337" t="str">
            <v>CPA MAZDA CX-5</v>
          </cell>
          <cell r="N1337" t="str">
            <v>INSP CUTTING</v>
          </cell>
          <cell r="O1337" t="str">
            <v>P/A INSPECTOR</v>
          </cell>
          <cell r="P1337" t="str">
            <v>B</v>
          </cell>
          <cell r="Q1337" t="str">
            <v>PI</v>
          </cell>
          <cell r="R1337" t="str">
            <v>PA inspector
(include job checked circuit is supply to cct store)</v>
          </cell>
          <cell r="S1337" t="str">
            <v>PERMANENT</v>
          </cell>
          <cell r="T1337" t="str">
            <v>PRM</v>
          </cell>
          <cell r="U1337" t="str">
            <v>OPT</v>
          </cell>
          <cell r="V1337" t="str">
            <v>-</v>
          </cell>
          <cell r="W1337" t="str">
            <v>P</v>
          </cell>
        </row>
        <row r="1338">
          <cell r="A1338">
            <v>649</v>
          </cell>
          <cell r="B1338" t="str">
            <v>000649</v>
          </cell>
          <cell r="C1338" t="str">
            <v>FAJARINI DWI WAHYUNI</v>
          </cell>
          <cell r="D1338" t="str">
            <v>SAMI</v>
          </cell>
          <cell r="E1338" t="str">
            <v>OPT-17</v>
          </cell>
          <cell r="F1338">
            <v>37788</v>
          </cell>
          <cell r="G1338" t="str">
            <v>-</v>
          </cell>
          <cell r="H1338" t="str">
            <v>-</v>
          </cell>
          <cell r="I1338" t="str">
            <v>PRD</v>
          </cell>
          <cell r="J1338" t="str">
            <v>PRE ASSY</v>
          </cell>
          <cell r="K1338" t="str">
            <v>MAZDA 3</v>
          </cell>
          <cell r="L1338" t="str">
            <v>MAZDA REAR</v>
          </cell>
          <cell r="M1338" t="str">
            <v>CPA MAZDA J03</v>
          </cell>
          <cell r="N1338" t="str">
            <v>PRD LINE CHO</v>
          </cell>
          <cell r="O1338" t="str">
            <v>FPI LL</v>
          </cell>
          <cell r="P1338" t="str">
            <v>A</v>
          </cell>
          <cell r="Q1338" t="str">
            <v>PI</v>
          </cell>
          <cell r="R1338" t="str">
            <v>Line Leader (PI)</v>
          </cell>
          <cell r="S1338" t="str">
            <v>PERMANENT</v>
          </cell>
          <cell r="T1338" t="str">
            <v>PRM</v>
          </cell>
          <cell r="U1338" t="str">
            <v>LC</v>
          </cell>
          <cell r="V1338" t="str">
            <v>-</v>
          </cell>
          <cell r="W1338" t="str">
            <v>P</v>
          </cell>
        </row>
        <row r="1339">
          <cell r="A1339">
            <v>756</v>
          </cell>
          <cell r="B1339" t="str">
            <v>000756</v>
          </cell>
          <cell r="C1339" t="str">
            <v>TRI ROCHANIYATI</v>
          </cell>
          <cell r="D1339" t="str">
            <v>SAMI</v>
          </cell>
          <cell r="E1339" t="str">
            <v>OPT-20</v>
          </cell>
          <cell r="F1339">
            <v>37830</v>
          </cell>
          <cell r="G1339" t="str">
            <v>-</v>
          </cell>
          <cell r="H1339" t="str">
            <v>-</v>
          </cell>
          <cell r="I1339" t="str">
            <v>PRD</v>
          </cell>
          <cell r="J1339" t="str">
            <v>PRE ASSY</v>
          </cell>
          <cell r="K1339" t="str">
            <v>MAZDA 3</v>
          </cell>
          <cell r="L1339" t="str">
            <v>MAZDA REAR</v>
          </cell>
          <cell r="M1339" t="str">
            <v>CPA MAZDA J03</v>
          </cell>
          <cell r="N1339" t="str">
            <v>SUB LINE CHO</v>
          </cell>
          <cell r="O1339" t="str">
            <v>GL</v>
          </cell>
          <cell r="P1339" t="str">
            <v>A</v>
          </cell>
          <cell r="Q1339" t="str">
            <v>PI</v>
          </cell>
          <cell r="R1339" t="str">
            <v>GL</v>
          </cell>
          <cell r="S1339" t="str">
            <v>PERMANENT</v>
          </cell>
          <cell r="T1339" t="str">
            <v>PRM</v>
          </cell>
          <cell r="U1339" t="str">
            <v>SLC</v>
          </cell>
          <cell r="V1339" t="str">
            <v>-</v>
          </cell>
          <cell r="W1339" t="str">
            <v>P</v>
          </cell>
        </row>
        <row r="1340">
          <cell r="A1340">
            <v>1107</v>
          </cell>
          <cell r="B1340" t="str">
            <v>001107</v>
          </cell>
          <cell r="C1340" t="str">
            <v>MUDJI TRININGSIH</v>
          </cell>
          <cell r="D1340" t="str">
            <v>SAMI</v>
          </cell>
          <cell r="E1340" t="str">
            <v>OPT-27</v>
          </cell>
          <cell r="F1340">
            <v>37887</v>
          </cell>
          <cell r="G1340" t="str">
            <v>-</v>
          </cell>
          <cell r="H1340" t="str">
            <v>-</v>
          </cell>
          <cell r="I1340" t="str">
            <v>PRD</v>
          </cell>
          <cell r="J1340" t="str">
            <v>PRE ASSY</v>
          </cell>
          <cell r="K1340" t="str">
            <v>MAZDA 3</v>
          </cell>
          <cell r="L1340" t="str">
            <v>MAZDA REAR</v>
          </cell>
          <cell r="M1340" t="str">
            <v>CPA MAZDA J03</v>
          </cell>
          <cell r="N1340" t="str">
            <v>BM1-J03-01, BM3-J03-01, BM2-J03-06</v>
          </cell>
          <cell r="O1340" t="str">
            <v>BONDER</v>
          </cell>
          <cell r="P1340" t="str">
            <v>A</v>
          </cell>
          <cell r="Q1340" t="str">
            <v>DL</v>
          </cell>
          <cell r="R1340" t="str">
            <v>Jointing process (bonder process)</v>
          </cell>
          <cell r="S1340" t="str">
            <v>PERMANENT</v>
          </cell>
          <cell r="T1340" t="str">
            <v>PRM</v>
          </cell>
          <cell r="U1340" t="str">
            <v>OPT</v>
          </cell>
          <cell r="V1340" t="str">
            <v>-</v>
          </cell>
          <cell r="W1340" t="str">
            <v>P</v>
          </cell>
        </row>
        <row r="1341">
          <cell r="A1341">
            <v>1205</v>
          </cell>
          <cell r="B1341" t="str">
            <v>001205</v>
          </cell>
          <cell r="C1341" t="str">
            <v>AULIYA RAHMAN</v>
          </cell>
          <cell r="D1341" t="str">
            <v>SAMI</v>
          </cell>
          <cell r="E1341" t="str">
            <v>OPT-29</v>
          </cell>
          <cell r="F1341">
            <v>37907</v>
          </cell>
          <cell r="G1341" t="str">
            <v>-</v>
          </cell>
          <cell r="H1341" t="str">
            <v>-</v>
          </cell>
          <cell r="I1341" t="str">
            <v>PRD</v>
          </cell>
          <cell r="J1341" t="str">
            <v>PRE ASSY</v>
          </cell>
          <cell r="K1341" t="str">
            <v>MAZDA 3</v>
          </cell>
          <cell r="L1341" t="str">
            <v>MAZDA REAR</v>
          </cell>
          <cell r="M1341" t="str">
            <v>CPA MAZDA J03</v>
          </cell>
          <cell r="N1341" t="str">
            <v>CUTTING AC90-J03-04</v>
          </cell>
          <cell r="O1341" t="str">
            <v>CUTTING WIRE</v>
          </cell>
          <cell r="P1341" t="str">
            <v>A</v>
          </cell>
          <cell r="Q1341" t="str">
            <v>DL</v>
          </cell>
          <cell r="R1341" t="str">
            <v>Cutting Proses Wire</v>
          </cell>
          <cell r="S1341" t="str">
            <v>PERMANENT</v>
          </cell>
          <cell r="T1341" t="str">
            <v>PRM</v>
          </cell>
          <cell r="U1341" t="str">
            <v>OPT</v>
          </cell>
          <cell r="V1341" t="str">
            <v>-</v>
          </cell>
          <cell r="W1341" t="str">
            <v>L</v>
          </cell>
        </row>
        <row r="1342">
          <cell r="A1342">
            <v>1498</v>
          </cell>
          <cell r="B1342" t="str">
            <v>001498</v>
          </cell>
          <cell r="C1342" t="str">
            <v>APRILIA SULISTIYOWATI</v>
          </cell>
          <cell r="D1342" t="str">
            <v>SAMI</v>
          </cell>
          <cell r="E1342" t="str">
            <v>OPT-37</v>
          </cell>
          <cell r="F1342">
            <v>37984</v>
          </cell>
          <cell r="G1342" t="str">
            <v>-</v>
          </cell>
          <cell r="H1342" t="str">
            <v>-</v>
          </cell>
          <cell r="I1342" t="str">
            <v>PRD</v>
          </cell>
          <cell r="J1342" t="str">
            <v>PRE ASSY</v>
          </cell>
          <cell r="K1342" t="str">
            <v>MAZDA 3</v>
          </cell>
          <cell r="L1342" t="str">
            <v>MAZDA REAR</v>
          </cell>
          <cell r="M1342" t="str">
            <v>CPA MAZDA J03</v>
          </cell>
          <cell r="N1342" t="str">
            <v>INSP PRE ASSY</v>
          </cell>
          <cell r="O1342" t="str">
            <v>P/A INSPECTOR</v>
          </cell>
          <cell r="P1342" t="str">
            <v>A</v>
          </cell>
          <cell r="Q1342" t="str">
            <v>PI</v>
          </cell>
          <cell r="R1342" t="str">
            <v>PA inspector
(include job checked circuit is supply to cct store)</v>
          </cell>
          <cell r="S1342" t="str">
            <v>PERMANENT</v>
          </cell>
          <cell r="T1342" t="str">
            <v>PRM</v>
          </cell>
          <cell r="U1342" t="str">
            <v>OPT</v>
          </cell>
          <cell r="V1342" t="str">
            <v>-</v>
          </cell>
          <cell r="W1342" t="str">
            <v>P</v>
          </cell>
        </row>
        <row r="1343">
          <cell r="A1343">
            <v>5479</v>
          </cell>
          <cell r="B1343" t="str">
            <v>005479</v>
          </cell>
          <cell r="C1343" t="str">
            <v>SURYA HINDRIYANI</v>
          </cell>
          <cell r="D1343" t="str">
            <v>SAMI</v>
          </cell>
          <cell r="E1343" t="str">
            <v>ADM-28</v>
          </cell>
          <cell r="F1343">
            <v>38991</v>
          </cell>
          <cell r="G1343" t="str">
            <v>-</v>
          </cell>
          <cell r="H1343" t="str">
            <v>-</v>
          </cell>
          <cell r="I1343" t="str">
            <v>PRD</v>
          </cell>
          <cell r="J1343" t="str">
            <v>PRE ASSY</v>
          </cell>
          <cell r="K1343" t="str">
            <v>MAZDA 3</v>
          </cell>
          <cell r="L1343" t="str">
            <v>MAZDA REAR</v>
          </cell>
          <cell r="M1343" t="str">
            <v>CPA MAZDA J03</v>
          </cell>
          <cell r="N1343" t="str">
            <v>BM2-J03-02, 04, 05</v>
          </cell>
          <cell r="O1343" t="str">
            <v>BONDER</v>
          </cell>
          <cell r="P1343" t="str">
            <v>A</v>
          </cell>
          <cell r="Q1343" t="str">
            <v>DL</v>
          </cell>
          <cell r="R1343" t="str">
            <v>Jointing process (bonder process)</v>
          </cell>
          <cell r="S1343" t="str">
            <v>PERMANENT</v>
          </cell>
          <cell r="T1343" t="str">
            <v>PRM</v>
          </cell>
          <cell r="U1343" t="str">
            <v>ADM</v>
          </cell>
          <cell r="V1343" t="str">
            <v>-</v>
          </cell>
          <cell r="W1343" t="str">
            <v>P</v>
          </cell>
        </row>
        <row r="1344">
          <cell r="A1344">
            <v>5710</v>
          </cell>
          <cell r="B1344" t="str">
            <v>005710</v>
          </cell>
          <cell r="C1344" t="str">
            <v>KHUTMAWATI</v>
          </cell>
          <cell r="D1344" t="str">
            <v>SAMI</v>
          </cell>
          <cell r="E1344" t="str">
            <v>OPT-134</v>
          </cell>
          <cell r="F1344">
            <v>39098</v>
          </cell>
          <cell r="G1344" t="str">
            <v>-</v>
          </cell>
          <cell r="H1344" t="str">
            <v>-</v>
          </cell>
          <cell r="I1344" t="str">
            <v>PRD</v>
          </cell>
          <cell r="J1344" t="str">
            <v>PRE ASSY</v>
          </cell>
          <cell r="K1344" t="str">
            <v>MAZDA 3</v>
          </cell>
          <cell r="L1344" t="str">
            <v>MAZDA REAR</v>
          </cell>
          <cell r="M1344" t="str">
            <v>CPA MAZDA J03</v>
          </cell>
          <cell r="N1344" t="str">
            <v>INSP CUTTING</v>
          </cell>
          <cell r="O1344" t="str">
            <v>P/A INSPECTOR</v>
          </cell>
          <cell r="P1344" t="str">
            <v>A</v>
          </cell>
          <cell r="Q1344" t="str">
            <v>PI</v>
          </cell>
          <cell r="R1344" t="str">
            <v>PA inspector
(include job checked circuit is supply to cct store)</v>
          </cell>
          <cell r="S1344" t="str">
            <v>PERMANENT</v>
          </cell>
          <cell r="T1344" t="str">
            <v>PRM</v>
          </cell>
          <cell r="U1344" t="str">
            <v>OPT</v>
          </cell>
          <cell r="V1344" t="str">
            <v>-</v>
          </cell>
          <cell r="W1344" t="str">
            <v>P</v>
          </cell>
        </row>
        <row r="1345">
          <cell r="A1345">
            <v>6030</v>
          </cell>
          <cell r="B1345" t="str">
            <v>006030</v>
          </cell>
          <cell r="C1345" t="str">
            <v>AHMAD MAHFUDLON</v>
          </cell>
          <cell r="D1345" t="str">
            <v>SAMI</v>
          </cell>
          <cell r="E1345" t="str">
            <v>OPT-139</v>
          </cell>
          <cell r="F1345">
            <v>39142</v>
          </cell>
          <cell r="G1345" t="str">
            <v>-</v>
          </cell>
          <cell r="H1345" t="str">
            <v>-</v>
          </cell>
          <cell r="I1345" t="str">
            <v>PRD</v>
          </cell>
          <cell r="J1345" t="str">
            <v>PRE ASSY</v>
          </cell>
          <cell r="K1345" t="str">
            <v>MAZDA 3</v>
          </cell>
          <cell r="L1345" t="str">
            <v>MAZDA REAR</v>
          </cell>
          <cell r="M1345" t="str">
            <v>CPA MAZDA J03</v>
          </cell>
          <cell r="N1345" t="str">
            <v>CUTTING AC90-J03-09, SCH</v>
          </cell>
          <cell r="O1345" t="str">
            <v>CUTTING WIRE</v>
          </cell>
          <cell r="P1345" t="str">
            <v>A</v>
          </cell>
          <cell r="Q1345" t="str">
            <v>DL</v>
          </cell>
          <cell r="R1345" t="str">
            <v>Cutting Proses Wire</v>
          </cell>
          <cell r="S1345" t="str">
            <v>PERMANENT</v>
          </cell>
          <cell r="T1345" t="str">
            <v>PRM</v>
          </cell>
          <cell r="U1345" t="str">
            <v>OPT</v>
          </cell>
          <cell r="V1345" t="str">
            <v>-</v>
          </cell>
          <cell r="W1345" t="str">
            <v>L</v>
          </cell>
        </row>
        <row r="1346">
          <cell r="A1346">
            <v>9319</v>
          </cell>
          <cell r="B1346" t="str">
            <v>009319</v>
          </cell>
          <cell r="C1346" t="str">
            <v>RISA PUJIANTI</v>
          </cell>
          <cell r="D1346" t="str">
            <v>SAMI</v>
          </cell>
          <cell r="E1346" t="str">
            <v>OPT-216</v>
          </cell>
          <cell r="F1346">
            <v>40148</v>
          </cell>
          <cell r="G1346" t="str">
            <v>-</v>
          </cell>
          <cell r="H1346" t="str">
            <v>-</v>
          </cell>
          <cell r="I1346" t="str">
            <v>PRD</v>
          </cell>
          <cell r="J1346" t="str">
            <v>PRE ASSY</v>
          </cell>
          <cell r="K1346" t="str">
            <v>MAZDA 3</v>
          </cell>
          <cell r="L1346" t="str">
            <v>MAZDA REAR</v>
          </cell>
          <cell r="M1346" t="str">
            <v>CPA MAZDA J03</v>
          </cell>
          <cell r="N1346" t="str">
            <v>INSP CUTTING</v>
          </cell>
          <cell r="O1346" t="str">
            <v>P/A INSPECTOR</v>
          </cell>
          <cell r="P1346" t="str">
            <v>A</v>
          </cell>
          <cell r="Q1346" t="str">
            <v>PI</v>
          </cell>
          <cell r="R1346" t="str">
            <v>PA inspector
(include job checked circuit is supply to cct store)</v>
          </cell>
          <cell r="S1346" t="str">
            <v>PERMANENT</v>
          </cell>
          <cell r="T1346" t="str">
            <v>PRM</v>
          </cell>
          <cell r="U1346" t="str">
            <v>OPT</v>
          </cell>
          <cell r="V1346" t="str">
            <v>-</v>
          </cell>
          <cell r="W1346" t="str">
            <v>P</v>
          </cell>
        </row>
        <row r="1347">
          <cell r="A1347">
            <v>10974</v>
          </cell>
          <cell r="B1347" t="str">
            <v>010974</v>
          </cell>
          <cell r="C1347" t="str">
            <v>ANNA FAIZAH</v>
          </cell>
          <cell r="D1347" t="str">
            <v>SAMI</v>
          </cell>
          <cell r="E1347" t="str">
            <v>OPT-286</v>
          </cell>
          <cell r="F1347">
            <v>40582</v>
          </cell>
          <cell r="G1347" t="str">
            <v>-</v>
          </cell>
          <cell r="H1347" t="str">
            <v>-</v>
          </cell>
          <cell r="I1347" t="str">
            <v>PRD</v>
          </cell>
          <cell r="J1347" t="str">
            <v>PRE ASSY</v>
          </cell>
          <cell r="K1347" t="str">
            <v>MAZDA 3</v>
          </cell>
          <cell r="L1347" t="str">
            <v>MAZDA REAR</v>
          </cell>
          <cell r="M1347" t="str">
            <v>CPA MAZDA J03</v>
          </cell>
          <cell r="N1347" t="str">
            <v>CUTTING AC90-J03-02</v>
          </cell>
          <cell r="O1347" t="str">
            <v>CUTTING WIRE</v>
          </cell>
          <cell r="P1347" t="str">
            <v>A</v>
          </cell>
          <cell r="Q1347" t="str">
            <v>DL</v>
          </cell>
          <cell r="R1347" t="str">
            <v>Cutting Proses Wire</v>
          </cell>
          <cell r="S1347" t="str">
            <v>PERMANENT</v>
          </cell>
          <cell r="T1347" t="str">
            <v>PRM</v>
          </cell>
          <cell r="U1347" t="str">
            <v>OPT</v>
          </cell>
          <cell r="V1347" t="str">
            <v>-</v>
          </cell>
          <cell r="W1347" t="str">
            <v>P</v>
          </cell>
        </row>
        <row r="1348">
          <cell r="A1348">
            <v>11268</v>
          </cell>
          <cell r="B1348" t="str">
            <v>011268</v>
          </cell>
          <cell r="C1348" t="str">
            <v>NOVI KARTIKA SETYANINGRUM</v>
          </cell>
          <cell r="D1348" t="str">
            <v>SAMI</v>
          </cell>
          <cell r="E1348" t="str">
            <v>OPT-294</v>
          </cell>
          <cell r="F1348">
            <v>40617</v>
          </cell>
          <cell r="G1348" t="str">
            <v>-</v>
          </cell>
          <cell r="H1348" t="str">
            <v>-</v>
          </cell>
          <cell r="I1348" t="str">
            <v>PRD</v>
          </cell>
          <cell r="J1348" t="str">
            <v>PRE ASSY</v>
          </cell>
          <cell r="K1348" t="str">
            <v>MAZDA 3</v>
          </cell>
          <cell r="L1348" t="str">
            <v>MAZDA REAR</v>
          </cell>
          <cell r="M1348" t="str">
            <v>CPA MAZDA J03</v>
          </cell>
          <cell r="N1348" t="str">
            <v>RELIEF 2</v>
          </cell>
          <cell r="O1348" t="str">
            <v>RELIEF</v>
          </cell>
          <cell r="P1348" t="str">
            <v>A</v>
          </cell>
          <cell r="Q1348" t="str">
            <v>PI</v>
          </cell>
          <cell r="R1348" t="str">
            <v>Relief man 
(multi skill operator for `Recovery absent &amp; Delay`)</v>
          </cell>
          <cell r="S1348" t="str">
            <v>PERMANENT</v>
          </cell>
          <cell r="T1348" t="str">
            <v>PRM</v>
          </cell>
          <cell r="U1348" t="str">
            <v>OPT</v>
          </cell>
          <cell r="V1348" t="str">
            <v>-</v>
          </cell>
          <cell r="W1348" t="str">
            <v>P</v>
          </cell>
        </row>
        <row r="1349">
          <cell r="A1349">
            <v>11610</v>
          </cell>
          <cell r="B1349" t="str">
            <v>011610</v>
          </cell>
          <cell r="C1349" t="str">
            <v>SITI AISYAH</v>
          </cell>
          <cell r="D1349" t="str">
            <v>SAMI</v>
          </cell>
          <cell r="E1349" t="str">
            <v>OPT-307</v>
          </cell>
          <cell r="F1349">
            <v>40707</v>
          </cell>
          <cell r="G1349" t="str">
            <v>-</v>
          </cell>
          <cell r="H1349" t="str">
            <v>-</v>
          </cell>
          <cell r="I1349" t="str">
            <v>PRD</v>
          </cell>
          <cell r="J1349" t="str">
            <v>PRE ASSY</v>
          </cell>
          <cell r="K1349" t="str">
            <v>MAZDA 3</v>
          </cell>
          <cell r="L1349" t="str">
            <v>MAZDA REAR</v>
          </cell>
          <cell r="M1349" t="str">
            <v>CPA MAZDA J03</v>
          </cell>
          <cell r="N1349" t="str">
            <v>INSP CUTTING</v>
          </cell>
          <cell r="O1349" t="str">
            <v>P/A INSPECTOR</v>
          </cell>
          <cell r="P1349" t="str">
            <v>A</v>
          </cell>
          <cell r="Q1349" t="str">
            <v>PI</v>
          </cell>
          <cell r="R1349" t="str">
            <v>PA inspector
(include job checked circuit is supply to cct store)</v>
          </cell>
          <cell r="S1349" t="str">
            <v>PERMANENT</v>
          </cell>
          <cell r="T1349" t="str">
            <v>PRM</v>
          </cell>
          <cell r="U1349" t="str">
            <v>OPT</v>
          </cell>
          <cell r="V1349" t="str">
            <v>-</v>
          </cell>
          <cell r="W1349" t="str">
            <v>P</v>
          </cell>
        </row>
        <row r="1350">
          <cell r="A1350" t="str">
            <v>B00672</v>
          </cell>
          <cell r="B1350" t="str">
            <v>B00672</v>
          </cell>
          <cell r="C1350" t="str">
            <v>HEQMATUL KASANAH</v>
          </cell>
          <cell r="D1350" t="str">
            <v>SAMI</v>
          </cell>
          <cell r="E1350" t="str">
            <v>BBF-011</v>
          </cell>
          <cell r="F1350">
            <v>40896</v>
          </cell>
          <cell r="G1350" t="str">
            <v>-</v>
          </cell>
          <cell r="H1350" t="str">
            <v>-</v>
          </cell>
          <cell r="I1350" t="str">
            <v>PRD</v>
          </cell>
          <cell r="J1350" t="str">
            <v>PRE ASSY</v>
          </cell>
          <cell r="K1350" t="str">
            <v>MAZDA 3</v>
          </cell>
          <cell r="L1350" t="str">
            <v>MAZDA REAR</v>
          </cell>
          <cell r="M1350" t="str">
            <v>CPA MAZDA J03</v>
          </cell>
          <cell r="N1350" t="str">
            <v>INSP CUTTING</v>
          </cell>
          <cell r="O1350" t="str">
            <v>P/A INSPECTOR</v>
          </cell>
          <cell r="P1350" t="str">
            <v>A</v>
          </cell>
          <cell r="Q1350" t="str">
            <v>PI</v>
          </cell>
          <cell r="R1350" t="str">
            <v>PA inspector
(include job checked circuit is supply to cct store)</v>
          </cell>
          <cell r="S1350" t="str">
            <v>PERMANENT</v>
          </cell>
          <cell r="T1350" t="str">
            <v>PRM</v>
          </cell>
          <cell r="U1350" t="str">
            <v>OPT</v>
          </cell>
          <cell r="V1350" t="str">
            <v>-</v>
          </cell>
          <cell r="W1350" t="str">
            <v>P</v>
          </cell>
        </row>
        <row r="1351">
          <cell r="A1351">
            <v>65</v>
          </cell>
          <cell r="B1351" t="str">
            <v>000065</v>
          </cell>
          <cell r="C1351" t="str">
            <v>RETNO PURWANTI</v>
          </cell>
          <cell r="D1351" t="str">
            <v>SAMI</v>
          </cell>
          <cell r="E1351" t="str">
            <v>OPT-1</v>
          </cell>
          <cell r="F1351">
            <v>37578</v>
          </cell>
          <cell r="G1351" t="str">
            <v>-</v>
          </cell>
          <cell r="H1351" t="str">
            <v>-</v>
          </cell>
          <cell r="I1351" t="str">
            <v>PRD</v>
          </cell>
          <cell r="J1351" t="str">
            <v>PRE ASSY</v>
          </cell>
          <cell r="K1351" t="str">
            <v>MAZDA 3</v>
          </cell>
          <cell r="L1351" t="str">
            <v>MAZDA REAR</v>
          </cell>
          <cell r="M1351" t="str">
            <v>CPA MAZDA J03</v>
          </cell>
          <cell r="N1351" t="str">
            <v>PRD LINE CHO</v>
          </cell>
          <cell r="O1351" t="str">
            <v>FPI LL</v>
          </cell>
          <cell r="P1351" t="str">
            <v>B</v>
          </cell>
          <cell r="Q1351" t="str">
            <v>PI</v>
          </cell>
          <cell r="R1351" t="str">
            <v>Line Leader (PI)</v>
          </cell>
          <cell r="S1351" t="str">
            <v>PERMANENT</v>
          </cell>
          <cell r="T1351" t="str">
            <v>PRM</v>
          </cell>
          <cell r="U1351" t="str">
            <v>LC</v>
          </cell>
          <cell r="V1351" t="str">
            <v>-</v>
          </cell>
          <cell r="W1351" t="str">
            <v>P</v>
          </cell>
        </row>
        <row r="1352">
          <cell r="A1352">
            <v>638</v>
          </cell>
          <cell r="B1352" t="str">
            <v>000638</v>
          </cell>
          <cell r="C1352" t="str">
            <v>DIAH WAHYUNINGSIH</v>
          </cell>
          <cell r="D1352" t="str">
            <v>SAMI</v>
          </cell>
          <cell r="E1352" t="str">
            <v>OPT-16</v>
          </cell>
          <cell r="F1352">
            <v>37781</v>
          </cell>
          <cell r="G1352" t="str">
            <v>-</v>
          </cell>
          <cell r="H1352" t="str">
            <v>-</v>
          </cell>
          <cell r="I1352" t="str">
            <v>PRD</v>
          </cell>
          <cell r="J1352" t="str">
            <v>PRE ASSY</v>
          </cell>
          <cell r="K1352" t="str">
            <v>MAZDA 3</v>
          </cell>
          <cell r="L1352" t="str">
            <v>MAZDA REAR</v>
          </cell>
          <cell r="M1352" t="str">
            <v>CPA MAZDA J03</v>
          </cell>
          <cell r="N1352" t="str">
            <v>BM2-J03-06, BM1-J03-01, BM3-J03-01, MSU-J03-01, RYC-J03-01, JT-J03-02</v>
          </cell>
          <cell r="O1352" t="str">
            <v>BONDER</v>
          </cell>
          <cell r="P1352" t="str">
            <v>B</v>
          </cell>
          <cell r="Q1352" t="str">
            <v>DL</v>
          </cell>
          <cell r="R1352" t="str">
            <v>Jointing process (bonder process)</v>
          </cell>
          <cell r="S1352" t="str">
            <v>PERMANENT</v>
          </cell>
          <cell r="T1352" t="str">
            <v>PRM</v>
          </cell>
          <cell r="U1352" t="str">
            <v>OPT</v>
          </cell>
          <cell r="V1352" t="str">
            <v>-</v>
          </cell>
          <cell r="W1352" t="str">
            <v>P</v>
          </cell>
        </row>
        <row r="1353">
          <cell r="A1353">
            <v>1315</v>
          </cell>
          <cell r="B1353" t="str">
            <v>001315</v>
          </cell>
          <cell r="C1353" t="str">
            <v>ENDANG KUSFIATI</v>
          </cell>
          <cell r="D1353" t="str">
            <v>SAMI</v>
          </cell>
          <cell r="E1353" t="str">
            <v>OPT-32</v>
          </cell>
          <cell r="F1353">
            <v>37928</v>
          </cell>
          <cell r="G1353" t="str">
            <v>-</v>
          </cell>
          <cell r="H1353" t="str">
            <v>-</v>
          </cell>
          <cell r="I1353" t="str">
            <v>PRD</v>
          </cell>
          <cell r="J1353" t="str">
            <v>PRE ASSY</v>
          </cell>
          <cell r="K1353" t="str">
            <v>MAZDA 3</v>
          </cell>
          <cell r="L1353" t="str">
            <v>MAZDA REAR</v>
          </cell>
          <cell r="M1353" t="str">
            <v>CPA MAZDA J03</v>
          </cell>
          <cell r="N1353" t="str">
            <v>CUTTING AC90-J03-01</v>
          </cell>
          <cell r="O1353" t="str">
            <v>CUTTING WIRE</v>
          </cell>
          <cell r="P1353" t="str">
            <v>B</v>
          </cell>
          <cell r="Q1353" t="str">
            <v>DL</v>
          </cell>
          <cell r="R1353" t="str">
            <v>Cutting Proses Wire</v>
          </cell>
          <cell r="S1353" t="str">
            <v>PERMANENT</v>
          </cell>
          <cell r="T1353" t="str">
            <v>PRM</v>
          </cell>
          <cell r="U1353" t="str">
            <v>OPT</v>
          </cell>
          <cell r="V1353" t="str">
            <v>-</v>
          </cell>
          <cell r="W1353" t="str">
            <v>P</v>
          </cell>
        </row>
        <row r="1354">
          <cell r="A1354">
            <v>5403</v>
          </cell>
          <cell r="B1354" t="str">
            <v>005403</v>
          </cell>
          <cell r="C1354" t="str">
            <v>DWI YULIYATI</v>
          </cell>
          <cell r="D1354" t="str">
            <v>SAMI</v>
          </cell>
          <cell r="E1354" t="str">
            <v>OPT-128</v>
          </cell>
          <cell r="F1354">
            <v>38991</v>
          </cell>
          <cell r="G1354" t="str">
            <v>-</v>
          </cell>
          <cell r="H1354" t="str">
            <v>-</v>
          </cell>
          <cell r="I1354" t="str">
            <v>PRD</v>
          </cell>
          <cell r="J1354" t="str">
            <v>PRE ASSY</v>
          </cell>
          <cell r="K1354" t="str">
            <v>MAZDA 3</v>
          </cell>
          <cell r="L1354" t="str">
            <v>MAZDA REAR</v>
          </cell>
          <cell r="M1354" t="str">
            <v>CPA MAZDA J03</v>
          </cell>
          <cell r="N1354" t="str">
            <v>SUB LINE CHO</v>
          </cell>
          <cell r="O1354" t="str">
            <v>GL</v>
          </cell>
          <cell r="P1354" t="str">
            <v>B</v>
          </cell>
          <cell r="Q1354" t="str">
            <v>PI</v>
          </cell>
          <cell r="R1354" t="str">
            <v>GL</v>
          </cell>
          <cell r="S1354" t="str">
            <v>PERMANENT</v>
          </cell>
          <cell r="T1354" t="str">
            <v>PRM</v>
          </cell>
          <cell r="U1354" t="str">
            <v>SLC</v>
          </cell>
          <cell r="V1354" t="str">
            <v>-</v>
          </cell>
          <cell r="W1354" t="str">
            <v>P</v>
          </cell>
        </row>
        <row r="1355">
          <cell r="A1355">
            <v>5803</v>
          </cell>
          <cell r="B1355" t="str">
            <v>005803</v>
          </cell>
          <cell r="C1355" t="str">
            <v>RINI ROHKAYATI</v>
          </cell>
          <cell r="D1355" t="str">
            <v>SAMI</v>
          </cell>
          <cell r="E1355" t="str">
            <v>OPT-135</v>
          </cell>
          <cell r="F1355">
            <v>39114</v>
          </cell>
          <cell r="G1355" t="str">
            <v>-</v>
          </cell>
          <cell r="H1355" t="str">
            <v>-</v>
          </cell>
          <cell r="I1355" t="str">
            <v>PRD</v>
          </cell>
          <cell r="J1355" t="str">
            <v>PRE ASSY</v>
          </cell>
          <cell r="K1355" t="str">
            <v>MAZDA 3</v>
          </cell>
          <cell r="L1355" t="str">
            <v>MAZDA REAR</v>
          </cell>
          <cell r="M1355" t="str">
            <v>CPA MAZDA J03</v>
          </cell>
          <cell r="N1355" t="str">
            <v>RELIEF 2</v>
          </cell>
          <cell r="O1355" t="str">
            <v>RELIEF</v>
          </cell>
          <cell r="P1355" t="str">
            <v>B</v>
          </cell>
          <cell r="Q1355" t="str">
            <v>PI</v>
          </cell>
          <cell r="R1355" t="str">
            <v>Relief man 
(multi skill operator for `Recovery absent &amp; Delay`)</v>
          </cell>
          <cell r="S1355" t="str">
            <v>PERMANENT</v>
          </cell>
          <cell r="T1355" t="str">
            <v>PRM</v>
          </cell>
          <cell r="U1355" t="str">
            <v>OPT</v>
          </cell>
          <cell r="V1355" t="str">
            <v>-</v>
          </cell>
          <cell r="W1355" t="str">
            <v>P</v>
          </cell>
        </row>
        <row r="1356">
          <cell r="A1356">
            <v>6180</v>
          </cell>
          <cell r="B1356" t="str">
            <v>006180</v>
          </cell>
          <cell r="C1356" t="str">
            <v>EKO HARYANTO</v>
          </cell>
          <cell r="D1356" t="str">
            <v>SAMI</v>
          </cell>
          <cell r="E1356" t="str">
            <v>OPT-141</v>
          </cell>
          <cell r="F1356">
            <v>39173</v>
          </cell>
          <cell r="G1356" t="str">
            <v>-</v>
          </cell>
          <cell r="H1356" t="str">
            <v>-</v>
          </cell>
          <cell r="I1356" t="str">
            <v>PRD</v>
          </cell>
          <cell r="J1356" t="str">
            <v>PRE ASSY</v>
          </cell>
          <cell r="K1356" t="str">
            <v>MAZDA 3</v>
          </cell>
          <cell r="L1356" t="str">
            <v>MAZDA REAR</v>
          </cell>
          <cell r="M1356" t="str">
            <v>CPA MAZDA J03</v>
          </cell>
          <cell r="N1356" t="str">
            <v>CUTTING AC90-J03-09, SCH-J03-01, MC2-J03-03</v>
          </cell>
          <cell r="O1356" t="str">
            <v>CUTTING WIRE</v>
          </cell>
          <cell r="P1356" t="str">
            <v>B</v>
          </cell>
          <cell r="Q1356" t="str">
            <v>DL</v>
          </cell>
          <cell r="R1356" t="str">
            <v>Cutting Proses Wire</v>
          </cell>
          <cell r="S1356" t="str">
            <v>PERMANENT</v>
          </cell>
          <cell r="T1356" t="str">
            <v>PRM</v>
          </cell>
          <cell r="U1356" t="str">
            <v>OPT</v>
          </cell>
          <cell r="V1356" t="str">
            <v>-</v>
          </cell>
          <cell r="W1356" t="str">
            <v>L</v>
          </cell>
        </row>
        <row r="1357">
          <cell r="A1357">
            <v>9716</v>
          </cell>
          <cell r="B1357" t="str">
            <v>009716</v>
          </cell>
          <cell r="C1357" t="str">
            <v>SOLEKHAH TUNGGAL D.</v>
          </cell>
          <cell r="D1357" t="str">
            <v>SAMI</v>
          </cell>
          <cell r="E1357" t="str">
            <v>OPT-223</v>
          </cell>
          <cell r="F1357">
            <v>40299</v>
          </cell>
          <cell r="G1357" t="str">
            <v>-</v>
          </cell>
          <cell r="H1357" t="str">
            <v>-</v>
          </cell>
          <cell r="I1357" t="str">
            <v>PRD</v>
          </cell>
          <cell r="J1357" t="str">
            <v>PRE ASSY</v>
          </cell>
          <cell r="K1357" t="str">
            <v>MAZDA 3</v>
          </cell>
          <cell r="L1357" t="str">
            <v>MAZDA REAR</v>
          </cell>
          <cell r="M1357" t="str">
            <v>CPA MAZDA J03</v>
          </cell>
          <cell r="N1357" t="str">
            <v>INSP CUTTING</v>
          </cell>
          <cell r="O1357" t="str">
            <v>P/A INSPECTOR</v>
          </cell>
          <cell r="P1357" t="str">
            <v>B</v>
          </cell>
          <cell r="Q1357" t="str">
            <v>PI</v>
          </cell>
          <cell r="R1357" t="str">
            <v>PA inspector
(include job checked circuit is supply to cct store)</v>
          </cell>
          <cell r="S1357" t="str">
            <v>PERMANENT</v>
          </cell>
          <cell r="T1357" t="str">
            <v>PRM</v>
          </cell>
          <cell r="U1357" t="str">
            <v>OPT</v>
          </cell>
          <cell r="V1357" t="str">
            <v>-</v>
          </cell>
          <cell r="W1357" t="str">
            <v>P</v>
          </cell>
        </row>
        <row r="1358">
          <cell r="A1358">
            <v>10228</v>
          </cell>
          <cell r="B1358" t="str">
            <v>010228</v>
          </cell>
          <cell r="C1358" t="str">
            <v>SITI HIDAYATI</v>
          </cell>
          <cell r="D1358" t="str">
            <v>SAMI</v>
          </cell>
          <cell r="E1358" t="str">
            <v>OPT-259</v>
          </cell>
          <cell r="F1358">
            <v>40489</v>
          </cell>
          <cell r="G1358" t="str">
            <v>-</v>
          </cell>
          <cell r="H1358" t="str">
            <v>-</v>
          </cell>
          <cell r="I1358" t="str">
            <v>PRD</v>
          </cell>
          <cell r="J1358" t="str">
            <v>PRE ASSY</v>
          </cell>
          <cell r="K1358" t="str">
            <v>MAZDA 3</v>
          </cell>
          <cell r="L1358" t="str">
            <v>MAZDA REAR</v>
          </cell>
          <cell r="M1358" t="str">
            <v>CPA MAZDA J03</v>
          </cell>
          <cell r="N1358" t="str">
            <v>BM2-J03-02, 04, 05, JM2-J03-01, 02, JM3-J03-01, 02, JT-J03-01</v>
          </cell>
          <cell r="O1358" t="str">
            <v>BONDER</v>
          </cell>
          <cell r="P1358" t="str">
            <v>B</v>
          </cell>
          <cell r="Q1358" t="str">
            <v>DL</v>
          </cell>
          <cell r="R1358" t="str">
            <v>Jointing process (bonder process)</v>
          </cell>
          <cell r="S1358" t="str">
            <v>PERMANENT</v>
          </cell>
          <cell r="T1358" t="str">
            <v>PRM</v>
          </cell>
          <cell r="U1358" t="str">
            <v>OPT</v>
          </cell>
          <cell r="V1358" t="str">
            <v>-</v>
          </cell>
          <cell r="W1358" t="str">
            <v>P</v>
          </cell>
        </row>
        <row r="1359">
          <cell r="A1359">
            <v>10820</v>
          </cell>
          <cell r="B1359" t="str">
            <v>010820</v>
          </cell>
          <cell r="C1359" t="str">
            <v>AIDHA AYU RACHANDINI PUTRI</v>
          </cell>
          <cell r="D1359" t="str">
            <v>SAMI</v>
          </cell>
          <cell r="E1359" t="str">
            <v>OPT-283</v>
          </cell>
          <cell r="F1359">
            <v>40572</v>
          </cell>
          <cell r="G1359" t="str">
            <v>-</v>
          </cell>
          <cell r="H1359" t="str">
            <v>-</v>
          </cell>
          <cell r="I1359" t="str">
            <v>PRD</v>
          </cell>
          <cell r="J1359" t="str">
            <v>PRE ASSY</v>
          </cell>
          <cell r="K1359" t="str">
            <v>MAZDA 3</v>
          </cell>
          <cell r="L1359" t="str">
            <v>MAZDA REAR</v>
          </cell>
          <cell r="M1359" t="str">
            <v>CPA MAZDA J03</v>
          </cell>
          <cell r="N1359" t="str">
            <v>INSP CUTTING</v>
          </cell>
          <cell r="O1359" t="str">
            <v>P/A INSPECTOR</v>
          </cell>
          <cell r="P1359" t="str">
            <v>B</v>
          </cell>
          <cell r="Q1359" t="str">
            <v>PI</v>
          </cell>
          <cell r="R1359" t="str">
            <v>PA inspector
(include job checked circuit is supply to cct store)</v>
          </cell>
          <cell r="S1359" t="str">
            <v>PERMANENT</v>
          </cell>
          <cell r="T1359" t="str">
            <v>PRM</v>
          </cell>
          <cell r="U1359" t="str">
            <v>OPT</v>
          </cell>
          <cell r="V1359" t="str">
            <v>-</v>
          </cell>
          <cell r="W1359" t="str">
            <v>P</v>
          </cell>
        </row>
        <row r="1360">
          <cell r="A1360">
            <v>10934</v>
          </cell>
          <cell r="B1360" t="str">
            <v>010934</v>
          </cell>
          <cell r="C1360" t="str">
            <v>MAHMUDAH</v>
          </cell>
          <cell r="D1360" t="str">
            <v>SAMI</v>
          </cell>
          <cell r="E1360" t="str">
            <v>OPT-285</v>
          </cell>
          <cell r="F1360">
            <v>40578</v>
          </cell>
          <cell r="G1360" t="str">
            <v>-</v>
          </cell>
          <cell r="H1360" t="str">
            <v>-</v>
          </cell>
          <cell r="I1360" t="str">
            <v>PRD</v>
          </cell>
          <cell r="J1360" t="str">
            <v>PRE ASSY</v>
          </cell>
          <cell r="K1360" t="str">
            <v>MAZDA 3</v>
          </cell>
          <cell r="L1360" t="str">
            <v>MAZDA REAR</v>
          </cell>
          <cell r="M1360" t="str">
            <v>CPA MAZDA J03</v>
          </cell>
          <cell r="N1360" t="str">
            <v>CUTTING AC90-J03-03, AC90-J03-07</v>
          </cell>
          <cell r="O1360" t="str">
            <v>CUTTING WIRE</v>
          </cell>
          <cell r="P1360" t="str">
            <v>B</v>
          </cell>
          <cell r="Q1360" t="str">
            <v>DL</v>
          </cell>
          <cell r="R1360" t="str">
            <v>Cutting Proses Wire</v>
          </cell>
          <cell r="S1360" t="str">
            <v>PERMANENT</v>
          </cell>
          <cell r="T1360" t="str">
            <v>PRM</v>
          </cell>
          <cell r="U1360" t="str">
            <v>OPT</v>
          </cell>
          <cell r="V1360" t="str">
            <v>-</v>
          </cell>
          <cell r="W1360" t="str">
            <v>P</v>
          </cell>
        </row>
        <row r="1361">
          <cell r="A1361">
            <v>12348</v>
          </cell>
          <cell r="B1361" t="str">
            <v>012348</v>
          </cell>
          <cell r="C1361" t="str">
            <v>AGUSTINA WIJIATI</v>
          </cell>
          <cell r="D1361" t="str">
            <v>SAMI</v>
          </cell>
          <cell r="E1361" t="str">
            <v>OPT-317</v>
          </cell>
          <cell r="F1361">
            <v>40809</v>
          </cell>
          <cell r="G1361" t="str">
            <v>-</v>
          </cell>
          <cell r="H1361" t="str">
            <v>-</v>
          </cell>
          <cell r="I1361" t="str">
            <v>PRD</v>
          </cell>
          <cell r="J1361" t="str">
            <v>PRE ASSY</v>
          </cell>
          <cell r="K1361" t="str">
            <v>MAZDA 3</v>
          </cell>
          <cell r="L1361" t="str">
            <v>MAZDA REAR</v>
          </cell>
          <cell r="M1361" t="str">
            <v>CPA MAZDA J03</v>
          </cell>
          <cell r="N1361" t="str">
            <v>CUTTING AC90-J03-02</v>
          </cell>
          <cell r="O1361" t="str">
            <v>CUTTING WIRE</v>
          </cell>
          <cell r="P1361" t="str">
            <v>B</v>
          </cell>
          <cell r="Q1361" t="str">
            <v>DL</v>
          </cell>
          <cell r="R1361" t="str">
            <v>Cutting Proses Wire</v>
          </cell>
          <cell r="S1361" t="str">
            <v>PERMANENT</v>
          </cell>
          <cell r="T1361" t="str">
            <v>PRM</v>
          </cell>
          <cell r="U1361" t="str">
            <v>OPT</v>
          </cell>
          <cell r="V1361" t="str">
            <v>-</v>
          </cell>
          <cell r="W1361" t="str">
            <v>P</v>
          </cell>
        </row>
        <row r="1362">
          <cell r="A1362">
            <v>12372</v>
          </cell>
          <cell r="B1362" t="str">
            <v>012372</v>
          </cell>
          <cell r="C1362" t="str">
            <v>INNAYATUL ROHMANIYAH</v>
          </cell>
          <cell r="D1362" t="str">
            <v>SAMI</v>
          </cell>
          <cell r="E1362" t="str">
            <v>OPT-317</v>
          </cell>
          <cell r="F1362">
            <v>40809</v>
          </cell>
          <cell r="G1362" t="str">
            <v>-</v>
          </cell>
          <cell r="H1362" t="str">
            <v>-</v>
          </cell>
          <cell r="I1362" t="str">
            <v>PRD</v>
          </cell>
          <cell r="J1362" t="str">
            <v>PRE ASSY</v>
          </cell>
          <cell r="K1362" t="str">
            <v>MAZDA 3</v>
          </cell>
          <cell r="L1362" t="str">
            <v>MAZDA REAR</v>
          </cell>
          <cell r="M1362" t="str">
            <v>CPA MAZDA J03</v>
          </cell>
          <cell r="N1362" t="str">
            <v>INSP PRE ASSY</v>
          </cell>
          <cell r="O1362" t="str">
            <v>P/A INSPECTOR</v>
          </cell>
          <cell r="P1362" t="str">
            <v>B</v>
          </cell>
          <cell r="Q1362" t="str">
            <v>PI</v>
          </cell>
          <cell r="R1362" t="str">
            <v>PA inspector
(include job checked circuit is supply to cct store)</v>
          </cell>
          <cell r="S1362" t="str">
            <v>PERMANENT</v>
          </cell>
          <cell r="T1362" t="str">
            <v>PRM</v>
          </cell>
          <cell r="U1362" t="str">
            <v>OPT</v>
          </cell>
          <cell r="V1362" t="str">
            <v>-</v>
          </cell>
          <cell r="W1362" t="str">
            <v>P</v>
          </cell>
        </row>
        <row r="1363">
          <cell r="A1363">
            <v>13249</v>
          </cell>
          <cell r="B1363" t="str">
            <v>013249</v>
          </cell>
          <cell r="C1363" t="str">
            <v>NASEHAH</v>
          </cell>
          <cell r="D1363" t="str">
            <v>SAMI</v>
          </cell>
          <cell r="E1363" t="str">
            <v>OPT-335</v>
          </cell>
          <cell r="F1363">
            <v>40917</v>
          </cell>
          <cell r="G1363" t="str">
            <v>-</v>
          </cell>
          <cell r="H1363" t="str">
            <v>-</v>
          </cell>
          <cell r="I1363" t="str">
            <v>PRD</v>
          </cell>
          <cell r="J1363" t="str">
            <v>PRE ASSY</v>
          </cell>
          <cell r="K1363" t="str">
            <v>MAZDA 3</v>
          </cell>
          <cell r="L1363" t="str">
            <v>MAZDA REAR</v>
          </cell>
          <cell r="M1363" t="str">
            <v>CPA MAZDA J03</v>
          </cell>
          <cell r="N1363" t="str">
            <v>INSP CUTTING</v>
          </cell>
          <cell r="O1363" t="str">
            <v>P/A INSPECTOR</v>
          </cell>
          <cell r="P1363" t="str">
            <v>B</v>
          </cell>
          <cell r="Q1363" t="str">
            <v>PI</v>
          </cell>
          <cell r="R1363" t="str">
            <v>PA inspector
(include job checked circuit is supply to cct store)</v>
          </cell>
          <cell r="S1363" t="str">
            <v>PERMANENT</v>
          </cell>
          <cell r="T1363" t="str">
            <v>PRM</v>
          </cell>
          <cell r="U1363" t="str">
            <v>OPT</v>
          </cell>
          <cell r="V1363" t="str">
            <v>-</v>
          </cell>
          <cell r="W1363" t="str">
            <v>P</v>
          </cell>
        </row>
        <row r="1364">
          <cell r="A1364">
            <v>19100</v>
          </cell>
          <cell r="B1364" t="str">
            <v>019100</v>
          </cell>
          <cell r="C1364" t="str">
            <v>ENI RAHMAWATI</v>
          </cell>
          <cell r="D1364" t="str">
            <v>SAMI</v>
          </cell>
          <cell r="E1364" t="str">
            <v>OPT-475</v>
          </cell>
          <cell r="F1364">
            <v>42254</v>
          </cell>
          <cell r="G1364" t="str">
            <v>-</v>
          </cell>
          <cell r="H1364" t="str">
            <v>-</v>
          </cell>
          <cell r="I1364" t="str">
            <v>PRD</v>
          </cell>
          <cell r="J1364" t="str">
            <v>PRE ASSY</v>
          </cell>
          <cell r="K1364" t="str">
            <v>MAZDA 3</v>
          </cell>
          <cell r="L1364" t="str">
            <v>MAZDA REAR</v>
          </cell>
          <cell r="M1364" t="str">
            <v>CPA MAZDA J03</v>
          </cell>
          <cell r="N1364" t="str">
            <v>INSP CUTTING</v>
          </cell>
          <cell r="O1364" t="str">
            <v>P/A INSPECTOR</v>
          </cell>
          <cell r="P1364" t="str">
            <v>B</v>
          </cell>
          <cell r="Q1364" t="str">
            <v>PI</v>
          </cell>
          <cell r="R1364" t="str">
            <v>PA inspector
(include job checked circuit is supply to cct store)</v>
          </cell>
          <cell r="S1364" t="str">
            <v>PERMANENT</v>
          </cell>
          <cell r="T1364" t="str">
            <v>PRM</v>
          </cell>
          <cell r="U1364" t="str">
            <v>OPT</v>
          </cell>
          <cell r="V1364" t="str">
            <v>-</v>
          </cell>
          <cell r="W1364" t="str">
            <v>P</v>
          </cell>
        </row>
        <row r="1365">
          <cell r="A1365">
            <v>67</v>
          </cell>
          <cell r="B1365" t="str">
            <v>000067</v>
          </cell>
          <cell r="C1365" t="str">
            <v>RIKA HANDAYANI</v>
          </cell>
          <cell r="D1365" t="str">
            <v>SAMI</v>
          </cell>
          <cell r="E1365" t="str">
            <v>OPT-1</v>
          </cell>
          <cell r="F1365">
            <v>37578</v>
          </cell>
          <cell r="G1365" t="str">
            <v>-</v>
          </cell>
          <cell r="H1365" t="str">
            <v>-</v>
          </cell>
          <cell r="I1365" t="str">
            <v>PRD</v>
          </cell>
          <cell r="J1365" t="str">
            <v>PRE ASSY</v>
          </cell>
          <cell r="K1365" t="str">
            <v>SUZUKI WAGON R/HUSTLER</v>
          </cell>
          <cell r="L1365" t="str">
            <v>SUZUKI YW0/Y0C/YEV</v>
          </cell>
          <cell r="M1365" t="str">
            <v>CPA SUZUKI</v>
          </cell>
          <cell r="N1365" t="str">
            <v>SUB LINE CHO</v>
          </cell>
          <cell r="O1365" t="str">
            <v>GL</v>
          </cell>
          <cell r="P1365" t="str">
            <v>A</v>
          </cell>
          <cell r="Q1365" t="str">
            <v>PI</v>
          </cell>
          <cell r="R1365" t="str">
            <v>GL</v>
          </cell>
          <cell r="S1365" t="str">
            <v>PERMANENT</v>
          </cell>
          <cell r="T1365" t="str">
            <v>PRM</v>
          </cell>
          <cell r="U1365" t="str">
            <v>SLC</v>
          </cell>
          <cell r="V1365" t="str">
            <v>-</v>
          </cell>
          <cell r="W1365" t="str">
            <v>P</v>
          </cell>
        </row>
        <row r="1366">
          <cell r="A1366">
            <v>786</v>
          </cell>
          <cell r="B1366" t="str">
            <v>000786</v>
          </cell>
          <cell r="C1366" t="str">
            <v>SUPRIYONO</v>
          </cell>
          <cell r="D1366" t="str">
            <v>SAMI</v>
          </cell>
          <cell r="E1366" t="str">
            <v>TKN-3</v>
          </cell>
          <cell r="F1366">
            <v>37830</v>
          </cell>
          <cell r="G1366" t="str">
            <v>-</v>
          </cell>
          <cell r="H1366" t="str">
            <v>-</v>
          </cell>
          <cell r="I1366" t="str">
            <v>PRD</v>
          </cell>
          <cell r="J1366" t="str">
            <v>PRE ASSY</v>
          </cell>
          <cell r="K1366" t="str">
            <v>SUZUKI WAGON R/HUSTLER</v>
          </cell>
          <cell r="L1366" t="str">
            <v>SUZUKI YW0/Y0C/YEV</v>
          </cell>
          <cell r="M1366" t="str">
            <v>CPA SUZUKI</v>
          </cell>
          <cell r="N1366" t="str">
            <v>PRD LINE CHO</v>
          </cell>
          <cell r="O1366" t="str">
            <v>FPI LL</v>
          </cell>
          <cell r="P1366" t="str">
            <v>A</v>
          </cell>
          <cell r="Q1366" t="str">
            <v>PI</v>
          </cell>
          <cell r="R1366" t="str">
            <v>Line Leader (PI)</v>
          </cell>
          <cell r="S1366" t="str">
            <v>PERMANENT</v>
          </cell>
          <cell r="T1366" t="str">
            <v>PRM</v>
          </cell>
          <cell r="U1366" t="str">
            <v>LC</v>
          </cell>
          <cell r="V1366" t="str">
            <v>-</v>
          </cell>
          <cell r="W1366" t="str">
            <v>L</v>
          </cell>
        </row>
        <row r="1367">
          <cell r="A1367">
            <v>4530</v>
          </cell>
          <cell r="B1367" t="str">
            <v>004530</v>
          </cell>
          <cell r="C1367" t="str">
            <v>SRI MULYANI</v>
          </cell>
          <cell r="D1367" t="str">
            <v>SAMI</v>
          </cell>
          <cell r="E1367" t="str">
            <v>OPT-111</v>
          </cell>
          <cell r="F1367">
            <v>38789</v>
          </cell>
          <cell r="G1367" t="str">
            <v>-</v>
          </cell>
          <cell r="H1367" t="str">
            <v>-</v>
          </cell>
          <cell r="I1367" t="str">
            <v>PRD</v>
          </cell>
          <cell r="J1367" t="str">
            <v>PRE ASSY</v>
          </cell>
          <cell r="K1367" t="str">
            <v>SUZUKI WAGON R/HUSTLER</v>
          </cell>
          <cell r="L1367" t="str">
            <v>SUZUKI YW0/Y0C/YEV</v>
          </cell>
          <cell r="M1367" t="str">
            <v>CPA SUZUKI</v>
          </cell>
          <cell r="N1367" t="str">
            <v>INSP PRE ASSY</v>
          </cell>
          <cell r="O1367" t="str">
            <v>P/A INSPECTOR</v>
          </cell>
          <cell r="P1367" t="str">
            <v>A</v>
          </cell>
          <cell r="Q1367" t="str">
            <v>PI</v>
          </cell>
          <cell r="R1367" t="str">
            <v>PA inspector
(include job checked circuit is supply to cct store)</v>
          </cell>
          <cell r="S1367" t="str">
            <v>PERMANENT</v>
          </cell>
          <cell r="T1367" t="str">
            <v>PRM</v>
          </cell>
          <cell r="U1367" t="str">
            <v>OPT</v>
          </cell>
          <cell r="V1367" t="str">
            <v>-</v>
          </cell>
          <cell r="W1367" t="str">
            <v>P</v>
          </cell>
        </row>
        <row r="1368">
          <cell r="A1368">
            <v>8859</v>
          </cell>
          <cell r="B1368" t="str">
            <v>008859</v>
          </cell>
          <cell r="C1368" t="str">
            <v>SETYARINI</v>
          </cell>
          <cell r="D1368" t="str">
            <v>SAMI</v>
          </cell>
          <cell r="E1368" t="str">
            <v>OPT-195</v>
          </cell>
          <cell r="F1368">
            <v>39937</v>
          </cell>
          <cell r="G1368" t="str">
            <v>-</v>
          </cell>
          <cell r="H1368" t="str">
            <v>-</v>
          </cell>
          <cell r="I1368" t="str">
            <v>PRD</v>
          </cell>
          <cell r="J1368" t="str">
            <v>PRE ASSY</v>
          </cell>
          <cell r="K1368" t="str">
            <v>SUZUKI WAGON R/HUSTLER</v>
          </cell>
          <cell r="L1368" t="str">
            <v>SUZUKI YW0/Y0C/YEV</v>
          </cell>
          <cell r="M1368" t="str">
            <v>CPA SUZUKI</v>
          </cell>
          <cell r="N1368" t="str">
            <v>INSP CUTTING</v>
          </cell>
          <cell r="O1368" t="str">
            <v>P/A INSPECTOR</v>
          </cell>
          <cell r="P1368" t="str">
            <v>A</v>
          </cell>
          <cell r="Q1368" t="str">
            <v>PI</v>
          </cell>
          <cell r="R1368" t="str">
            <v>PA inspector
(include job checked circuit is supply to cct store)</v>
          </cell>
          <cell r="S1368" t="str">
            <v>PERMANENT</v>
          </cell>
          <cell r="T1368" t="str">
            <v>PRM</v>
          </cell>
          <cell r="U1368" t="str">
            <v>OPT</v>
          </cell>
          <cell r="V1368" t="str">
            <v>-</v>
          </cell>
          <cell r="W1368" t="str">
            <v>P</v>
          </cell>
        </row>
        <row r="1369">
          <cell r="A1369">
            <v>8885</v>
          </cell>
          <cell r="B1369" t="str">
            <v>008885</v>
          </cell>
          <cell r="C1369" t="str">
            <v>MUNASIYAH</v>
          </cell>
          <cell r="D1369" t="str">
            <v>SAMI</v>
          </cell>
          <cell r="E1369" t="str">
            <v>OPT-196</v>
          </cell>
          <cell r="F1369">
            <v>39961</v>
          </cell>
          <cell r="G1369" t="str">
            <v>-</v>
          </cell>
          <cell r="H1369" t="str">
            <v>-</v>
          </cell>
          <cell r="I1369" t="str">
            <v>PRD</v>
          </cell>
          <cell r="J1369" t="str">
            <v>PRE ASSY</v>
          </cell>
          <cell r="K1369" t="str">
            <v>SUZUKI WAGON R/HUSTLER</v>
          </cell>
          <cell r="L1369" t="str">
            <v>SUZUKI YW0/Y0C/YEV</v>
          </cell>
          <cell r="M1369" t="str">
            <v>CPA SUZUKI</v>
          </cell>
          <cell r="N1369" t="str">
            <v>CUTTING AC90-SZK-07</v>
          </cell>
          <cell r="O1369" t="str">
            <v>CUTTING WIRE</v>
          </cell>
          <cell r="P1369" t="str">
            <v>A</v>
          </cell>
          <cell r="Q1369" t="str">
            <v>DL</v>
          </cell>
          <cell r="R1369" t="str">
            <v>Cutting Proses Wire</v>
          </cell>
          <cell r="S1369" t="str">
            <v>PERMANENT</v>
          </cell>
          <cell r="T1369" t="str">
            <v>PRM</v>
          </cell>
          <cell r="U1369" t="str">
            <v>OPT</v>
          </cell>
          <cell r="V1369" t="str">
            <v>-</v>
          </cell>
          <cell r="W1369" t="str">
            <v>P</v>
          </cell>
        </row>
        <row r="1370">
          <cell r="A1370">
            <v>9074</v>
          </cell>
          <cell r="B1370" t="str">
            <v>009074</v>
          </cell>
          <cell r="C1370" t="str">
            <v>ISTIANI AGUSTINA</v>
          </cell>
          <cell r="D1370" t="str">
            <v>SAMI</v>
          </cell>
          <cell r="E1370" t="str">
            <v>OPT-203</v>
          </cell>
          <cell r="F1370">
            <v>39993</v>
          </cell>
          <cell r="G1370" t="str">
            <v>-</v>
          </cell>
          <cell r="H1370" t="str">
            <v>-</v>
          </cell>
          <cell r="I1370" t="str">
            <v>PRD</v>
          </cell>
          <cell r="J1370" t="str">
            <v>PRE ASSY</v>
          </cell>
          <cell r="K1370" t="str">
            <v>SUZUKI WAGON R/HUSTLER</v>
          </cell>
          <cell r="L1370" t="str">
            <v>SUZUKI YW0/Y0C/YEV</v>
          </cell>
          <cell r="M1370" t="str">
            <v>CPA SUZUKI</v>
          </cell>
          <cell r="N1370" t="str">
            <v>INSP CUTTING</v>
          </cell>
          <cell r="O1370" t="str">
            <v>P/A INSPECTOR</v>
          </cell>
          <cell r="P1370" t="str">
            <v>A</v>
          </cell>
          <cell r="Q1370" t="str">
            <v>PI</v>
          </cell>
          <cell r="R1370" t="str">
            <v>PA inspector
(include job checked circuit is supply to cct store)</v>
          </cell>
          <cell r="S1370" t="str">
            <v>PERMANENT</v>
          </cell>
          <cell r="T1370" t="str">
            <v>PRM</v>
          </cell>
          <cell r="U1370" t="str">
            <v>OPT</v>
          </cell>
          <cell r="V1370" t="str">
            <v>-</v>
          </cell>
          <cell r="W1370" t="str">
            <v>P</v>
          </cell>
        </row>
        <row r="1371">
          <cell r="A1371">
            <v>10096</v>
          </cell>
          <cell r="B1371" t="str">
            <v>010096</v>
          </cell>
          <cell r="C1371" t="str">
            <v>KHONITA FAUZIYAH</v>
          </cell>
          <cell r="D1371" t="str">
            <v>SAMI</v>
          </cell>
          <cell r="E1371" t="str">
            <v>OPT-248</v>
          </cell>
          <cell r="F1371">
            <v>40444</v>
          </cell>
          <cell r="G1371" t="str">
            <v>-</v>
          </cell>
          <cell r="H1371" t="str">
            <v>-</v>
          </cell>
          <cell r="I1371" t="str">
            <v>PRD</v>
          </cell>
          <cell r="J1371" t="str">
            <v>PRE ASSY</v>
          </cell>
          <cell r="K1371" t="str">
            <v>SUZUKI WAGON R/HUSTLER</v>
          </cell>
          <cell r="L1371" t="str">
            <v>SUZUKI YW0/Y0C/YEV</v>
          </cell>
          <cell r="M1371" t="str">
            <v>CPA SUZUKI</v>
          </cell>
          <cell r="N1371" t="str">
            <v>CUTTING AC90-SZK-05</v>
          </cell>
          <cell r="O1371" t="str">
            <v>CUTTING WIRE</v>
          </cell>
          <cell r="P1371" t="str">
            <v>A</v>
          </cell>
          <cell r="Q1371" t="str">
            <v>DL</v>
          </cell>
          <cell r="R1371" t="str">
            <v>Cutting Proses Wire</v>
          </cell>
          <cell r="S1371" t="str">
            <v>PERMANENT</v>
          </cell>
          <cell r="T1371" t="str">
            <v>PRM</v>
          </cell>
          <cell r="U1371" t="str">
            <v>OPT</v>
          </cell>
          <cell r="V1371" t="str">
            <v>-</v>
          </cell>
          <cell r="W1371" t="str">
            <v>P</v>
          </cell>
        </row>
        <row r="1372">
          <cell r="A1372">
            <v>11825</v>
          </cell>
          <cell r="B1372" t="str">
            <v>011825</v>
          </cell>
          <cell r="C1372" t="str">
            <v>NURUL ARIFAH APRILIYANI</v>
          </cell>
          <cell r="D1372" t="str">
            <v>SAMI</v>
          </cell>
          <cell r="E1372" t="str">
            <v>OPT-309</v>
          </cell>
          <cell r="F1372">
            <v>40721</v>
          </cell>
          <cell r="G1372" t="str">
            <v>-</v>
          </cell>
          <cell r="H1372" t="str">
            <v>-</v>
          </cell>
          <cell r="I1372" t="str">
            <v>PRD</v>
          </cell>
          <cell r="J1372" t="str">
            <v>PRE ASSY</v>
          </cell>
          <cell r="K1372" t="str">
            <v>SUZUKI WAGON R/HUSTLER</v>
          </cell>
          <cell r="L1372" t="str">
            <v>SUZUKI YW0/Y0C/YEV</v>
          </cell>
          <cell r="M1372" t="str">
            <v>CPA SUZUKI</v>
          </cell>
          <cell r="N1372" t="str">
            <v>CUTTING AC90-SZK-03</v>
          </cell>
          <cell r="O1372" t="str">
            <v>CUTTING WIRE</v>
          </cell>
          <cell r="P1372" t="str">
            <v>A</v>
          </cell>
          <cell r="Q1372" t="str">
            <v>DL</v>
          </cell>
          <cell r="R1372" t="str">
            <v>Cutting Proses Wire</v>
          </cell>
          <cell r="S1372" t="str">
            <v>PERMANENT</v>
          </cell>
          <cell r="T1372" t="str">
            <v>PRM</v>
          </cell>
          <cell r="U1372" t="str">
            <v>OPT</v>
          </cell>
          <cell r="V1372" t="str">
            <v>-</v>
          </cell>
          <cell r="W1372" t="str">
            <v>P</v>
          </cell>
        </row>
        <row r="1373">
          <cell r="A1373">
            <v>12714</v>
          </cell>
          <cell r="B1373" t="str">
            <v>012714</v>
          </cell>
          <cell r="C1373" t="str">
            <v>PURWANTI</v>
          </cell>
          <cell r="D1373" t="str">
            <v>SAMI</v>
          </cell>
          <cell r="E1373" t="str">
            <v>OPT-320</v>
          </cell>
          <cell r="F1373">
            <v>40819</v>
          </cell>
          <cell r="G1373" t="str">
            <v>-</v>
          </cell>
          <cell r="H1373" t="str">
            <v>-</v>
          </cell>
          <cell r="I1373" t="str">
            <v>PRD</v>
          </cell>
          <cell r="J1373" t="str">
            <v>PRE ASSY</v>
          </cell>
          <cell r="K1373" t="str">
            <v>SUZUKI WAGON R/HUSTLER</v>
          </cell>
          <cell r="L1373" t="str">
            <v>SUZUKI YW0/Y0C/YEV</v>
          </cell>
          <cell r="M1373" t="str">
            <v>CPA SUZUKI</v>
          </cell>
          <cell r="N1373" t="str">
            <v>INSP CUTTING</v>
          </cell>
          <cell r="O1373" t="str">
            <v>P/A INSPECTOR</v>
          </cell>
          <cell r="P1373" t="str">
            <v>A</v>
          </cell>
          <cell r="Q1373" t="str">
            <v>PI</v>
          </cell>
          <cell r="R1373" t="str">
            <v>PA inspector
(include job checked circuit is supply to cct store)</v>
          </cell>
          <cell r="S1373" t="str">
            <v>PERMANENT</v>
          </cell>
          <cell r="T1373" t="str">
            <v>PRM</v>
          </cell>
          <cell r="U1373" t="str">
            <v>OPT</v>
          </cell>
          <cell r="V1373" t="str">
            <v>-</v>
          </cell>
          <cell r="W1373" t="str">
            <v>P</v>
          </cell>
        </row>
        <row r="1374">
          <cell r="A1374" t="str">
            <v>B00591</v>
          </cell>
          <cell r="B1374" t="str">
            <v>B00591</v>
          </cell>
          <cell r="C1374" t="str">
            <v>MURTI ARUM MAWARNI</v>
          </cell>
          <cell r="D1374" t="str">
            <v>SAMI</v>
          </cell>
          <cell r="E1374" t="str">
            <v>BBF-009</v>
          </cell>
          <cell r="F1374">
            <v>40882</v>
          </cell>
          <cell r="G1374" t="str">
            <v>-</v>
          </cell>
          <cell r="H1374" t="str">
            <v>-</v>
          </cell>
          <cell r="I1374" t="str">
            <v>PRD</v>
          </cell>
          <cell r="J1374" t="str">
            <v>PRE ASSY</v>
          </cell>
          <cell r="K1374" t="str">
            <v>SUZUKI WAGON R/HUSTLER</v>
          </cell>
          <cell r="L1374" t="str">
            <v>SUZUKI YW0/Y0C/YEV</v>
          </cell>
          <cell r="M1374" t="str">
            <v>CPA SUZUKI</v>
          </cell>
          <cell r="N1374" t="str">
            <v>BM3-SZK-01, 02</v>
          </cell>
          <cell r="O1374" t="str">
            <v>BONDER</v>
          </cell>
          <cell r="P1374" t="str">
            <v>A</v>
          </cell>
          <cell r="Q1374" t="str">
            <v>DL</v>
          </cell>
          <cell r="R1374" t="str">
            <v>Jointing process (bonder process)</v>
          </cell>
          <cell r="S1374" t="str">
            <v>PERMANENT</v>
          </cell>
          <cell r="T1374" t="str">
            <v>PRM</v>
          </cell>
          <cell r="U1374" t="str">
            <v>OPT</v>
          </cell>
          <cell r="V1374" t="str">
            <v>-</v>
          </cell>
          <cell r="W1374" t="str">
            <v>P</v>
          </cell>
        </row>
        <row r="1375">
          <cell r="A1375">
            <v>77</v>
          </cell>
          <cell r="B1375" t="str">
            <v>000077</v>
          </cell>
          <cell r="C1375" t="str">
            <v>ZULIKAH</v>
          </cell>
          <cell r="D1375" t="str">
            <v>SAMI</v>
          </cell>
          <cell r="E1375" t="str">
            <v>OPT-1</v>
          </cell>
          <cell r="F1375">
            <v>37578</v>
          </cell>
          <cell r="G1375" t="str">
            <v>-</v>
          </cell>
          <cell r="H1375" t="str">
            <v>-</v>
          </cell>
          <cell r="I1375" t="str">
            <v>PRD</v>
          </cell>
          <cell r="J1375" t="str">
            <v>PRE ASSY</v>
          </cell>
          <cell r="K1375" t="str">
            <v>SUZUKI WAGON R/HUSTLER</v>
          </cell>
          <cell r="L1375" t="str">
            <v>SUZUKI YW0/Y0C/YEV</v>
          </cell>
          <cell r="M1375" t="str">
            <v>CPA SUZUKI</v>
          </cell>
          <cell r="N1375" t="str">
            <v>SUB LINE CHO</v>
          </cell>
          <cell r="O1375" t="str">
            <v>GL</v>
          </cell>
          <cell r="P1375" t="str">
            <v>B</v>
          </cell>
          <cell r="Q1375" t="str">
            <v>PI</v>
          </cell>
          <cell r="R1375" t="str">
            <v>GL</v>
          </cell>
          <cell r="S1375" t="str">
            <v>PERMANENT</v>
          </cell>
          <cell r="T1375" t="str">
            <v>PRM</v>
          </cell>
          <cell r="U1375" t="str">
            <v>SLC</v>
          </cell>
          <cell r="V1375" t="str">
            <v>-</v>
          </cell>
          <cell r="W1375" t="str">
            <v>P</v>
          </cell>
        </row>
        <row r="1376">
          <cell r="A1376">
            <v>263</v>
          </cell>
          <cell r="B1376" t="str">
            <v>000263</v>
          </cell>
          <cell r="C1376" t="str">
            <v>RIRIN ARIYANTI</v>
          </cell>
          <cell r="D1376" t="str">
            <v>SAMI</v>
          </cell>
          <cell r="E1376" t="str">
            <v>OPT-7</v>
          </cell>
          <cell r="F1376">
            <v>37704</v>
          </cell>
          <cell r="G1376" t="str">
            <v>-</v>
          </cell>
          <cell r="H1376" t="str">
            <v>-</v>
          </cell>
          <cell r="I1376" t="str">
            <v>PRD</v>
          </cell>
          <cell r="J1376" t="str">
            <v>PRE ASSY</v>
          </cell>
          <cell r="K1376" t="str">
            <v>SUZUKI WAGON R/HUSTLER</v>
          </cell>
          <cell r="L1376" t="str">
            <v>SUZUKI YW0/Y0C/YEV</v>
          </cell>
          <cell r="M1376" t="str">
            <v>CPA SUZUKI</v>
          </cell>
          <cell r="N1376" t="str">
            <v>INSP CUTTING</v>
          </cell>
          <cell r="O1376" t="str">
            <v>P/A INSPECTOR</v>
          </cell>
          <cell r="P1376" t="str">
            <v>B</v>
          </cell>
          <cell r="Q1376" t="str">
            <v>PI</v>
          </cell>
          <cell r="R1376" t="str">
            <v>PA inspector
(include job checked circuit is supply to cct store)</v>
          </cell>
          <cell r="S1376" t="str">
            <v>PERMANENT</v>
          </cell>
          <cell r="T1376" t="str">
            <v>PRM</v>
          </cell>
          <cell r="U1376" t="str">
            <v>OPT</v>
          </cell>
          <cell r="V1376" t="str">
            <v>-</v>
          </cell>
          <cell r="W1376" t="str">
            <v>P</v>
          </cell>
        </row>
        <row r="1377">
          <cell r="A1377">
            <v>939</v>
          </cell>
          <cell r="B1377" t="str">
            <v>000939</v>
          </cell>
          <cell r="C1377" t="str">
            <v>FARIDA HIKMAWATI</v>
          </cell>
          <cell r="D1377" t="str">
            <v>SAMI</v>
          </cell>
          <cell r="E1377" t="str">
            <v>OPT-24</v>
          </cell>
          <cell r="F1377">
            <v>37865</v>
          </cell>
          <cell r="G1377" t="str">
            <v>-</v>
          </cell>
          <cell r="H1377" t="str">
            <v>-</v>
          </cell>
          <cell r="I1377" t="str">
            <v>PRD</v>
          </cell>
          <cell r="J1377" t="str">
            <v>PRE ASSY</v>
          </cell>
          <cell r="K1377" t="str">
            <v>SUZUKI WAGON R/HUSTLER</v>
          </cell>
          <cell r="L1377" t="str">
            <v>SUZUKI YW0/Y0C/YEV</v>
          </cell>
          <cell r="M1377" t="str">
            <v>CPA SUZUKI</v>
          </cell>
          <cell r="N1377" t="str">
            <v>CUTTING AC90-SZK-03</v>
          </cell>
          <cell r="O1377" t="str">
            <v>CUTTING WIRE</v>
          </cell>
          <cell r="P1377" t="str">
            <v>B</v>
          </cell>
          <cell r="Q1377" t="str">
            <v>DL</v>
          </cell>
          <cell r="R1377" t="str">
            <v>Cutting Proses Wire</v>
          </cell>
          <cell r="S1377" t="str">
            <v>PERMANENT</v>
          </cell>
          <cell r="T1377" t="str">
            <v>PRM</v>
          </cell>
          <cell r="U1377" t="str">
            <v>OPT</v>
          </cell>
          <cell r="V1377" t="str">
            <v>-</v>
          </cell>
          <cell r="W1377" t="str">
            <v>P</v>
          </cell>
        </row>
        <row r="1378">
          <cell r="A1378">
            <v>1171</v>
          </cell>
          <cell r="B1378" t="str">
            <v>001171</v>
          </cell>
          <cell r="C1378" t="str">
            <v>TRI PALUPI HANDAYANI</v>
          </cell>
          <cell r="D1378" t="str">
            <v>SAMI</v>
          </cell>
          <cell r="E1378" t="str">
            <v>OPT-29</v>
          </cell>
          <cell r="F1378">
            <v>37907</v>
          </cell>
          <cell r="G1378" t="str">
            <v>-</v>
          </cell>
          <cell r="H1378" t="str">
            <v>-</v>
          </cell>
          <cell r="I1378" t="str">
            <v>PRD</v>
          </cell>
          <cell r="J1378" t="str">
            <v>PRE ASSY</v>
          </cell>
          <cell r="K1378" t="str">
            <v>SUZUKI WAGON R/HUSTLER</v>
          </cell>
          <cell r="L1378" t="str">
            <v>SUZUKI YW0/Y0C/YEV</v>
          </cell>
          <cell r="M1378" t="str">
            <v>CPA SUZUKI</v>
          </cell>
          <cell r="N1378" t="str">
            <v>PRD LINE CHO</v>
          </cell>
          <cell r="O1378" t="str">
            <v>FPI LL</v>
          </cell>
          <cell r="P1378" t="str">
            <v>B</v>
          </cell>
          <cell r="Q1378" t="str">
            <v>PI</v>
          </cell>
          <cell r="R1378" t="str">
            <v>Line Leader (PI)</v>
          </cell>
          <cell r="S1378" t="str">
            <v>PERMANENT</v>
          </cell>
          <cell r="T1378" t="str">
            <v>PRM</v>
          </cell>
          <cell r="U1378" t="str">
            <v>LC</v>
          </cell>
          <cell r="V1378" t="str">
            <v>-</v>
          </cell>
          <cell r="W1378" t="str">
            <v>P</v>
          </cell>
        </row>
        <row r="1379">
          <cell r="A1379">
            <v>5780</v>
          </cell>
          <cell r="B1379" t="str">
            <v>005780</v>
          </cell>
          <cell r="C1379" t="str">
            <v>KRISWANTI</v>
          </cell>
          <cell r="D1379" t="str">
            <v>SAMI</v>
          </cell>
          <cell r="E1379" t="str">
            <v>OPT-135</v>
          </cell>
          <cell r="F1379">
            <v>39114</v>
          </cell>
          <cell r="G1379" t="str">
            <v>-</v>
          </cell>
          <cell r="H1379" t="str">
            <v>-</v>
          </cell>
          <cell r="I1379" t="str">
            <v>PRD</v>
          </cell>
          <cell r="J1379" t="str">
            <v>PRE ASSY</v>
          </cell>
          <cell r="K1379" t="str">
            <v>SUZUKI WAGON R/HUSTLER</v>
          </cell>
          <cell r="L1379" t="str">
            <v>SUZUKI YW0/Y0C/YEV</v>
          </cell>
          <cell r="M1379" t="str">
            <v>CPA SUZUKI</v>
          </cell>
          <cell r="N1379" t="str">
            <v>INSP CUTTING</v>
          </cell>
          <cell r="O1379" t="str">
            <v>P/A INSPECTOR</v>
          </cell>
          <cell r="P1379" t="str">
            <v>B</v>
          </cell>
          <cell r="Q1379" t="str">
            <v>PI</v>
          </cell>
          <cell r="R1379" t="str">
            <v>PA inspector
(include job checked circuit is supply to cct store)</v>
          </cell>
          <cell r="S1379" t="str">
            <v>PERMANENT</v>
          </cell>
          <cell r="T1379" t="str">
            <v>PRM</v>
          </cell>
          <cell r="U1379" t="str">
            <v>OPT</v>
          </cell>
          <cell r="V1379" t="str">
            <v>-</v>
          </cell>
          <cell r="W1379" t="str">
            <v>P</v>
          </cell>
        </row>
        <row r="1380">
          <cell r="A1380">
            <v>8727</v>
          </cell>
          <cell r="B1380" t="str">
            <v>008727</v>
          </cell>
          <cell r="C1380" t="str">
            <v>AMININGSIH</v>
          </cell>
          <cell r="D1380" t="str">
            <v>SAMI</v>
          </cell>
          <cell r="E1380" t="str">
            <v>OPT-192</v>
          </cell>
          <cell r="F1380">
            <v>39904</v>
          </cell>
          <cell r="G1380" t="str">
            <v>-</v>
          </cell>
          <cell r="H1380" t="str">
            <v>-</v>
          </cell>
          <cell r="I1380" t="str">
            <v>PRD</v>
          </cell>
          <cell r="J1380" t="str">
            <v>PRE ASSY</v>
          </cell>
          <cell r="K1380" t="str">
            <v>SUZUKI WAGON R/HUSTLER</v>
          </cell>
          <cell r="L1380" t="str">
            <v>SUZUKI YW0/Y0C/YEV</v>
          </cell>
          <cell r="M1380" t="str">
            <v>CPA SUZUKI</v>
          </cell>
          <cell r="N1380" t="str">
            <v>CUTTING AC90-SZK-07</v>
          </cell>
          <cell r="O1380" t="str">
            <v>CUTTING WIRE</v>
          </cell>
          <cell r="P1380" t="str">
            <v>B</v>
          </cell>
          <cell r="Q1380" t="str">
            <v>DL</v>
          </cell>
          <cell r="R1380" t="str">
            <v>Cutting Proses Wire</v>
          </cell>
          <cell r="S1380" t="str">
            <v>PERMANENT</v>
          </cell>
          <cell r="T1380" t="str">
            <v>PRM</v>
          </cell>
          <cell r="U1380" t="str">
            <v>OPT</v>
          </cell>
          <cell r="V1380" t="str">
            <v>-</v>
          </cell>
          <cell r="W1380" t="str">
            <v>P</v>
          </cell>
        </row>
        <row r="1381">
          <cell r="A1381">
            <v>10532</v>
          </cell>
          <cell r="B1381" t="str">
            <v>010532</v>
          </cell>
          <cell r="C1381" t="str">
            <v>SOFA FATMAWATI</v>
          </cell>
          <cell r="D1381" t="str">
            <v>SAMI</v>
          </cell>
          <cell r="E1381" t="str">
            <v>OPT-273</v>
          </cell>
          <cell r="F1381">
            <v>40535</v>
          </cell>
          <cell r="G1381" t="str">
            <v>-</v>
          </cell>
          <cell r="H1381" t="str">
            <v>-</v>
          </cell>
          <cell r="I1381" t="str">
            <v>PRD</v>
          </cell>
          <cell r="J1381" t="str">
            <v>PRE ASSY</v>
          </cell>
          <cell r="K1381" t="str">
            <v>SUZUKI WAGON R/HUSTLER</v>
          </cell>
          <cell r="L1381" t="str">
            <v>SUZUKI YW0/Y0C/YEV</v>
          </cell>
          <cell r="M1381" t="str">
            <v>CPA SUZUKI</v>
          </cell>
          <cell r="N1381" t="str">
            <v>INSP PRE ASSY</v>
          </cell>
          <cell r="O1381" t="str">
            <v>P/A INSPECTOR</v>
          </cell>
          <cell r="P1381" t="str">
            <v>B</v>
          </cell>
          <cell r="Q1381" t="str">
            <v>PI</v>
          </cell>
          <cell r="R1381" t="str">
            <v>PA inspector
(include job checked circuit is supply to cct store)</v>
          </cell>
          <cell r="S1381" t="str">
            <v>PERMANENT</v>
          </cell>
          <cell r="T1381" t="str">
            <v>PRM</v>
          </cell>
          <cell r="U1381" t="str">
            <v>OPT</v>
          </cell>
          <cell r="V1381" t="str">
            <v>-</v>
          </cell>
          <cell r="W1381" t="str">
            <v>P</v>
          </cell>
        </row>
        <row r="1382">
          <cell r="A1382">
            <v>11546</v>
          </cell>
          <cell r="B1382" t="str">
            <v>011546</v>
          </cell>
          <cell r="C1382" t="str">
            <v>ENDAH AYU ANJARWATI</v>
          </cell>
          <cell r="D1382" t="str">
            <v>SAMI</v>
          </cell>
          <cell r="E1382" t="str">
            <v>OPT-307</v>
          </cell>
          <cell r="F1382">
            <v>40707</v>
          </cell>
          <cell r="G1382" t="str">
            <v>-</v>
          </cell>
          <cell r="H1382" t="str">
            <v>-</v>
          </cell>
          <cell r="I1382" t="str">
            <v>PRD</v>
          </cell>
          <cell r="J1382" t="str">
            <v>PRE ASSY</v>
          </cell>
          <cell r="K1382" t="str">
            <v>SUZUKI WAGON R/HUSTLER</v>
          </cell>
          <cell r="L1382" t="str">
            <v>SUZUKI YW0/Y0C/YEV</v>
          </cell>
          <cell r="M1382" t="str">
            <v>CPA SUZUKI</v>
          </cell>
          <cell r="N1382" t="str">
            <v>BM3-SZK-01</v>
          </cell>
          <cell r="O1382" t="str">
            <v>BONDER</v>
          </cell>
          <cell r="P1382" t="str">
            <v>B</v>
          </cell>
          <cell r="Q1382" t="str">
            <v>DL</v>
          </cell>
          <cell r="R1382" t="str">
            <v>Jointing process (bonder process)</v>
          </cell>
          <cell r="S1382" t="str">
            <v>PERMANENT</v>
          </cell>
          <cell r="T1382" t="str">
            <v>PRM</v>
          </cell>
          <cell r="U1382" t="str">
            <v>OPT</v>
          </cell>
          <cell r="V1382" t="str">
            <v>-</v>
          </cell>
          <cell r="W1382" t="str">
            <v>P</v>
          </cell>
        </row>
        <row r="1383">
          <cell r="A1383">
            <v>12629</v>
          </cell>
          <cell r="B1383" t="str">
            <v>012629</v>
          </cell>
          <cell r="C1383" t="str">
            <v>ANA MAFTUKHAH</v>
          </cell>
          <cell r="D1383" t="str">
            <v>SAMI</v>
          </cell>
          <cell r="E1383" t="str">
            <v>OPT-320</v>
          </cell>
          <cell r="F1383">
            <v>40819</v>
          </cell>
          <cell r="G1383" t="str">
            <v>-</v>
          </cell>
          <cell r="H1383" t="str">
            <v>-</v>
          </cell>
          <cell r="I1383" t="str">
            <v>PRD</v>
          </cell>
          <cell r="J1383" t="str">
            <v>PRE ASSY</v>
          </cell>
          <cell r="K1383" t="str">
            <v>SUZUKI WAGON R/HUSTLER</v>
          </cell>
          <cell r="L1383" t="str">
            <v>SUZUKI YW0/Y0C/YEV</v>
          </cell>
          <cell r="M1383" t="str">
            <v>CPA SUZUKI</v>
          </cell>
          <cell r="N1383" t="str">
            <v>INSP CUTTING</v>
          </cell>
          <cell r="O1383" t="str">
            <v>P/A INSPECTOR</v>
          </cell>
          <cell r="P1383" t="str">
            <v>B</v>
          </cell>
          <cell r="Q1383" t="str">
            <v>PI</v>
          </cell>
          <cell r="R1383" t="str">
            <v>PA inspector
(include job checked circuit is supply to cct store)</v>
          </cell>
          <cell r="S1383" t="str">
            <v>PERMANENT</v>
          </cell>
          <cell r="T1383" t="str">
            <v>PRM</v>
          </cell>
          <cell r="U1383" t="str">
            <v>OPT</v>
          </cell>
          <cell r="V1383" t="str">
            <v>-</v>
          </cell>
          <cell r="W1383" t="str">
            <v>P</v>
          </cell>
        </row>
        <row r="1384">
          <cell r="A1384">
            <v>19108</v>
          </cell>
          <cell r="B1384" t="str">
            <v>019108</v>
          </cell>
          <cell r="C1384" t="str">
            <v>IIN NURUL AFIDAH</v>
          </cell>
          <cell r="D1384" t="str">
            <v>SAMI</v>
          </cell>
          <cell r="E1384" t="str">
            <v>OPT-475</v>
          </cell>
          <cell r="F1384">
            <v>42254</v>
          </cell>
          <cell r="G1384" t="str">
            <v>-</v>
          </cell>
          <cell r="H1384" t="str">
            <v>-</v>
          </cell>
          <cell r="I1384" t="str">
            <v>PRD</v>
          </cell>
          <cell r="J1384" t="str">
            <v>PRE ASSY</v>
          </cell>
          <cell r="K1384" t="str">
            <v>SUZUKI WAGON R/HUSTLER</v>
          </cell>
          <cell r="L1384" t="str">
            <v>SUZUKI YW0/Y0C/YEV</v>
          </cell>
          <cell r="M1384" t="str">
            <v>CPA SUZUKI</v>
          </cell>
          <cell r="N1384" t="str">
            <v>CUTTING AC90-SZK-02</v>
          </cell>
          <cell r="O1384" t="str">
            <v>CUTTING WIRE</v>
          </cell>
          <cell r="P1384" t="str">
            <v>B</v>
          </cell>
          <cell r="Q1384" t="str">
            <v>DL</v>
          </cell>
          <cell r="R1384" t="str">
            <v>Cutting Proses Wire</v>
          </cell>
          <cell r="S1384" t="str">
            <v>PERMANENT</v>
          </cell>
          <cell r="T1384" t="str">
            <v>PRM</v>
          </cell>
          <cell r="U1384" t="str">
            <v>OPT</v>
          </cell>
          <cell r="V1384" t="str">
            <v>-</v>
          </cell>
          <cell r="W1384" t="str">
            <v>P</v>
          </cell>
        </row>
        <row r="1385">
          <cell r="A1385">
            <v>165</v>
          </cell>
          <cell r="B1385" t="str">
            <v>000165</v>
          </cell>
          <cell r="C1385" t="str">
            <v>DEWI SETYANINGSIH</v>
          </cell>
          <cell r="D1385" t="str">
            <v>SAMI</v>
          </cell>
          <cell r="E1385" t="str">
            <v>OPT-5</v>
          </cell>
          <cell r="F1385">
            <v>37679</v>
          </cell>
          <cell r="G1385" t="str">
            <v>-</v>
          </cell>
          <cell r="H1385" t="str">
            <v>-</v>
          </cell>
          <cell r="I1385" t="str">
            <v>PRD</v>
          </cell>
          <cell r="J1385" t="str">
            <v>PRE ASSY</v>
          </cell>
          <cell r="K1385" t="str">
            <v>TOYOTA HV</v>
          </cell>
          <cell r="L1385" t="str">
            <v>HV TOYOTA</v>
          </cell>
          <cell r="M1385" t="str">
            <v>CPA TOYOTA 10 PL</v>
          </cell>
          <cell r="N1385" t="str">
            <v>SUB LINE CHO</v>
          </cell>
          <cell r="O1385" t="str">
            <v>GL</v>
          </cell>
          <cell r="P1385" t="str">
            <v>A</v>
          </cell>
          <cell r="Q1385" t="str">
            <v>PI</v>
          </cell>
          <cell r="R1385" t="str">
            <v>GL</v>
          </cell>
          <cell r="S1385" t="str">
            <v>PERMANENT</v>
          </cell>
          <cell r="T1385" t="str">
            <v>PRM</v>
          </cell>
          <cell r="U1385" t="str">
            <v>SLC</v>
          </cell>
          <cell r="V1385" t="str">
            <v>-</v>
          </cell>
          <cell r="W1385" t="str">
            <v>P</v>
          </cell>
        </row>
        <row r="1386">
          <cell r="A1386">
            <v>1455</v>
          </cell>
          <cell r="B1386" t="str">
            <v>001455</v>
          </cell>
          <cell r="C1386" t="str">
            <v>NUR BAETI</v>
          </cell>
          <cell r="D1386" t="str">
            <v>SAMI</v>
          </cell>
          <cell r="E1386" t="str">
            <v>OPT-36</v>
          </cell>
          <cell r="F1386">
            <v>37977</v>
          </cell>
          <cell r="G1386" t="str">
            <v>-</v>
          </cell>
          <cell r="H1386" t="str">
            <v>-</v>
          </cell>
          <cell r="I1386" t="str">
            <v>PRD</v>
          </cell>
          <cell r="J1386" t="str">
            <v>PRE ASSY</v>
          </cell>
          <cell r="K1386" t="str">
            <v>TOYOTA HV</v>
          </cell>
          <cell r="L1386" t="str">
            <v>HV TOYOTA</v>
          </cell>
          <cell r="M1386" t="str">
            <v>CPA TOYOTA 10 PL</v>
          </cell>
          <cell r="N1386" t="str">
            <v>CUTTING AC90-T-09</v>
          </cell>
          <cell r="O1386" t="str">
            <v>CUTTING WIRE</v>
          </cell>
          <cell r="P1386" t="str">
            <v>A</v>
          </cell>
          <cell r="Q1386" t="str">
            <v>DL</v>
          </cell>
          <cell r="R1386" t="str">
            <v>Cutting Proses Wire</v>
          </cell>
          <cell r="S1386" t="str">
            <v>PERMANENT</v>
          </cell>
          <cell r="T1386" t="str">
            <v>PRM</v>
          </cell>
          <cell r="U1386" t="str">
            <v>OPT</v>
          </cell>
          <cell r="V1386" t="str">
            <v>-</v>
          </cell>
          <cell r="W1386" t="str">
            <v>P</v>
          </cell>
        </row>
        <row r="1387">
          <cell r="A1387">
            <v>9320</v>
          </cell>
          <cell r="B1387" t="str">
            <v>009320</v>
          </cell>
          <cell r="C1387" t="str">
            <v>RISTANTI</v>
          </cell>
          <cell r="D1387" t="str">
            <v>SAMI</v>
          </cell>
          <cell r="E1387" t="str">
            <v>OPT-216</v>
          </cell>
          <cell r="F1387">
            <v>40148</v>
          </cell>
          <cell r="G1387" t="str">
            <v>-</v>
          </cell>
          <cell r="H1387" t="str">
            <v>-</v>
          </cell>
          <cell r="I1387" t="str">
            <v>PRD</v>
          </cell>
          <cell r="J1387" t="str">
            <v>PRE ASSY</v>
          </cell>
          <cell r="K1387" t="str">
            <v>TOYOTA HV</v>
          </cell>
          <cell r="L1387" t="str">
            <v>HV TOYOTA</v>
          </cell>
          <cell r="M1387" t="str">
            <v>CPA TOYOTA 10 PL</v>
          </cell>
          <cell r="N1387" t="str">
            <v>INSP CUTTING</v>
          </cell>
          <cell r="O1387" t="str">
            <v>P/A INSPECTOR</v>
          </cell>
          <cell r="P1387" t="str">
            <v>A</v>
          </cell>
          <cell r="Q1387" t="str">
            <v>PI</v>
          </cell>
          <cell r="R1387" t="str">
            <v>PA inspector
(include job checked circuit is supply to cct store)</v>
          </cell>
          <cell r="S1387" t="str">
            <v>PERMANENT</v>
          </cell>
          <cell r="T1387" t="str">
            <v>PRM</v>
          </cell>
          <cell r="U1387" t="str">
            <v>OPT</v>
          </cell>
          <cell r="V1387" t="str">
            <v>-</v>
          </cell>
          <cell r="W1387" t="str">
            <v>P</v>
          </cell>
        </row>
        <row r="1388">
          <cell r="A1388">
            <v>10090</v>
          </cell>
          <cell r="B1388" t="str">
            <v>010090</v>
          </cell>
          <cell r="C1388" t="str">
            <v>HENNI SULISTYOWATI</v>
          </cell>
          <cell r="D1388" t="str">
            <v>SAMI</v>
          </cell>
          <cell r="E1388" t="str">
            <v>OPT-248</v>
          </cell>
          <cell r="F1388">
            <v>40444</v>
          </cell>
          <cell r="G1388" t="str">
            <v>-</v>
          </cell>
          <cell r="H1388" t="str">
            <v>-</v>
          </cell>
          <cell r="I1388" t="str">
            <v>PRD</v>
          </cell>
          <cell r="J1388" t="str">
            <v>PRE ASSY</v>
          </cell>
          <cell r="K1388" t="str">
            <v>TOYOTA HV</v>
          </cell>
          <cell r="L1388" t="str">
            <v>HV TOYOTA</v>
          </cell>
          <cell r="M1388" t="str">
            <v>CPA TOYOTA 10 PL</v>
          </cell>
          <cell r="N1388" t="str">
            <v>CUTTING AC90-T-10</v>
          </cell>
          <cell r="O1388" t="str">
            <v>CUTTING WIRE</v>
          </cell>
          <cell r="P1388" t="str">
            <v>A</v>
          </cell>
          <cell r="Q1388" t="str">
            <v>DL</v>
          </cell>
          <cell r="R1388" t="str">
            <v>Cutting Proses Wire</v>
          </cell>
          <cell r="S1388" t="str">
            <v>PERMANENT</v>
          </cell>
          <cell r="T1388" t="str">
            <v>PRM</v>
          </cell>
          <cell r="U1388" t="str">
            <v>OPT</v>
          </cell>
          <cell r="V1388" t="str">
            <v>-</v>
          </cell>
          <cell r="W1388" t="str">
            <v>P</v>
          </cell>
        </row>
        <row r="1389">
          <cell r="A1389">
            <v>10181</v>
          </cell>
          <cell r="B1389" t="str">
            <v>010181</v>
          </cell>
          <cell r="C1389" t="str">
            <v>HIMMATUL AZIZAH</v>
          </cell>
          <cell r="D1389" t="str">
            <v>SAMI</v>
          </cell>
          <cell r="E1389" t="str">
            <v>OPT-253</v>
          </cell>
          <cell r="F1389">
            <v>40458</v>
          </cell>
          <cell r="G1389" t="str">
            <v>-</v>
          </cell>
          <cell r="H1389" t="str">
            <v>-</v>
          </cell>
          <cell r="I1389" t="str">
            <v>PRD</v>
          </cell>
          <cell r="J1389" t="str">
            <v>PRE ASSY</v>
          </cell>
          <cell r="K1389" t="str">
            <v>TOYOTA HV</v>
          </cell>
          <cell r="L1389" t="str">
            <v>HV TOYOTA</v>
          </cell>
          <cell r="M1389" t="str">
            <v>CPA TOYOTA 10 PL</v>
          </cell>
          <cell r="N1389" t="str">
            <v>CUTTING AC90-T-07</v>
          </cell>
          <cell r="O1389" t="str">
            <v>CUTTING WIRE</v>
          </cell>
          <cell r="P1389" t="str">
            <v>A</v>
          </cell>
          <cell r="Q1389" t="str">
            <v>DL</v>
          </cell>
          <cell r="R1389" t="str">
            <v>Cutting Proses Wire</v>
          </cell>
          <cell r="S1389" t="str">
            <v>PERMANENT</v>
          </cell>
          <cell r="T1389" t="str">
            <v>PRM</v>
          </cell>
          <cell r="U1389" t="str">
            <v>OPT</v>
          </cell>
          <cell r="V1389" t="str">
            <v>-</v>
          </cell>
          <cell r="W1389" t="str">
            <v>P</v>
          </cell>
        </row>
        <row r="1390">
          <cell r="A1390">
            <v>11026</v>
          </cell>
          <cell r="B1390" t="str">
            <v>011026</v>
          </cell>
          <cell r="C1390" t="str">
            <v>SITI NURHIDAYATI EVY ANISA</v>
          </cell>
          <cell r="D1390" t="str">
            <v>SAMI</v>
          </cell>
          <cell r="E1390" t="str">
            <v>OPT-287</v>
          </cell>
          <cell r="F1390">
            <v>40585</v>
          </cell>
          <cell r="G1390" t="str">
            <v>-</v>
          </cell>
          <cell r="H1390" t="str">
            <v>-</v>
          </cell>
          <cell r="I1390" t="str">
            <v>PRD</v>
          </cell>
          <cell r="J1390" t="str">
            <v>PRE ASSY</v>
          </cell>
          <cell r="K1390" t="str">
            <v>TOYOTA HV</v>
          </cell>
          <cell r="L1390" t="str">
            <v>HV TOYOTA</v>
          </cell>
          <cell r="M1390" t="str">
            <v>CPA TOYOTA 10 PL</v>
          </cell>
          <cell r="N1390" t="str">
            <v>RELIEF 2</v>
          </cell>
          <cell r="O1390" t="str">
            <v>RELIEF</v>
          </cell>
          <cell r="P1390" t="str">
            <v>A</v>
          </cell>
          <cell r="Q1390" t="str">
            <v>PI</v>
          </cell>
          <cell r="R1390" t="str">
            <v>Relief man 
(multi skill operator for `Recovery absent &amp; Delay`)</v>
          </cell>
          <cell r="S1390" t="str">
            <v>PERMANENT</v>
          </cell>
          <cell r="T1390" t="str">
            <v>PRM</v>
          </cell>
          <cell r="U1390" t="str">
            <v>OPT</v>
          </cell>
          <cell r="V1390" t="str">
            <v>-</v>
          </cell>
          <cell r="W1390" t="str">
            <v>P</v>
          </cell>
        </row>
        <row r="1391">
          <cell r="A1391">
            <v>11345</v>
          </cell>
          <cell r="B1391" t="str">
            <v>011345</v>
          </cell>
          <cell r="C1391" t="str">
            <v>NOVIANA ISFRIYANTI</v>
          </cell>
          <cell r="D1391" t="str">
            <v>SAMI</v>
          </cell>
          <cell r="E1391" t="str">
            <v>OPT-301</v>
          </cell>
          <cell r="F1391">
            <v>40672</v>
          </cell>
          <cell r="G1391" t="str">
            <v>-</v>
          </cell>
          <cell r="H1391" t="str">
            <v>-</v>
          </cell>
          <cell r="I1391" t="str">
            <v>PRD</v>
          </cell>
          <cell r="J1391" t="str">
            <v>PRE ASSY</v>
          </cell>
          <cell r="K1391" t="str">
            <v>TOYOTA HV</v>
          </cell>
          <cell r="L1391" t="str">
            <v>HV TOYOTA</v>
          </cell>
          <cell r="M1391" t="str">
            <v>CPA TOYOTA 10 PL</v>
          </cell>
          <cell r="N1391" t="str">
            <v>INSP CUTTING</v>
          </cell>
          <cell r="O1391" t="str">
            <v>P/A INSPECTOR</v>
          </cell>
          <cell r="P1391" t="str">
            <v>A</v>
          </cell>
          <cell r="Q1391" t="str">
            <v>PI</v>
          </cell>
          <cell r="R1391" t="str">
            <v>PA inspector
(include job checked circuit is supply to cct store)</v>
          </cell>
          <cell r="S1391" t="str">
            <v>PERMANENT</v>
          </cell>
          <cell r="T1391" t="str">
            <v>PRM</v>
          </cell>
          <cell r="U1391" t="str">
            <v>OPT</v>
          </cell>
          <cell r="V1391" t="str">
            <v>-</v>
          </cell>
          <cell r="W1391" t="str">
            <v>P</v>
          </cell>
        </row>
        <row r="1392">
          <cell r="A1392">
            <v>11549</v>
          </cell>
          <cell r="B1392" t="str">
            <v>011549</v>
          </cell>
          <cell r="C1392" t="str">
            <v>ERI DEVIA PRIHATININGRUM</v>
          </cell>
          <cell r="D1392" t="str">
            <v>SAMI</v>
          </cell>
          <cell r="E1392" t="str">
            <v>OPT-307</v>
          </cell>
          <cell r="F1392">
            <v>40707</v>
          </cell>
          <cell r="G1392" t="str">
            <v>-</v>
          </cell>
          <cell r="H1392" t="str">
            <v>-</v>
          </cell>
          <cell r="I1392" t="str">
            <v>PRD</v>
          </cell>
          <cell r="J1392" t="str">
            <v>PRE ASSY</v>
          </cell>
          <cell r="K1392" t="str">
            <v>TOYOTA HV</v>
          </cell>
          <cell r="L1392" t="str">
            <v>HV TOYOTA</v>
          </cell>
          <cell r="M1392" t="str">
            <v>CPA TOYOTA 10 PL</v>
          </cell>
          <cell r="N1392" t="str">
            <v>CUTTING AC90-T-04</v>
          </cell>
          <cell r="O1392" t="str">
            <v>CUTTING WIRE</v>
          </cell>
          <cell r="P1392" t="str">
            <v>A</v>
          </cell>
          <cell r="Q1392" t="str">
            <v>DL</v>
          </cell>
          <cell r="R1392" t="str">
            <v>Cutting Proses Wire</v>
          </cell>
          <cell r="S1392" t="str">
            <v>PERMANENT</v>
          </cell>
          <cell r="T1392" t="str">
            <v>PRM</v>
          </cell>
          <cell r="U1392" t="str">
            <v>OPT</v>
          </cell>
          <cell r="V1392" t="str">
            <v>-</v>
          </cell>
          <cell r="W1392" t="str">
            <v>P</v>
          </cell>
        </row>
        <row r="1393">
          <cell r="A1393">
            <v>12641</v>
          </cell>
          <cell r="B1393" t="str">
            <v>012641</v>
          </cell>
          <cell r="C1393" t="str">
            <v>DWI ARIYANTI</v>
          </cell>
          <cell r="D1393" t="str">
            <v>SAMI</v>
          </cell>
          <cell r="E1393" t="str">
            <v>OPT-320</v>
          </cell>
          <cell r="F1393">
            <v>40819</v>
          </cell>
          <cell r="G1393" t="str">
            <v>-</v>
          </cell>
          <cell r="H1393" t="str">
            <v>-</v>
          </cell>
          <cell r="I1393" t="str">
            <v>PRD</v>
          </cell>
          <cell r="J1393" t="str">
            <v>PRE ASSY</v>
          </cell>
          <cell r="K1393" t="str">
            <v>TOYOTA HV</v>
          </cell>
          <cell r="L1393" t="str">
            <v>HV TOYOTA</v>
          </cell>
          <cell r="M1393" t="str">
            <v>CPA TOYOTA 10 PL</v>
          </cell>
          <cell r="N1393" t="str">
            <v>INSP CUTTING</v>
          </cell>
          <cell r="O1393" t="str">
            <v>P/A INSPECTOR</v>
          </cell>
          <cell r="P1393" t="str">
            <v>A</v>
          </cell>
          <cell r="Q1393" t="str">
            <v>PI</v>
          </cell>
          <cell r="R1393" t="str">
            <v>PA inspector
(include job checked circuit is supply to cct store)</v>
          </cell>
          <cell r="S1393" t="str">
            <v>PERMANENT</v>
          </cell>
          <cell r="T1393" t="str">
            <v>PRM</v>
          </cell>
          <cell r="U1393" t="str">
            <v>OPT</v>
          </cell>
          <cell r="V1393" t="str">
            <v>-</v>
          </cell>
          <cell r="W1393" t="str">
            <v>P</v>
          </cell>
        </row>
        <row r="1394">
          <cell r="A1394">
            <v>21905</v>
          </cell>
          <cell r="B1394" t="str">
            <v>021905</v>
          </cell>
          <cell r="C1394" t="str">
            <v>SITI NUR KHOLIJAH</v>
          </cell>
          <cell r="D1394" t="str">
            <v>SAMI</v>
          </cell>
          <cell r="E1394" t="str">
            <v>OPT-542</v>
          </cell>
          <cell r="F1394">
            <v>43103</v>
          </cell>
          <cell r="G1394" t="str">
            <v>-</v>
          </cell>
          <cell r="H1394" t="str">
            <v>-</v>
          </cell>
          <cell r="I1394" t="str">
            <v>PRD</v>
          </cell>
          <cell r="J1394" t="str">
            <v>PRE ASSY</v>
          </cell>
          <cell r="K1394" t="str">
            <v>TOYOTA HV</v>
          </cell>
          <cell r="L1394" t="str">
            <v>HV TOYOTA</v>
          </cell>
          <cell r="M1394" t="str">
            <v>CPA TOYOTA 10 PL</v>
          </cell>
          <cell r="N1394" t="str">
            <v>GCA-T-01</v>
          </cell>
          <cell r="O1394" t="str">
            <v>WFAP 2.2</v>
          </cell>
          <cell r="P1394" t="str">
            <v>A</v>
          </cell>
          <cell r="Q1394" t="str">
            <v>DL</v>
          </cell>
          <cell r="R1394" t="str">
            <v>Soldering, Molding, insert rubber, insert plug , etc</v>
          </cell>
          <cell r="S1394" t="str">
            <v>PERMANENT</v>
          </cell>
          <cell r="T1394" t="str">
            <v>PRM</v>
          </cell>
          <cell r="U1394" t="str">
            <v>OPT</v>
          </cell>
          <cell r="V1394" t="str">
            <v>-</v>
          </cell>
          <cell r="W1394" t="str">
            <v>P</v>
          </cell>
        </row>
        <row r="1395">
          <cell r="A1395" t="str">
            <v>B00643</v>
          </cell>
          <cell r="B1395" t="str">
            <v>B00643</v>
          </cell>
          <cell r="C1395" t="str">
            <v>SOLIKAH</v>
          </cell>
          <cell r="D1395" t="str">
            <v>SAMI</v>
          </cell>
          <cell r="E1395" t="str">
            <v>BBF-010</v>
          </cell>
          <cell r="F1395">
            <v>40889</v>
          </cell>
          <cell r="G1395" t="str">
            <v>-</v>
          </cell>
          <cell r="H1395" t="str">
            <v>-</v>
          </cell>
          <cell r="I1395" t="str">
            <v>PRD</v>
          </cell>
          <cell r="J1395" t="str">
            <v>PRE ASSY</v>
          </cell>
          <cell r="K1395" t="str">
            <v>TOYOTA HV</v>
          </cell>
          <cell r="L1395" t="str">
            <v>HV TOYOTA</v>
          </cell>
          <cell r="M1395" t="str">
            <v>CPA TOYOTA 10 PL</v>
          </cell>
          <cell r="N1395" t="str">
            <v>INSP CUTTING</v>
          </cell>
          <cell r="O1395" t="str">
            <v>P/A INSPECTOR</v>
          </cell>
          <cell r="P1395" t="str">
            <v>A</v>
          </cell>
          <cell r="Q1395" t="str">
            <v>PI</v>
          </cell>
          <cell r="R1395" t="str">
            <v>PA inspector
(include job checked circuit is supply to cct store)</v>
          </cell>
          <cell r="S1395" t="str">
            <v>PERMANENT</v>
          </cell>
          <cell r="T1395" t="str">
            <v>PRM</v>
          </cell>
          <cell r="U1395" t="str">
            <v>OPT</v>
          </cell>
          <cell r="V1395" t="str">
            <v>-</v>
          </cell>
          <cell r="W1395" t="str">
            <v>P</v>
          </cell>
        </row>
        <row r="1396">
          <cell r="A1396">
            <v>1004</v>
          </cell>
          <cell r="B1396" t="str">
            <v>001004</v>
          </cell>
          <cell r="C1396" t="str">
            <v>ISTIKOMSATUN</v>
          </cell>
          <cell r="D1396" t="str">
            <v>SAMI</v>
          </cell>
          <cell r="E1396" t="str">
            <v>OPT-25</v>
          </cell>
          <cell r="F1396">
            <v>37872</v>
          </cell>
          <cell r="G1396" t="str">
            <v>-</v>
          </cell>
          <cell r="H1396" t="str">
            <v>-</v>
          </cell>
          <cell r="I1396" t="str">
            <v>PRD</v>
          </cell>
          <cell r="J1396" t="str">
            <v>PRE ASSY</v>
          </cell>
          <cell r="K1396" t="str">
            <v>TOYOTA HV</v>
          </cell>
          <cell r="L1396" t="str">
            <v>HV TOYOTA</v>
          </cell>
          <cell r="M1396" t="str">
            <v>CPA TOYOTA 10 PL</v>
          </cell>
          <cell r="N1396" t="str">
            <v>INSP CUTTING</v>
          </cell>
          <cell r="O1396" t="str">
            <v>P/A INSPECTOR</v>
          </cell>
          <cell r="P1396" t="str">
            <v>B</v>
          </cell>
          <cell r="Q1396" t="str">
            <v>PI</v>
          </cell>
          <cell r="R1396" t="str">
            <v>PA inspector
(include job checked circuit is supply to cct store)</v>
          </cell>
          <cell r="S1396" t="str">
            <v>PERMANENT</v>
          </cell>
          <cell r="T1396" t="str">
            <v>PRM</v>
          </cell>
          <cell r="U1396" t="str">
            <v>OPT</v>
          </cell>
          <cell r="V1396" t="str">
            <v>-</v>
          </cell>
          <cell r="W1396" t="str">
            <v>P</v>
          </cell>
        </row>
        <row r="1397">
          <cell r="A1397">
            <v>5797</v>
          </cell>
          <cell r="B1397" t="str">
            <v>005797</v>
          </cell>
          <cell r="C1397" t="str">
            <v>PURWANTI</v>
          </cell>
          <cell r="D1397" t="str">
            <v>SAMI</v>
          </cell>
          <cell r="E1397" t="str">
            <v>OPT-135</v>
          </cell>
          <cell r="F1397">
            <v>39114</v>
          </cell>
          <cell r="G1397" t="str">
            <v>-</v>
          </cell>
          <cell r="H1397" t="str">
            <v>-</v>
          </cell>
          <cell r="I1397" t="str">
            <v>PRD</v>
          </cell>
          <cell r="J1397" t="str">
            <v>PRE ASSY</v>
          </cell>
          <cell r="K1397" t="str">
            <v>TOYOTA HV</v>
          </cell>
          <cell r="L1397" t="str">
            <v>HV TOYOTA</v>
          </cell>
          <cell r="M1397" t="str">
            <v>CPA TOYOTA 10 PL</v>
          </cell>
          <cell r="N1397" t="str">
            <v>CUTTING AC90-T-07</v>
          </cell>
          <cell r="O1397" t="str">
            <v>CUTTING WIRE</v>
          </cell>
          <cell r="P1397" t="str">
            <v>B</v>
          </cell>
          <cell r="Q1397" t="str">
            <v>DL</v>
          </cell>
          <cell r="R1397" t="str">
            <v>Cutting Proses Wire</v>
          </cell>
          <cell r="S1397" t="str">
            <v>PERMANENT</v>
          </cell>
          <cell r="T1397" t="str">
            <v>PRM</v>
          </cell>
          <cell r="U1397" t="str">
            <v>OPT</v>
          </cell>
          <cell r="V1397" t="str">
            <v>-</v>
          </cell>
          <cell r="W1397" t="str">
            <v>P</v>
          </cell>
        </row>
        <row r="1398">
          <cell r="A1398">
            <v>5912</v>
          </cell>
          <cell r="B1398" t="str">
            <v>005912</v>
          </cell>
          <cell r="C1398" t="str">
            <v>KAMINI</v>
          </cell>
          <cell r="D1398" t="str">
            <v>SAMI</v>
          </cell>
          <cell r="E1398" t="str">
            <v>OPT-137</v>
          </cell>
          <cell r="F1398">
            <v>39129</v>
          </cell>
          <cell r="G1398" t="str">
            <v>-</v>
          </cell>
          <cell r="H1398" t="str">
            <v>-</v>
          </cell>
          <cell r="I1398" t="str">
            <v>PRD</v>
          </cell>
          <cell r="J1398" t="str">
            <v>PRE ASSY</v>
          </cell>
          <cell r="K1398" t="str">
            <v>TOYOTA HV</v>
          </cell>
          <cell r="L1398" t="str">
            <v>HV TOYOTA</v>
          </cell>
          <cell r="M1398" t="str">
            <v>CPA TOYOTA 10 PL</v>
          </cell>
          <cell r="N1398" t="str">
            <v>SUB LINE CHO</v>
          </cell>
          <cell r="O1398" t="str">
            <v>GL</v>
          </cell>
          <cell r="P1398" t="str">
            <v>B</v>
          </cell>
          <cell r="Q1398" t="str">
            <v>PI</v>
          </cell>
          <cell r="R1398" t="str">
            <v>GL</v>
          </cell>
          <cell r="S1398" t="str">
            <v>PERMANENT</v>
          </cell>
          <cell r="T1398" t="str">
            <v>PRM</v>
          </cell>
          <cell r="U1398" t="str">
            <v>SLC</v>
          </cell>
          <cell r="V1398" t="str">
            <v>-</v>
          </cell>
          <cell r="W1398" t="str">
            <v>P</v>
          </cell>
        </row>
        <row r="1399">
          <cell r="A1399">
            <v>8703</v>
          </cell>
          <cell r="B1399" t="str">
            <v>008703</v>
          </cell>
          <cell r="C1399" t="str">
            <v>WIWIN RAHAYU</v>
          </cell>
          <cell r="D1399" t="str">
            <v>SAMI</v>
          </cell>
          <cell r="E1399" t="str">
            <v>OPT-190</v>
          </cell>
          <cell r="F1399">
            <v>39888</v>
          </cell>
          <cell r="G1399" t="str">
            <v>-</v>
          </cell>
          <cell r="H1399" t="str">
            <v>-</v>
          </cell>
          <cell r="I1399" t="str">
            <v>PRD</v>
          </cell>
          <cell r="J1399" t="str">
            <v>PRE ASSY</v>
          </cell>
          <cell r="K1399" t="str">
            <v>TOYOTA HV</v>
          </cell>
          <cell r="L1399" t="str">
            <v>HV TOYOTA</v>
          </cell>
          <cell r="M1399" t="str">
            <v>CPA TOYOTA 10 PL</v>
          </cell>
          <cell r="N1399" t="str">
            <v>CUTTING AC90-T-08</v>
          </cell>
          <cell r="O1399" t="str">
            <v>CUTTING WIRE</v>
          </cell>
          <cell r="P1399" t="str">
            <v>B</v>
          </cell>
          <cell r="Q1399" t="str">
            <v>DL</v>
          </cell>
          <cell r="R1399" t="str">
            <v>Cutting Proses Wire</v>
          </cell>
          <cell r="S1399" t="str">
            <v>PERMANENT</v>
          </cell>
          <cell r="T1399" t="str">
            <v>PRM</v>
          </cell>
          <cell r="U1399" t="str">
            <v>OPT</v>
          </cell>
          <cell r="V1399" t="str">
            <v>-</v>
          </cell>
          <cell r="W1399" t="str">
            <v>P</v>
          </cell>
        </row>
        <row r="1400">
          <cell r="A1400">
            <v>9560</v>
          </cell>
          <cell r="B1400" t="str">
            <v>009560</v>
          </cell>
          <cell r="C1400" t="str">
            <v>NUR KHADHIROH</v>
          </cell>
          <cell r="D1400" t="str">
            <v>SAMI</v>
          </cell>
          <cell r="E1400" t="str">
            <v>OPT-217</v>
          </cell>
          <cell r="F1400">
            <v>40179</v>
          </cell>
          <cell r="G1400" t="str">
            <v>-</v>
          </cell>
          <cell r="H1400" t="str">
            <v>-</v>
          </cell>
          <cell r="I1400" t="str">
            <v>PRD</v>
          </cell>
          <cell r="J1400" t="str">
            <v>PRE ASSY</v>
          </cell>
          <cell r="K1400" t="str">
            <v>TOYOTA HV</v>
          </cell>
          <cell r="L1400" t="str">
            <v>HV TOYOTA</v>
          </cell>
          <cell r="M1400" t="str">
            <v>CPA TOYOTA 10 PL</v>
          </cell>
          <cell r="N1400" t="str">
            <v>CUTTING AC90-T-04</v>
          </cell>
          <cell r="O1400" t="str">
            <v>CUTTING WIRE</v>
          </cell>
          <cell r="P1400" t="str">
            <v>B</v>
          </cell>
          <cell r="Q1400" t="str">
            <v>DL</v>
          </cell>
          <cell r="R1400" t="str">
            <v>Cutting Proses Wire</v>
          </cell>
          <cell r="S1400" t="str">
            <v>PERMANENT</v>
          </cell>
          <cell r="T1400" t="str">
            <v>PRM</v>
          </cell>
          <cell r="U1400" t="str">
            <v>OPT</v>
          </cell>
          <cell r="V1400" t="str">
            <v>-</v>
          </cell>
          <cell r="W1400" t="str">
            <v>P</v>
          </cell>
        </row>
        <row r="1401">
          <cell r="A1401">
            <v>9899</v>
          </cell>
          <cell r="B1401" t="str">
            <v>009899</v>
          </cell>
          <cell r="C1401" t="str">
            <v>NOFI MUAFIYAH</v>
          </cell>
          <cell r="D1401" t="str">
            <v>SAMI</v>
          </cell>
          <cell r="E1401" t="str">
            <v>OPT-244</v>
          </cell>
          <cell r="F1401">
            <v>40424</v>
          </cell>
          <cell r="G1401" t="str">
            <v>-</v>
          </cell>
          <cell r="H1401" t="str">
            <v>-</v>
          </cell>
          <cell r="I1401" t="str">
            <v>PRD</v>
          </cell>
          <cell r="J1401" t="str">
            <v>PRE ASSY</v>
          </cell>
          <cell r="K1401" t="str">
            <v>TOYOTA HV</v>
          </cell>
          <cell r="L1401" t="str">
            <v>HV TOYOTA</v>
          </cell>
          <cell r="M1401" t="str">
            <v>CPA TOYOTA 10 PL</v>
          </cell>
          <cell r="N1401" t="str">
            <v>RELIEF 2</v>
          </cell>
          <cell r="O1401" t="str">
            <v>RELIEF</v>
          </cell>
          <cell r="P1401" t="str">
            <v>B</v>
          </cell>
          <cell r="Q1401" t="str">
            <v>PI</v>
          </cell>
          <cell r="R1401" t="str">
            <v>Relief man 
(multi skill operator for `Recovery absent &amp; Delay`)</v>
          </cell>
          <cell r="S1401" t="str">
            <v>PERMANENT</v>
          </cell>
          <cell r="T1401" t="str">
            <v>PRM</v>
          </cell>
          <cell r="U1401" t="str">
            <v>OPT</v>
          </cell>
          <cell r="V1401" t="str">
            <v>-</v>
          </cell>
          <cell r="W1401" t="str">
            <v>P</v>
          </cell>
        </row>
        <row r="1402">
          <cell r="A1402">
            <v>9952</v>
          </cell>
          <cell r="B1402" t="str">
            <v>009952</v>
          </cell>
          <cell r="C1402" t="str">
            <v>NURUL HIDAYATI</v>
          </cell>
          <cell r="D1402" t="str">
            <v>SAMI</v>
          </cell>
          <cell r="E1402" t="str">
            <v>OPT-246</v>
          </cell>
          <cell r="F1402">
            <v>40431</v>
          </cell>
          <cell r="G1402" t="str">
            <v>-</v>
          </cell>
          <cell r="H1402" t="str">
            <v>-</v>
          </cell>
          <cell r="I1402" t="str">
            <v>PRD</v>
          </cell>
          <cell r="J1402" t="str">
            <v>PRE ASSY</v>
          </cell>
          <cell r="K1402" t="str">
            <v>TOYOTA HV</v>
          </cell>
          <cell r="L1402" t="str">
            <v>HV TOYOTA</v>
          </cell>
          <cell r="M1402" t="str">
            <v>CPA TOYOTA 10 PL</v>
          </cell>
          <cell r="N1402" t="str">
            <v>INSP CUTTING</v>
          </cell>
          <cell r="O1402" t="str">
            <v>P/A INSPECTOR</v>
          </cell>
          <cell r="P1402" t="str">
            <v>B</v>
          </cell>
          <cell r="Q1402" t="str">
            <v>PI</v>
          </cell>
          <cell r="R1402" t="str">
            <v>PA inspector
(include job checked circuit is supply to cct store)</v>
          </cell>
          <cell r="S1402" t="str">
            <v>PERMANENT</v>
          </cell>
          <cell r="T1402" t="str">
            <v>PRM</v>
          </cell>
          <cell r="U1402" t="str">
            <v>OPT</v>
          </cell>
          <cell r="V1402" t="str">
            <v>-</v>
          </cell>
          <cell r="W1402" t="str">
            <v>P</v>
          </cell>
        </row>
        <row r="1403">
          <cell r="A1403">
            <v>10310</v>
          </cell>
          <cell r="B1403" t="str">
            <v>010310</v>
          </cell>
          <cell r="C1403" t="str">
            <v>JUWARMI</v>
          </cell>
          <cell r="D1403" t="str">
            <v>SAMI</v>
          </cell>
          <cell r="E1403" t="str">
            <v>OPT-265</v>
          </cell>
          <cell r="F1403">
            <v>40511</v>
          </cell>
          <cell r="G1403" t="str">
            <v>-</v>
          </cell>
          <cell r="H1403" t="str">
            <v>-</v>
          </cell>
          <cell r="I1403" t="str">
            <v>PRD</v>
          </cell>
          <cell r="J1403" t="str">
            <v>PRE ASSY</v>
          </cell>
          <cell r="K1403" t="str">
            <v>TOYOTA HV</v>
          </cell>
          <cell r="L1403" t="str">
            <v>HV TOYOTA</v>
          </cell>
          <cell r="M1403" t="str">
            <v>CPA TOYOTA 10 PL</v>
          </cell>
          <cell r="N1403" t="str">
            <v>CUTTING AC90-T-09</v>
          </cell>
          <cell r="O1403" t="str">
            <v>CUTTING WIRE</v>
          </cell>
          <cell r="P1403" t="str">
            <v>B</v>
          </cell>
          <cell r="Q1403" t="str">
            <v>DL</v>
          </cell>
          <cell r="R1403" t="str">
            <v>Cutting Proses Wire</v>
          </cell>
          <cell r="S1403" t="str">
            <v>PERMANENT</v>
          </cell>
          <cell r="T1403" t="str">
            <v>PRM</v>
          </cell>
          <cell r="U1403" t="str">
            <v>OPT</v>
          </cell>
          <cell r="V1403" t="str">
            <v>-</v>
          </cell>
          <cell r="W1403" t="str">
            <v>P</v>
          </cell>
        </row>
        <row r="1404">
          <cell r="A1404">
            <v>11743</v>
          </cell>
          <cell r="B1404" t="str">
            <v>011743</v>
          </cell>
          <cell r="C1404" t="str">
            <v>MUSTHOFIAH</v>
          </cell>
          <cell r="D1404" t="str">
            <v>SAMI</v>
          </cell>
          <cell r="E1404" t="str">
            <v>OPT-308</v>
          </cell>
          <cell r="F1404">
            <v>40714</v>
          </cell>
          <cell r="G1404" t="str">
            <v>-</v>
          </cell>
          <cell r="H1404" t="str">
            <v>-</v>
          </cell>
          <cell r="I1404" t="str">
            <v>PRD</v>
          </cell>
          <cell r="J1404" t="str">
            <v>PRE ASSY</v>
          </cell>
          <cell r="K1404" t="str">
            <v>TOYOTA HV</v>
          </cell>
          <cell r="L1404" t="str">
            <v>HV TOYOTA</v>
          </cell>
          <cell r="M1404" t="str">
            <v>CPA TOYOTA 10 PL</v>
          </cell>
          <cell r="N1404" t="str">
            <v>INSP CUTTING</v>
          </cell>
          <cell r="O1404" t="str">
            <v>P/A INSPECTOR</v>
          </cell>
          <cell r="P1404" t="str">
            <v>B</v>
          </cell>
          <cell r="Q1404" t="str">
            <v>PI</v>
          </cell>
          <cell r="R1404" t="str">
            <v>PA inspector
(include job checked circuit is supply to cct store)</v>
          </cell>
          <cell r="S1404" t="str">
            <v>PERMANENT</v>
          </cell>
          <cell r="T1404" t="str">
            <v>PRM</v>
          </cell>
          <cell r="U1404" t="str">
            <v>OPT</v>
          </cell>
          <cell r="V1404" t="str">
            <v>-</v>
          </cell>
          <cell r="W1404" t="str">
            <v>P</v>
          </cell>
        </row>
        <row r="1405">
          <cell r="A1405">
            <v>12285</v>
          </cell>
          <cell r="B1405" t="str">
            <v>012285</v>
          </cell>
          <cell r="C1405" t="str">
            <v>INAYAH</v>
          </cell>
          <cell r="D1405" t="str">
            <v>SAMI</v>
          </cell>
          <cell r="E1405" t="str">
            <v>OPT-316</v>
          </cell>
          <cell r="F1405">
            <v>40805</v>
          </cell>
          <cell r="G1405" t="str">
            <v>-</v>
          </cell>
          <cell r="H1405" t="str">
            <v>-</v>
          </cell>
          <cell r="I1405" t="str">
            <v>PRD</v>
          </cell>
          <cell r="J1405" t="str">
            <v>PRE ASSY</v>
          </cell>
          <cell r="K1405" t="str">
            <v>TOYOTA HV</v>
          </cell>
          <cell r="L1405" t="str">
            <v>HV TOYOTA</v>
          </cell>
          <cell r="M1405" t="str">
            <v>CPA TOYOTA 10 PL</v>
          </cell>
          <cell r="N1405" t="str">
            <v>INSP CUTTING</v>
          </cell>
          <cell r="O1405" t="str">
            <v>P/A INSPECTOR</v>
          </cell>
          <cell r="P1405" t="str">
            <v>B</v>
          </cell>
          <cell r="Q1405" t="str">
            <v>PI</v>
          </cell>
          <cell r="R1405" t="str">
            <v>PA inspector
(include job checked circuit is supply to cct store)</v>
          </cell>
          <cell r="S1405" t="str">
            <v>PERMANENT</v>
          </cell>
          <cell r="T1405" t="str">
            <v>PRM</v>
          </cell>
          <cell r="U1405" t="str">
            <v>OPT</v>
          </cell>
          <cell r="V1405" t="str">
            <v>-</v>
          </cell>
          <cell r="W1405" t="str">
            <v>P</v>
          </cell>
        </row>
        <row r="1406">
          <cell r="A1406">
            <v>315</v>
          </cell>
          <cell r="B1406" t="str">
            <v>000315</v>
          </cell>
          <cell r="C1406" t="str">
            <v>MURNIASIH</v>
          </cell>
          <cell r="D1406" t="str">
            <v>SAMI</v>
          </cell>
          <cell r="E1406" t="str">
            <v>OPT-9</v>
          </cell>
          <cell r="F1406">
            <v>37725</v>
          </cell>
          <cell r="G1406" t="str">
            <v>-</v>
          </cell>
          <cell r="H1406" t="str">
            <v>-</v>
          </cell>
          <cell r="I1406" t="str">
            <v>PRD</v>
          </cell>
          <cell r="J1406" t="str">
            <v>PRE ASSY</v>
          </cell>
          <cell r="K1406" t="str">
            <v>TOYOTA</v>
          </cell>
          <cell r="L1406" t="str">
            <v>HV TOYOTA LV</v>
          </cell>
          <cell r="M1406" t="str">
            <v>CPA TOYOTA LV</v>
          </cell>
          <cell r="N1406" t="str">
            <v>OJT INSP CUTTING</v>
          </cell>
          <cell r="O1406" t="str">
            <v>OTHERS</v>
          </cell>
          <cell r="P1406" t="str">
            <v>A</v>
          </cell>
          <cell r="Q1406" t="str">
            <v>PI</v>
          </cell>
          <cell r="R1406" t="str">
            <v>Others (Include, Adm. Prod. &amp; Kanban Distribution)</v>
          </cell>
          <cell r="S1406" t="str">
            <v>PERMANENT</v>
          </cell>
          <cell r="T1406" t="str">
            <v>PRM</v>
          </cell>
          <cell r="U1406" t="str">
            <v>OPT</v>
          </cell>
          <cell r="V1406" t="str">
            <v>-</v>
          </cell>
          <cell r="W1406" t="str">
            <v>P</v>
          </cell>
        </row>
        <row r="1407">
          <cell r="A1407">
            <v>498</v>
          </cell>
          <cell r="B1407" t="str">
            <v>000498</v>
          </cell>
          <cell r="C1407" t="str">
            <v>YULI EKAWATI</v>
          </cell>
          <cell r="D1407" t="str">
            <v>SAMI</v>
          </cell>
          <cell r="E1407" t="str">
            <v>OPT-13</v>
          </cell>
          <cell r="F1407">
            <v>37760</v>
          </cell>
          <cell r="G1407" t="str">
            <v>-</v>
          </cell>
          <cell r="H1407" t="str">
            <v>-</v>
          </cell>
          <cell r="I1407" t="str">
            <v>PRD</v>
          </cell>
          <cell r="J1407" t="str">
            <v>PRE ASSY</v>
          </cell>
          <cell r="K1407" t="str">
            <v>TOYOTA</v>
          </cell>
          <cell r="L1407" t="str">
            <v>HV TOYOTA LV</v>
          </cell>
          <cell r="M1407" t="str">
            <v>CPA TOYOTA LV</v>
          </cell>
          <cell r="N1407" t="str">
            <v>BM1-TYT-01</v>
          </cell>
          <cell r="O1407" t="str">
            <v>BONDER</v>
          </cell>
          <cell r="P1407" t="str">
            <v>A</v>
          </cell>
          <cell r="Q1407" t="str">
            <v>DL</v>
          </cell>
          <cell r="R1407" t="str">
            <v>Jointing process (bonder process)</v>
          </cell>
          <cell r="S1407" t="str">
            <v>PERMANENT</v>
          </cell>
          <cell r="T1407" t="str">
            <v>PRM</v>
          </cell>
          <cell r="U1407" t="str">
            <v>OPT</v>
          </cell>
          <cell r="V1407" t="str">
            <v>-</v>
          </cell>
          <cell r="W1407" t="str">
            <v>P</v>
          </cell>
        </row>
        <row r="1408">
          <cell r="A1408">
            <v>1144</v>
          </cell>
          <cell r="B1408" t="str">
            <v>001144</v>
          </cell>
          <cell r="C1408" t="str">
            <v>FITRIA</v>
          </cell>
          <cell r="D1408" t="str">
            <v>SAMI</v>
          </cell>
          <cell r="E1408" t="str">
            <v>OPT-28</v>
          </cell>
          <cell r="F1408">
            <v>37900</v>
          </cell>
          <cell r="G1408" t="str">
            <v>-</v>
          </cell>
          <cell r="H1408" t="str">
            <v>-</v>
          </cell>
          <cell r="I1408" t="str">
            <v>PRD</v>
          </cell>
          <cell r="J1408" t="str">
            <v>PRE ASSY</v>
          </cell>
          <cell r="K1408" t="str">
            <v>TOYOTA</v>
          </cell>
          <cell r="L1408" t="str">
            <v>HV TOYOTA LV</v>
          </cell>
          <cell r="M1408" t="str">
            <v>CPA TOYOTA LV</v>
          </cell>
          <cell r="N1408" t="str">
            <v>INSP CUTTING</v>
          </cell>
          <cell r="O1408" t="str">
            <v>P/A INSPECTOR</v>
          </cell>
          <cell r="P1408" t="str">
            <v>A</v>
          </cell>
          <cell r="Q1408" t="str">
            <v>PI</v>
          </cell>
          <cell r="R1408" t="str">
            <v>PA inspector
(include job checked circuit is supply to cct store)</v>
          </cell>
          <cell r="S1408" t="str">
            <v>PERMANENT</v>
          </cell>
          <cell r="T1408" t="str">
            <v>PRM</v>
          </cell>
          <cell r="U1408" t="str">
            <v>OPT</v>
          </cell>
          <cell r="V1408" t="str">
            <v>-</v>
          </cell>
          <cell r="W1408" t="str">
            <v>P</v>
          </cell>
        </row>
        <row r="1409">
          <cell r="A1409">
            <v>5786</v>
          </cell>
          <cell r="B1409" t="str">
            <v>005786</v>
          </cell>
          <cell r="C1409" t="str">
            <v>MINTARSIH</v>
          </cell>
          <cell r="D1409" t="str">
            <v>SAMI</v>
          </cell>
          <cell r="E1409" t="str">
            <v>OPT-135</v>
          </cell>
          <cell r="F1409">
            <v>39114</v>
          </cell>
          <cell r="G1409" t="str">
            <v>-</v>
          </cell>
          <cell r="H1409" t="str">
            <v>-</v>
          </cell>
          <cell r="I1409" t="str">
            <v>PRD</v>
          </cell>
          <cell r="J1409" t="str">
            <v>PRE ASSY</v>
          </cell>
          <cell r="K1409" t="str">
            <v>TOYOTA</v>
          </cell>
          <cell r="L1409" t="str">
            <v>HV TOYOTA LV</v>
          </cell>
          <cell r="M1409" t="str">
            <v>CPA TOYOTA LV</v>
          </cell>
          <cell r="N1409" t="str">
            <v>INSP CUTTING</v>
          </cell>
          <cell r="O1409" t="str">
            <v>P/A INSPECTOR</v>
          </cell>
          <cell r="P1409" t="str">
            <v>A</v>
          </cell>
          <cell r="Q1409" t="str">
            <v>PI</v>
          </cell>
          <cell r="R1409" t="str">
            <v>PA inspector
(include job checked circuit is supply to cct store)</v>
          </cell>
          <cell r="S1409" t="str">
            <v>PERMANENT</v>
          </cell>
          <cell r="T1409" t="str">
            <v>PRM</v>
          </cell>
          <cell r="U1409" t="str">
            <v>OPT</v>
          </cell>
          <cell r="V1409" t="str">
            <v>-</v>
          </cell>
          <cell r="W1409" t="str">
            <v>P</v>
          </cell>
        </row>
        <row r="1410">
          <cell r="A1410">
            <v>5791</v>
          </cell>
          <cell r="B1410" t="str">
            <v>005791</v>
          </cell>
          <cell r="C1410" t="str">
            <v>NUR WAHID</v>
          </cell>
          <cell r="D1410" t="str">
            <v>SAMI</v>
          </cell>
          <cell r="E1410" t="str">
            <v>OPT-135</v>
          </cell>
          <cell r="F1410">
            <v>39114</v>
          </cell>
          <cell r="G1410" t="str">
            <v>-</v>
          </cell>
          <cell r="H1410" t="str">
            <v>-</v>
          </cell>
          <cell r="I1410" t="str">
            <v>PRD</v>
          </cell>
          <cell r="J1410" t="str">
            <v>PRE ASSY</v>
          </cell>
          <cell r="K1410" t="str">
            <v>TOYOTA</v>
          </cell>
          <cell r="L1410" t="str">
            <v>HV TOYOTA LV</v>
          </cell>
          <cell r="M1410" t="str">
            <v>CPA TOYOTA LV</v>
          </cell>
          <cell r="N1410" t="str">
            <v>OJT OCP BC</v>
          </cell>
          <cell r="O1410" t="str">
            <v>OTHERS</v>
          </cell>
          <cell r="P1410" t="str">
            <v>A</v>
          </cell>
          <cell r="Q1410" t="str">
            <v>PI</v>
          </cell>
          <cell r="R1410" t="str">
            <v>Others (Include, Adm. Prod. &amp; Kanban Distribution)</v>
          </cell>
          <cell r="S1410" t="str">
            <v>PERMANENT</v>
          </cell>
          <cell r="T1410" t="str">
            <v>PRM</v>
          </cell>
          <cell r="U1410" t="str">
            <v>OPT</v>
          </cell>
          <cell r="V1410" t="str">
            <v>-</v>
          </cell>
          <cell r="W1410" t="str">
            <v>L</v>
          </cell>
        </row>
        <row r="1411">
          <cell r="A1411">
            <v>8683</v>
          </cell>
          <cell r="B1411" t="str">
            <v>008683</v>
          </cell>
          <cell r="C1411" t="str">
            <v>FITRI FATIKAH</v>
          </cell>
          <cell r="D1411" t="str">
            <v>SAMI</v>
          </cell>
          <cell r="E1411" t="str">
            <v>OPT-190</v>
          </cell>
          <cell r="F1411">
            <v>39888</v>
          </cell>
          <cell r="G1411" t="str">
            <v>-</v>
          </cell>
          <cell r="H1411" t="str">
            <v>-</v>
          </cell>
          <cell r="I1411" t="str">
            <v>PRD</v>
          </cell>
          <cell r="J1411" t="str">
            <v>PRE ASSY</v>
          </cell>
          <cell r="K1411" t="str">
            <v>TOYOTA</v>
          </cell>
          <cell r="L1411" t="str">
            <v>HV TOYOTA LV</v>
          </cell>
          <cell r="M1411" t="str">
            <v>CPA TOYOTA LV</v>
          </cell>
          <cell r="N1411" t="str">
            <v>CUTTING AC90-TYT-05</v>
          </cell>
          <cell r="O1411" t="str">
            <v>CUTTING WIRE</v>
          </cell>
          <cell r="P1411" t="str">
            <v>A</v>
          </cell>
          <cell r="Q1411" t="str">
            <v>DL</v>
          </cell>
          <cell r="R1411" t="str">
            <v>Cutting Proses Wire</v>
          </cell>
          <cell r="S1411" t="str">
            <v>PERMANENT</v>
          </cell>
          <cell r="T1411" t="str">
            <v>PRM</v>
          </cell>
          <cell r="U1411" t="str">
            <v>OPT</v>
          </cell>
          <cell r="V1411" t="str">
            <v>-</v>
          </cell>
          <cell r="W1411" t="str">
            <v>P</v>
          </cell>
        </row>
        <row r="1412">
          <cell r="A1412">
            <v>8845</v>
          </cell>
          <cell r="B1412" t="str">
            <v>008845</v>
          </cell>
          <cell r="C1412" t="str">
            <v>NUR TIAS MAHARDIKA</v>
          </cell>
          <cell r="D1412" t="str">
            <v>SAMI</v>
          </cell>
          <cell r="E1412" t="str">
            <v>OPT-195</v>
          </cell>
          <cell r="F1412">
            <v>39937</v>
          </cell>
          <cell r="G1412" t="str">
            <v>-</v>
          </cell>
          <cell r="H1412" t="str">
            <v>-</v>
          </cell>
          <cell r="I1412" t="str">
            <v>PRD</v>
          </cell>
          <cell r="J1412" t="str">
            <v>PRE ASSY</v>
          </cell>
          <cell r="K1412" t="str">
            <v>TOYOTA</v>
          </cell>
          <cell r="L1412" t="str">
            <v>HV TOYOTA LV</v>
          </cell>
          <cell r="M1412" t="str">
            <v>CPA TOYOTA LV</v>
          </cell>
          <cell r="N1412" t="str">
            <v>CUTTING AC90-TYT-06</v>
          </cell>
          <cell r="O1412" t="str">
            <v>CUTTING WIRE</v>
          </cell>
          <cell r="P1412" t="str">
            <v>A</v>
          </cell>
          <cell r="Q1412" t="str">
            <v>DL</v>
          </cell>
          <cell r="R1412" t="str">
            <v>Cutting Proses Wire</v>
          </cell>
          <cell r="S1412" t="str">
            <v>PERMANENT</v>
          </cell>
          <cell r="T1412" t="str">
            <v>PRM</v>
          </cell>
          <cell r="U1412" t="str">
            <v>OPT</v>
          </cell>
          <cell r="V1412" t="str">
            <v>-</v>
          </cell>
          <cell r="W1412" t="str">
            <v>P</v>
          </cell>
        </row>
        <row r="1413">
          <cell r="A1413">
            <v>9450</v>
          </cell>
          <cell r="B1413" t="str">
            <v>009450</v>
          </cell>
          <cell r="C1413" t="str">
            <v>MEI DWI ASTUTI</v>
          </cell>
          <cell r="D1413" t="str">
            <v>SAMI</v>
          </cell>
          <cell r="E1413" t="str">
            <v>OPT-216</v>
          </cell>
          <cell r="F1413">
            <v>40148</v>
          </cell>
          <cell r="G1413" t="str">
            <v>-</v>
          </cell>
          <cell r="H1413" t="str">
            <v>-</v>
          </cell>
          <cell r="I1413" t="str">
            <v>PRD</v>
          </cell>
          <cell r="J1413" t="str">
            <v>PRE ASSY</v>
          </cell>
          <cell r="K1413" t="str">
            <v>TOYOTA</v>
          </cell>
          <cell r="L1413" t="str">
            <v>HV TOYOTA LV</v>
          </cell>
          <cell r="M1413" t="str">
            <v>CPA TOYOTA LV</v>
          </cell>
          <cell r="N1413" t="str">
            <v>PRD LINE CHO</v>
          </cell>
          <cell r="O1413" t="str">
            <v>FPI LL</v>
          </cell>
          <cell r="P1413" t="str">
            <v>A</v>
          </cell>
          <cell r="Q1413" t="str">
            <v>PI</v>
          </cell>
          <cell r="R1413" t="str">
            <v>Line Leader (PI)</v>
          </cell>
          <cell r="S1413" t="str">
            <v>PERMANENT</v>
          </cell>
          <cell r="T1413" t="str">
            <v>PRM</v>
          </cell>
          <cell r="U1413" t="str">
            <v>LC</v>
          </cell>
          <cell r="V1413" t="str">
            <v>-</v>
          </cell>
          <cell r="W1413" t="str">
            <v>P</v>
          </cell>
        </row>
        <row r="1414">
          <cell r="A1414">
            <v>9574</v>
          </cell>
          <cell r="B1414" t="str">
            <v>009574</v>
          </cell>
          <cell r="C1414" t="str">
            <v>ACHMAD HANAFI</v>
          </cell>
          <cell r="D1414" t="str">
            <v>SAMI</v>
          </cell>
          <cell r="E1414" t="str">
            <v>OPT-218</v>
          </cell>
          <cell r="F1414">
            <v>40179</v>
          </cell>
          <cell r="G1414" t="str">
            <v>-</v>
          </cell>
          <cell r="H1414" t="str">
            <v>-</v>
          </cell>
          <cell r="I1414" t="str">
            <v>PRD</v>
          </cell>
          <cell r="J1414" t="str">
            <v>PRE ASSY</v>
          </cell>
          <cell r="K1414" t="str">
            <v>TOYOTA</v>
          </cell>
          <cell r="L1414" t="str">
            <v>HV TOYOTA LV</v>
          </cell>
          <cell r="M1414" t="str">
            <v>CPA TOYOTA LV</v>
          </cell>
          <cell r="N1414" t="str">
            <v>SUB LINE CHO</v>
          </cell>
          <cell r="O1414" t="str">
            <v>GL</v>
          </cell>
          <cell r="P1414" t="str">
            <v>A</v>
          </cell>
          <cell r="Q1414" t="str">
            <v>PI</v>
          </cell>
          <cell r="R1414" t="str">
            <v>GL</v>
          </cell>
          <cell r="S1414" t="str">
            <v>PERMANENT</v>
          </cell>
          <cell r="T1414" t="str">
            <v>PRM</v>
          </cell>
          <cell r="U1414" t="str">
            <v>SLC</v>
          </cell>
          <cell r="V1414" t="str">
            <v>-</v>
          </cell>
          <cell r="W1414" t="str">
            <v>L</v>
          </cell>
        </row>
        <row r="1415">
          <cell r="A1415">
            <v>9825</v>
          </cell>
          <cell r="B1415" t="str">
            <v>009825</v>
          </cell>
          <cell r="C1415" t="str">
            <v>MASHADIAH</v>
          </cell>
          <cell r="D1415" t="str">
            <v>SAMI</v>
          </cell>
          <cell r="E1415" t="str">
            <v>OPT-164</v>
          </cell>
          <cell r="F1415">
            <v>40391</v>
          </cell>
          <cell r="G1415" t="str">
            <v>-</v>
          </cell>
          <cell r="H1415" t="str">
            <v>-</v>
          </cell>
          <cell r="I1415" t="str">
            <v>PRD</v>
          </cell>
          <cell r="J1415" t="str">
            <v>PRE ASSY</v>
          </cell>
          <cell r="K1415" t="str">
            <v>TOYOTA</v>
          </cell>
          <cell r="L1415" t="str">
            <v>HV TOYOTA LV</v>
          </cell>
          <cell r="M1415" t="str">
            <v>CPA TOYOTA LV</v>
          </cell>
          <cell r="N1415" t="str">
            <v>OJT INSP CUTTING</v>
          </cell>
          <cell r="O1415" t="str">
            <v>OTHERS</v>
          </cell>
          <cell r="P1415" t="str">
            <v>A</v>
          </cell>
          <cell r="Q1415" t="str">
            <v>PI</v>
          </cell>
          <cell r="R1415" t="str">
            <v>Others (Include, Adm. Prod. &amp; Kanban Distribution)</v>
          </cell>
          <cell r="S1415" t="str">
            <v>PERMANENT</v>
          </cell>
          <cell r="T1415" t="str">
            <v>PRM</v>
          </cell>
          <cell r="U1415" t="str">
            <v>OPT</v>
          </cell>
          <cell r="V1415" t="str">
            <v>-</v>
          </cell>
          <cell r="W1415" t="str">
            <v>P</v>
          </cell>
        </row>
        <row r="1416">
          <cell r="A1416">
            <v>10390</v>
          </cell>
          <cell r="B1416" t="str">
            <v>010390</v>
          </cell>
          <cell r="C1416" t="str">
            <v>TYAS AYU CHOLISNASARI</v>
          </cell>
          <cell r="D1416" t="str">
            <v>SAMI</v>
          </cell>
          <cell r="E1416" t="str">
            <v>OPT-267</v>
          </cell>
          <cell r="F1416">
            <v>40513</v>
          </cell>
          <cell r="G1416" t="str">
            <v>-</v>
          </cell>
          <cell r="H1416" t="str">
            <v>-</v>
          </cell>
          <cell r="I1416" t="str">
            <v>PRD</v>
          </cell>
          <cell r="J1416" t="str">
            <v>PRE ASSY</v>
          </cell>
          <cell r="K1416" t="str">
            <v>TOYOTA</v>
          </cell>
          <cell r="L1416" t="str">
            <v>HV TOYOTA LV</v>
          </cell>
          <cell r="M1416" t="str">
            <v>CPA TOYOTA LV</v>
          </cell>
          <cell r="N1416" t="str">
            <v>CUTTING AC90-TYT-01</v>
          </cell>
          <cell r="O1416" t="str">
            <v>CUTTING WIRE</v>
          </cell>
          <cell r="P1416" t="str">
            <v>A</v>
          </cell>
          <cell r="Q1416" t="str">
            <v>DL</v>
          </cell>
          <cell r="R1416" t="str">
            <v>Cutting Proses Wire</v>
          </cell>
          <cell r="S1416" t="str">
            <v>PERMANENT</v>
          </cell>
          <cell r="T1416" t="str">
            <v>PRM</v>
          </cell>
          <cell r="U1416" t="str">
            <v>OPT</v>
          </cell>
          <cell r="V1416" t="str">
            <v>-</v>
          </cell>
          <cell r="W1416" t="str">
            <v>P</v>
          </cell>
        </row>
        <row r="1417">
          <cell r="A1417">
            <v>10512</v>
          </cell>
          <cell r="B1417" t="str">
            <v>010512</v>
          </cell>
          <cell r="C1417" t="str">
            <v>MUASSAMAH</v>
          </cell>
          <cell r="D1417" t="str">
            <v>SAMI</v>
          </cell>
          <cell r="E1417" t="str">
            <v>OPT-273</v>
          </cell>
          <cell r="F1417">
            <v>40535</v>
          </cell>
          <cell r="G1417" t="str">
            <v>-</v>
          </cell>
          <cell r="H1417" t="str">
            <v>-</v>
          </cell>
          <cell r="I1417" t="str">
            <v>PRD</v>
          </cell>
          <cell r="J1417" t="str">
            <v>PRE ASSY</v>
          </cell>
          <cell r="K1417" t="str">
            <v>TOYOTA</v>
          </cell>
          <cell r="L1417" t="str">
            <v>HV TOYOTA LV</v>
          </cell>
          <cell r="M1417" t="str">
            <v>CPA TOYOTA LV</v>
          </cell>
          <cell r="N1417" t="str">
            <v>OJT INSP CUTTING</v>
          </cell>
          <cell r="O1417" t="str">
            <v>OTHERS</v>
          </cell>
          <cell r="P1417" t="str">
            <v>A</v>
          </cell>
          <cell r="Q1417" t="str">
            <v>PI</v>
          </cell>
          <cell r="R1417" t="str">
            <v>Others (Include, Adm. Prod. &amp; Kanban Distribution)</v>
          </cell>
          <cell r="S1417" t="str">
            <v>PERMANENT</v>
          </cell>
          <cell r="T1417" t="str">
            <v>PRM</v>
          </cell>
          <cell r="U1417" t="str">
            <v>OPT</v>
          </cell>
          <cell r="V1417" t="str">
            <v>-</v>
          </cell>
          <cell r="W1417" t="str">
            <v>P</v>
          </cell>
        </row>
        <row r="1418">
          <cell r="A1418">
            <v>10870</v>
          </cell>
          <cell r="B1418" t="str">
            <v>010870</v>
          </cell>
          <cell r="C1418" t="str">
            <v>WATI NURJANAH</v>
          </cell>
          <cell r="D1418" t="str">
            <v>SAMI</v>
          </cell>
          <cell r="E1418" t="str">
            <v>OPT-283</v>
          </cell>
          <cell r="F1418">
            <v>40572</v>
          </cell>
          <cell r="G1418" t="str">
            <v>-</v>
          </cell>
          <cell r="H1418" t="str">
            <v>-</v>
          </cell>
          <cell r="I1418" t="str">
            <v>PRD</v>
          </cell>
          <cell r="J1418" t="str">
            <v>PRE ASSY</v>
          </cell>
          <cell r="K1418" t="str">
            <v>TOYOTA</v>
          </cell>
          <cell r="L1418" t="str">
            <v>HV TOYOTA LV</v>
          </cell>
          <cell r="M1418" t="str">
            <v>CPA TOYOTA LV</v>
          </cell>
          <cell r="N1418" t="str">
            <v>INSP PRE ASSY</v>
          </cell>
          <cell r="O1418" t="str">
            <v>P/A INSPECTOR</v>
          </cell>
          <cell r="P1418" t="str">
            <v>A</v>
          </cell>
          <cell r="Q1418" t="str">
            <v>PI</v>
          </cell>
          <cell r="R1418" t="str">
            <v>PA inspector
(include job checked circuit is supply to cct store)</v>
          </cell>
          <cell r="S1418" t="str">
            <v>PERMANENT</v>
          </cell>
          <cell r="T1418" t="str">
            <v>PRM</v>
          </cell>
          <cell r="U1418" t="str">
            <v>OPT</v>
          </cell>
          <cell r="V1418" t="str">
            <v>-</v>
          </cell>
          <cell r="W1418" t="str">
            <v>P</v>
          </cell>
        </row>
        <row r="1419">
          <cell r="A1419">
            <v>10909</v>
          </cell>
          <cell r="B1419" t="str">
            <v>010909</v>
          </cell>
          <cell r="C1419" t="str">
            <v>ULYATI</v>
          </cell>
          <cell r="D1419" t="str">
            <v>SAMI</v>
          </cell>
          <cell r="E1419" t="str">
            <v>OPT-284</v>
          </cell>
          <cell r="F1419">
            <v>40574</v>
          </cell>
          <cell r="G1419" t="str">
            <v>-</v>
          </cell>
          <cell r="H1419" t="str">
            <v>-</v>
          </cell>
          <cell r="I1419" t="str">
            <v>PRD</v>
          </cell>
          <cell r="J1419" t="str">
            <v>PRE ASSY</v>
          </cell>
          <cell r="K1419" t="str">
            <v>TOYOTA</v>
          </cell>
          <cell r="L1419" t="str">
            <v>HV TOYOTA LV</v>
          </cell>
          <cell r="M1419" t="str">
            <v>CPA TOYOTA LV</v>
          </cell>
          <cell r="N1419" t="str">
            <v>OJT BM1-TYT-02</v>
          </cell>
          <cell r="O1419" t="str">
            <v>OTHERS</v>
          </cell>
          <cell r="P1419" t="str">
            <v>A</v>
          </cell>
          <cell r="Q1419" t="str">
            <v>PI</v>
          </cell>
          <cell r="R1419" t="str">
            <v>Others (Include, Adm. Prod. &amp; Kanban Distribution)</v>
          </cell>
          <cell r="S1419" t="str">
            <v>PERMANENT</v>
          </cell>
          <cell r="T1419" t="str">
            <v>PRM</v>
          </cell>
          <cell r="U1419" t="str">
            <v>OPT</v>
          </cell>
          <cell r="V1419" t="str">
            <v>-</v>
          </cell>
          <cell r="W1419" t="str">
            <v>P</v>
          </cell>
        </row>
        <row r="1420">
          <cell r="A1420">
            <v>11243</v>
          </cell>
          <cell r="B1420" t="str">
            <v>011243</v>
          </cell>
          <cell r="C1420" t="str">
            <v>ANIK EKA HARYANTI</v>
          </cell>
          <cell r="D1420" t="str">
            <v>SAMI</v>
          </cell>
          <cell r="E1420" t="str">
            <v>OPT-294</v>
          </cell>
          <cell r="F1420">
            <v>40617</v>
          </cell>
          <cell r="G1420" t="str">
            <v>-</v>
          </cell>
          <cell r="H1420" t="str">
            <v>-</v>
          </cell>
          <cell r="I1420" t="str">
            <v>PRD</v>
          </cell>
          <cell r="J1420" t="str">
            <v>PRE ASSY</v>
          </cell>
          <cell r="K1420" t="str">
            <v>TOYOTA</v>
          </cell>
          <cell r="L1420" t="str">
            <v>HV TOYOTA LV</v>
          </cell>
          <cell r="M1420" t="str">
            <v>CPA TOYOTA LV</v>
          </cell>
          <cell r="N1420" t="str">
            <v>OJT CUTTING AC90-TYT-02</v>
          </cell>
          <cell r="O1420" t="str">
            <v>OTHERS</v>
          </cell>
          <cell r="P1420" t="str">
            <v>A</v>
          </cell>
          <cell r="Q1420" t="str">
            <v>PI</v>
          </cell>
          <cell r="R1420" t="str">
            <v>Others (Include, Adm. Prod. &amp; Kanban Distribution)</v>
          </cell>
          <cell r="S1420" t="str">
            <v>PERMANENT</v>
          </cell>
          <cell r="T1420" t="str">
            <v>PRM</v>
          </cell>
          <cell r="U1420" t="str">
            <v>OPT</v>
          </cell>
          <cell r="V1420" t="str">
            <v>-</v>
          </cell>
          <cell r="W1420" t="str">
            <v>P</v>
          </cell>
        </row>
        <row r="1421">
          <cell r="A1421">
            <v>11372</v>
          </cell>
          <cell r="B1421" t="str">
            <v>011372</v>
          </cell>
          <cell r="C1421" t="str">
            <v>MASTIK</v>
          </cell>
          <cell r="D1421" t="str">
            <v>SAMI</v>
          </cell>
          <cell r="E1421" t="str">
            <v>OPT-304</v>
          </cell>
          <cell r="F1421">
            <v>40696</v>
          </cell>
          <cell r="G1421" t="str">
            <v>-</v>
          </cell>
          <cell r="H1421" t="str">
            <v>-</v>
          </cell>
          <cell r="I1421" t="str">
            <v>PRD</v>
          </cell>
          <cell r="J1421" t="str">
            <v>PRE ASSY</v>
          </cell>
          <cell r="K1421" t="str">
            <v>TOYOTA</v>
          </cell>
          <cell r="L1421" t="str">
            <v>HV TOYOTA LV</v>
          </cell>
          <cell r="M1421" t="str">
            <v>CPA TOYOTA LV</v>
          </cell>
          <cell r="N1421" t="str">
            <v>OJT CUTTING AC90-TYT-04</v>
          </cell>
          <cell r="O1421" t="str">
            <v>OTHERS</v>
          </cell>
          <cell r="P1421" t="str">
            <v>A</v>
          </cell>
          <cell r="Q1421" t="str">
            <v>PI</v>
          </cell>
          <cell r="R1421" t="str">
            <v>Others (Include, Adm. Prod. &amp; Kanban Distribution)</v>
          </cell>
          <cell r="S1421" t="str">
            <v>PERMANENT</v>
          </cell>
          <cell r="T1421" t="str">
            <v>PRM</v>
          </cell>
          <cell r="U1421" t="str">
            <v>OPT</v>
          </cell>
          <cell r="V1421" t="str">
            <v>-</v>
          </cell>
          <cell r="W1421" t="str">
            <v>P</v>
          </cell>
        </row>
        <row r="1422">
          <cell r="A1422">
            <v>12463</v>
          </cell>
          <cell r="B1422" t="str">
            <v>012463</v>
          </cell>
          <cell r="C1422" t="str">
            <v>FITRI NURHIDAYAH</v>
          </cell>
          <cell r="D1422" t="str">
            <v>SAMI</v>
          </cell>
          <cell r="E1422" t="str">
            <v>OPT-318</v>
          </cell>
          <cell r="F1422">
            <v>40812</v>
          </cell>
          <cell r="G1422" t="str">
            <v>-</v>
          </cell>
          <cell r="H1422" t="str">
            <v>-</v>
          </cell>
          <cell r="I1422" t="str">
            <v>PRD</v>
          </cell>
          <cell r="J1422" t="str">
            <v>PRE ASSY</v>
          </cell>
          <cell r="K1422" t="str">
            <v>TOYOTA</v>
          </cell>
          <cell r="L1422" t="str">
            <v>HV TOYOTA LV</v>
          </cell>
          <cell r="M1422" t="str">
            <v>CPA TOYOTA LV</v>
          </cell>
          <cell r="N1422" t="str">
            <v>OJT CUTTING AC90-TYT-03</v>
          </cell>
          <cell r="O1422" t="str">
            <v>OTHERS</v>
          </cell>
          <cell r="P1422" t="str">
            <v>A</v>
          </cell>
          <cell r="Q1422" t="str">
            <v>PI</v>
          </cell>
          <cell r="R1422" t="str">
            <v>Others (Include, Adm. Prod. &amp; Kanban Distribution)</v>
          </cell>
          <cell r="S1422" t="str">
            <v>PERMANENT</v>
          </cell>
          <cell r="T1422" t="str">
            <v>PRM</v>
          </cell>
          <cell r="U1422" t="str">
            <v>OPT</v>
          </cell>
          <cell r="V1422" t="str">
            <v>-</v>
          </cell>
          <cell r="W1422" t="str">
            <v>P</v>
          </cell>
        </row>
        <row r="1423">
          <cell r="A1423">
            <v>322</v>
          </cell>
          <cell r="B1423" t="str">
            <v>000322</v>
          </cell>
          <cell r="C1423" t="str">
            <v>SUNARNI</v>
          </cell>
          <cell r="D1423" t="str">
            <v>SAMI</v>
          </cell>
          <cell r="E1423" t="str">
            <v>OPT-9</v>
          </cell>
          <cell r="F1423">
            <v>37725</v>
          </cell>
          <cell r="G1423" t="str">
            <v>-</v>
          </cell>
          <cell r="H1423" t="str">
            <v>-</v>
          </cell>
          <cell r="I1423" t="str">
            <v>PRD</v>
          </cell>
          <cell r="J1423" t="str">
            <v>PRE ASSY</v>
          </cell>
          <cell r="K1423" t="str">
            <v>TOYOTA</v>
          </cell>
          <cell r="L1423" t="str">
            <v>HV TOYOTA LV</v>
          </cell>
          <cell r="M1423" t="str">
            <v>CPA TOYOTA LV</v>
          </cell>
          <cell r="N1423" t="str">
            <v>PRD LINE CHO</v>
          </cell>
          <cell r="O1423" t="str">
            <v>FPI LL</v>
          </cell>
          <cell r="P1423" t="str">
            <v>B</v>
          </cell>
          <cell r="Q1423" t="str">
            <v>PI</v>
          </cell>
          <cell r="R1423" t="str">
            <v>Line Leader (PI)</v>
          </cell>
          <cell r="S1423" t="str">
            <v>PERMANENT</v>
          </cell>
          <cell r="T1423" t="str">
            <v>PRM</v>
          </cell>
          <cell r="U1423" t="str">
            <v>LC</v>
          </cell>
          <cell r="V1423" t="str">
            <v>-</v>
          </cell>
          <cell r="W1423" t="str">
            <v>P</v>
          </cell>
        </row>
        <row r="1424">
          <cell r="A1424">
            <v>414</v>
          </cell>
          <cell r="B1424" t="str">
            <v>000414</v>
          </cell>
          <cell r="C1424" t="str">
            <v>ARIYATUN</v>
          </cell>
          <cell r="D1424" t="str">
            <v>SAMI</v>
          </cell>
          <cell r="E1424" t="str">
            <v>OPT-11</v>
          </cell>
          <cell r="F1424">
            <v>37739</v>
          </cell>
          <cell r="G1424" t="str">
            <v>-</v>
          </cell>
          <cell r="H1424" t="str">
            <v>-</v>
          </cell>
          <cell r="I1424" t="str">
            <v>PRD</v>
          </cell>
          <cell r="J1424" t="str">
            <v>PRE ASSY</v>
          </cell>
          <cell r="K1424" t="str">
            <v>TOYOTA</v>
          </cell>
          <cell r="L1424" t="str">
            <v>HV TOYOTA LV</v>
          </cell>
          <cell r="M1424" t="str">
            <v>CPA TOYOTA LV</v>
          </cell>
          <cell r="N1424" t="str">
            <v>OJT BM1-TYT-02</v>
          </cell>
          <cell r="O1424" t="str">
            <v>OTHERS</v>
          </cell>
          <cell r="P1424" t="str">
            <v>B</v>
          </cell>
          <cell r="Q1424" t="str">
            <v>PI</v>
          </cell>
          <cell r="R1424" t="str">
            <v>Others (Include, Adm. Prod. &amp; Kanban Distribution)</v>
          </cell>
          <cell r="S1424" t="str">
            <v>PERMANENT</v>
          </cell>
          <cell r="T1424" t="str">
            <v>PRM</v>
          </cell>
          <cell r="U1424" t="str">
            <v>OPT</v>
          </cell>
          <cell r="V1424" t="str">
            <v>-</v>
          </cell>
          <cell r="W1424" t="str">
            <v>P</v>
          </cell>
        </row>
        <row r="1425">
          <cell r="A1425">
            <v>969</v>
          </cell>
          <cell r="B1425" t="str">
            <v>000969</v>
          </cell>
          <cell r="C1425" t="str">
            <v>SEVI DIAH MAYASARI</v>
          </cell>
          <cell r="D1425" t="str">
            <v>SAMI</v>
          </cell>
          <cell r="E1425" t="str">
            <v>OPT-25</v>
          </cell>
          <cell r="F1425">
            <v>37872</v>
          </cell>
          <cell r="G1425" t="str">
            <v>-</v>
          </cell>
          <cell r="H1425" t="str">
            <v>-</v>
          </cell>
          <cell r="I1425" t="str">
            <v>PRD</v>
          </cell>
          <cell r="J1425" t="str">
            <v>PRE ASSY</v>
          </cell>
          <cell r="K1425" t="str">
            <v>TOYOTA</v>
          </cell>
          <cell r="L1425" t="str">
            <v>HV TOYOTA LV</v>
          </cell>
          <cell r="M1425" t="str">
            <v>CPA TOYOTA LV</v>
          </cell>
          <cell r="N1425" t="str">
            <v>CUTTING AC90-TYT-05</v>
          </cell>
          <cell r="O1425" t="str">
            <v>CUTTING WIRE</v>
          </cell>
          <cell r="P1425" t="str">
            <v>B</v>
          </cell>
          <cell r="Q1425" t="str">
            <v>DL</v>
          </cell>
          <cell r="R1425" t="str">
            <v>Cutting Proses Wire</v>
          </cell>
          <cell r="S1425" t="str">
            <v>PERMANENT</v>
          </cell>
          <cell r="T1425" t="str">
            <v>PRM</v>
          </cell>
          <cell r="U1425" t="str">
            <v>OPT</v>
          </cell>
          <cell r="V1425" t="str">
            <v>-</v>
          </cell>
          <cell r="W1425" t="str">
            <v>P</v>
          </cell>
        </row>
        <row r="1426">
          <cell r="A1426">
            <v>1090</v>
          </cell>
          <cell r="B1426" t="str">
            <v>001090</v>
          </cell>
          <cell r="C1426" t="str">
            <v>NUR KHOTIMAH</v>
          </cell>
          <cell r="D1426" t="str">
            <v>SAMI</v>
          </cell>
          <cell r="E1426" t="str">
            <v>OPT-27</v>
          </cell>
          <cell r="F1426">
            <v>37887</v>
          </cell>
          <cell r="G1426" t="str">
            <v>-</v>
          </cell>
          <cell r="H1426" t="str">
            <v>-</v>
          </cell>
          <cell r="I1426" t="str">
            <v>PRD</v>
          </cell>
          <cell r="J1426" t="str">
            <v>PRE ASSY</v>
          </cell>
          <cell r="K1426" t="str">
            <v>TOYOTA</v>
          </cell>
          <cell r="L1426" t="str">
            <v>HV TOYOTA LV</v>
          </cell>
          <cell r="M1426" t="str">
            <v>CPA TOYOTA LV</v>
          </cell>
          <cell r="N1426" t="str">
            <v>OJT INSP CUTTING 4</v>
          </cell>
          <cell r="O1426" t="str">
            <v>OTHERS</v>
          </cell>
          <cell r="P1426" t="str">
            <v>B</v>
          </cell>
          <cell r="Q1426" t="str">
            <v>PI</v>
          </cell>
          <cell r="R1426" t="str">
            <v>Others (Include, Adm. Prod. &amp; Kanban Distribution)</v>
          </cell>
          <cell r="S1426" t="str">
            <v>PERMANENT</v>
          </cell>
          <cell r="T1426" t="str">
            <v>PRM</v>
          </cell>
          <cell r="U1426" t="str">
            <v>OPT</v>
          </cell>
          <cell r="V1426" t="str">
            <v>-</v>
          </cell>
          <cell r="W1426" t="str">
            <v>P</v>
          </cell>
        </row>
        <row r="1427">
          <cell r="A1427">
            <v>1104</v>
          </cell>
          <cell r="B1427" t="str">
            <v>001104</v>
          </cell>
          <cell r="C1427" t="str">
            <v>KHODIJAH</v>
          </cell>
          <cell r="D1427" t="str">
            <v>SAMI</v>
          </cell>
          <cell r="E1427" t="str">
            <v>OPT-27</v>
          </cell>
          <cell r="F1427">
            <v>37887</v>
          </cell>
          <cell r="G1427" t="str">
            <v>-</v>
          </cell>
          <cell r="H1427" t="str">
            <v>-</v>
          </cell>
          <cell r="I1427" t="str">
            <v>PRD</v>
          </cell>
          <cell r="J1427" t="str">
            <v>PRE ASSY</v>
          </cell>
          <cell r="K1427" t="str">
            <v>TOYOTA</v>
          </cell>
          <cell r="L1427" t="str">
            <v>HV TOYOTA LV</v>
          </cell>
          <cell r="M1427" t="str">
            <v>CPA TOYOTA LV</v>
          </cell>
          <cell r="N1427" t="str">
            <v>CUTTING AC90-TYT-06</v>
          </cell>
          <cell r="O1427" t="str">
            <v>CUTTING WIRE</v>
          </cell>
          <cell r="P1427" t="str">
            <v>B</v>
          </cell>
          <cell r="Q1427" t="str">
            <v>DL</v>
          </cell>
          <cell r="R1427" t="str">
            <v>Cutting Proses Wire</v>
          </cell>
          <cell r="S1427" t="str">
            <v>PERMANENT</v>
          </cell>
          <cell r="T1427" t="str">
            <v>PRM</v>
          </cell>
          <cell r="U1427" t="str">
            <v>OPT</v>
          </cell>
          <cell r="V1427" t="str">
            <v>-</v>
          </cell>
          <cell r="W1427" t="str">
            <v>P</v>
          </cell>
        </row>
        <row r="1428">
          <cell r="A1428">
            <v>1226</v>
          </cell>
          <cell r="B1428" t="str">
            <v>001226</v>
          </cell>
          <cell r="C1428" t="str">
            <v>NADIATUS SOLIKHAH</v>
          </cell>
          <cell r="D1428" t="str">
            <v>SAMI</v>
          </cell>
          <cell r="E1428" t="str">
            <v>OPT-30</v>
          </cell>
          <cell r="F1428">
            <v>37914</v>
          </cell>
          <cell r="G1428" t="str">
            <v>-</v>
          </cell>
          <cell r="H1428" t="str">
            <v>-</v>
          </cell>
          <cell r="I1428" t="str">
            <v>PRD</v>
          </cell>
          <cell r="J1428" t="str">
            <v>PRE ASSY</v>
          </cell>
          <cell r="K1428" t="str">
            <v>TOYOTA</v>
          </cell>
          <cell r="L1428" t="str">
            <v>HV TOYOTA LV</v>
          </cell>
          <cell r="M1428" t="str">
            <v>CPA TOYOTA LV</v>
          </cell>
          <cell r="N1428" t="str">
            <v>OJT INSP CUTTING 3</v>
          </cell>
          <cell r="O1428" t="str">
            <v>OTHERS</v>
          </cell>
          <cell r="P1428" t="str">
            <v>B</v>
          </cell>
          <cell r="Q1428" t="str">
            <v>PI</v>
          </cell>
          <cell r="R1428" t="str">
            <v>Others (Include, Adm. Prod. &amp; Kanban Distribution)</v>
          </cell>
          <cell r="S1428" t="str">
            <v>PERMANENT</v>
          </cell>
          <cell r="T1428" t="str">
            <v>PRM</v>
          </cell>
          <cell r="U1428" t="str">
            <v>OPT</v>
          </cell>
          <cell r="V1428" t="str">
            <v>-</v>
          </cell>
          <cell r="W1428" t="str">
            <v>P</v>
          </cell>
        </row>
        <row r="1429">
          <cell r="A1429">
            <v>9434</v>
          </cell>
          <cell r="B1429" t="str">
            <v>009434</v>
          </cell>
          <cell r="C1429" t="str">
            <v>ESTHI SEPTIARINI</v>
          </cell>
          <cell r="D1429" t="str">
            <v>SAMI</v>
          </cell>
          <cell r="E1429" t="str">
            <v>OPT-216</v>
          </cell>
          <cell r="F1429">
            <v>40148</v>
          </cell>
          <cell r="G1429" t="str">
            <v>-</v>
          </cell>
          <cell r="H1429" t="str">
            <v>-</v>
          </cell>
          <cell r="I1429" t="str">
            <v>PRD</v>
          </cell>
          <cell r="J1429" t="str">
            <v>PRE ASSY</v>
          </cell>
          <cell r="K1429" t="str">
            <v>TOYOTA</v>
          </cell>
          <cell r="L1429" t="str">
            <v>HV TOYOTA LV</v>
          </cell>
          <cell r="M1429" t="str">
            <v>CPA TOYOTA LV</v>
          </cell>
          <cell r="N1429" t="str">
            <v>OJT INSP CUTTING 2</v>
          </cell>
          <cell r="O1429" t="str">
            <v>OTHERS</v>
          </cell>
          <cell r="P1429" t="str">
            <v>B</v>
          </cell>
          <cell r="Q1429" t="str">
            <v>PI</v>
          </cell>
          <cell r="R1429" t="str">
            <v>Others (Include, Adm. Prod. &amp; Kanban Distribution)</v>
          </cell>
          <cell r="S1429" t="str">
            <v>PERMANENT</v>
          </cell>
          <cell r="T1429" t="str">
            <v>PRM</v>
          </cell>
          <cell r="U1429" t="str">
            <v>OPT</v>
          </cell>
          <cell r="V1429" t="str">
            <v>-</v>
          </cell>
          <cell r="W1429" t="str">
            <v>P</v>
          </cell>
        </row>
        <row r="1430">
          <cell r="A1430">
            <v>10077</v>
          </cell>
          <cell r="B1430" t="str">
            <v>010077</v>
          </cell>
          <cell r="C1430" t="str">
            <v>AYU CAHYANI</v>
          </cell>
          <cell r="D1430" t="str">
            <v>SAMI</v>
          </cell>
          <cell r="E1430" t="str">
            <v>OPT-248</v>
          </cell>
          <cell r="F1430">
            <v>40444</v>
          </cell>
          <cell r="G1430" t="str">
            <v>-</v>
          </cell>
          <cell r="H1430" t="str">
            <v>-</v>
          </cell>
          <cell r="I1430" t="str">
            <v>PRD</v>
          </cell>
          <cell r="J1430" t="str">
            <v>PRE ASSY</v>
          </cell>
          <cell r="K1430" t="str">
            <v>TOYOTA</v>
          </cell>
          <cell r="L1430" t="str">
            <v>HV TOYOTA LV</v>
          </cell>
          <cell r="M1430" t="str">
            <v>CPA TOYOTA LV</v>
          </cell>
          <cell r="N1430" t="str">
            <v>CUTTING AC90-TYT-02</v>
          </cell>
          <cell r="O1430" t="str">
            <v>CUTTING WIRE</v>
          </cell>
          <cell r="P1430" t="str">
            <v>B</v>
          </cell>
          <cell r="Q1430" t="str">
            <v>DL</v>
          </cell>
          <cell r="R1430" t="str">
            <v>Cutting Proses Wire</v>
          </cell>
          <cell r="S1430" t="str">
            <v>PERMANENT</v>
          </cell>
          <cell r="T1430" t="str">
            <v>PRM</v>
          </cell>
          <cell r="U1430" t="str">
            <v>OPT</v>
          </cell>
          <cell r="V1430" t="str">
            <v>-</v>
          </cell>
          <cell r="W1430" t="str">
            <v>P</v>
          </cell>
        </row>
        <row r="1431">
          <cell r="A1431">
            <v>10100</v>
          </cell>
          <cell r="B1431" t="str">
            <v>010100</v>
          </cell>
          <cell r="C1431" t="str">
            <v>MENIK JAYANTI</v>
          </cell>
          <cell r="D1431" t="str">
            <v>SAMI</v>
          </cell>
          <cell r="E1431" t="str">
            <v>OPT-248</v>
          </cell>
          <cell r="F1431">
            <v>40444</v>
          </cell>
          <cell r="G1431" t="str">
            <v>-</v>
          </cell>
          <cell r="H1431" t="str">
            <v>-</v>
          </cell>
          <cell r="I1431" t="str">
            <v>PRD</v>
          </cell>
          <cell r="J1431" t="str">
            <v>PRE ASSY</v>
          </cell>
          <cell r="K1431" t="str">
            <v>TOYOTA</v>
          </cell>
          <cell r="L1431" t="str">
            <v>HV TOYOTA LV</v>
          </cell>
          <cell r="M1431" t="str">
            <v>CPA TOYOTA LV</v>
          </cell>
          <cell r="N1431" t="str">
            <v>BM1-TYT-01</v>
          </cell>
          <cell r="O1431" t="str">
            <v>BONDER</v>
          </cell>
          <cell r="P1431" t="str">
            <v>B</v>
          </cell>
          <cell r="Q1431" t="str">
            <v>DL</v>
          </cell>
          <cell r="R1431" t="str">
            <v>Jointing process (bonder process)</v>
          </cell>
          <cell r="S1431" t="str">
            <v>PERMANENT</v>
          </cell>
          <cell r="T1431" t="str">
            <v>PRM</v>
          </cell>
          <cell r="U1431" t="str">
            <v>OPT</v>
          </cell>
          <cell r="V1431" t="str">
            <v>-</v>
          </cell>
          <cell r="W1431" t="str">
            <v>P</v>
          </cell>
        </row>
        <row r="1432">
          <cell r="A1432">
            <v>10117</v>
          </cell>
          <cell r="B1432" t="str">
            <v>010117</v>
          </cell>
          <cell r="C1432" t="str">
            <v>SITI MUADHIMAH</v>
          </cell>
          <cell r="D1432" t="str">
            <v>SAMI</v>
          </cell>
          <cell r="E1432" t="str">
            <v>OPT-248</v>
          </cell>
          <cell r="F1432">
            <v>40444</v>
          </cell>
          <cell r="G1432" t="str">
            <v>-</v>
          </cell>
          <cell r="H1432" t="str">
            <v>-</v>
          </cell>
          <cell r="I1432" t="str">
            <v>PRD</v>
          </cell>
          <cell r="J1432" t="str">
            <v>PRE ASSY</v>
          </cell>
          <cell r="K1432" t="str">
            <v>TOYOTA</v>
          </cell>
          <cell r="L1432" t="str">
            <v>HV TOYOTA LV</v>
          </cell>
          <cell r="M1432" t="str">
            <v>CPA TOYOTA LV</v>
          </cell>
          <cell r="N1432" t="str">
            <v>OJT CUTTING AC90-TYT-01</v>
          </cell>
          <cell r="O1432" t="str">
            <v>OTHERS</v>
          </cell>
          <cell r="P1432" t="str">
            <v>B</v>
          </cell>
          <cell r="Q1432" t="str">
            <v>PI</v>
          </cell>
          <cell r="R1432" t="str">
            <v>Others (Include, Adm. Prod. &amp; Kanban Distribution)</v>
          </cell>
          <cell r="S1432" t="str">
            <v>PERMANENT</v>
          </cell>
          <cell r="T1432" t="str">
            <v>PRM</v>
          </cell>
          <cell r="U1432" t="str">
            <v>OPT</v>
          </cell>
          <cell r="V1432" t="str">
            <v>-</v>
          </cell>
          <cell r="W1432" t="str">
            <v>P</v>
          </cell>
        </row>
        <row r="1433">
          <cell r="A1433">
            <v>10593</v>
          </cell>
          <cell r="B1433" t="str">
            <v>010593</v>
          </cell>
          <cell r="C1433" t="str">
            <v>YESI NURWIANENGRUM</v>
          </cell>
          <cell r="D1433" t="str">
            <v>SAMI</v>
          </cell>
          <cell r="E1433" t="str">
            <v>OPT-276</v>
          </cell>
          <cell r="F1433">
            <v>40544</v>
          </cell>
          <cell r="G1433" t="str">
            <v>-</v>
          </cell>
          <cell r="H1433" t="str">
            <v>-</v>
          </cell>
          <cell r="I1433" t="str">
            <v>PRD</v>
          </cell>
          <cell r="J1433" t="str">
            <v>PRE ASSY</v>
          </cell>
          <cell r="K1433" t="str">
            <v>TOYOTA</v>
          </cell>
          <cell r="L1433" t="str">
            <v>HV TOYOTA LV</v>
          </cell>
          <cell r="M1433" t="str">
            <v>CPA TOYOTA LV</v>
          </cell>
          <cell r="N1433" t="str">
            <v>SUB LINE CHO</v>
          </cell>
          <cell r="O1433" t="str">
            <v>GL</v>
          </cell>
          <cell r="P1433" t="str">
            <v>B</v>
          </cell>
          <cell r="Q1433" t="str">
            <v>PI</v>
          </cell>
          <cell r="R1433" t="str">
            <v>GL</v>
          </cell>
          <cell r="S1433" t="str">
            <v>PERMANENT</v>
          </cell>
          <cell r="T1433" t="str">
            <v>PRM</v>
          </cell>
          <cell r="U1433" t="str">
            <v>SLC</v>
          </cell>
          <cell r="V1433" t="str">
            <v>-</v>
          </cell>
          <cell r="W1433" t="str">
            <v>P</v>
          </cell>
        </row>
        <row r="1434">
          <cell r="A1434">
            <v>10908</v>
          </cell>
          <cell r="B1434" t="str">
            <v>010908</v>
          </cell>
          <cell r="C1434" t="str">
            <v>TUTUT BINTARI</v>
          </cell>
          <cell r="D1434" t="str">
            <v>SAMI</v>
          </cell>
          <cell r="E1434" t="str">
            <v>OPT-284</v>
          </cell>
          <cell r="F1434">
            <v>40574</v>
          </cell>
          <cell r="G1434" t="str">
            <v>-</v>
          </cell>
          <cell r="H1434" t="str">
            <v>-</v>
          </cell>
          <cell r="I1434" t="str">
            <v>PRD</v>
          </cell>
          <cell r="J1434" t="str">
            <v>PRE ASSY</v>
          </cell>
          <cell r="K1434" t="str">
            <v>TOYOTA</v>
          </cell>
          <cell r="L1434" t="str">
            <v>HV TOYOTA LV</v>
          </cell>
          <cell r="M1434" t="str">
            <v>CPA TOYOTA LV</v>
          </cell>
          <cell r="N1434" t="str">
            <v xml:space="preserve">OJT INSP PRE ASSY </v>
          </cell>
          <cell r="O1434" t="str">
            <v>OTHERS</v>
          </cell>
          <cell r="P1434" t="str">
            <v>B</v>
          </cell>
          <cell r="Q1434" t="str">
            <v>PI</v>
          </cell>
          <cell r="R1434" t="str">
            <v>Others (Include, Adm. Prod. &amp; Kanban Distribution)</v>
          </cell>
          <cell r="S1434" t="str">
            <v>PERMANENT</v>
          </cell>
          <cell r="T1434" t="str">
            <v>PRM</v>
          </cell>
          <cell r="U1434" t="str">
            <v>OPT</v>
          </cell>
          <cell r="V1434" t="str">
            <v>-</v>
          </cell>
          <cell r="W1434" t="str">
            <v>P</v>
          </cell>
        </row>
        <row r="1435">
          <cell r="A1435">
            <v>11191</v>
          </cell>
          <cell r="B1435" t="str">
            <v>011191</v>
          </cell>
          <cell r="C1435" t="str">
            <v>AMBAR RIANAWATI</v>
          </cell>
          <cell r="D1435" t="str">
            <v>SAMI</v>
          </cell>
          <cell r="E1435" t="str">
            <v>OPT-293</v>
          </cell>
          <cell r="F1435">
            <v>40609</v>
          </cell>
          <cell r="G1435" t="str">
            <v>-</v>
          </cell>
          <cell r="H1435" t="str">
            <v>-</v>
          </cell>
          <cell r="I1435" t="str">
            <v>PRD</v>
          </cell>
          <cell r="J1435" t="str">
            <v>PRE ASSY</v>
          </cell>
          <cell r="K1435" t="str">
            <v>TOYOTA</v>
          </cell>
          <cell r="L1435" t="str">
            <v>HV TOYOTA LV</v>
          </cell>
          <cell r="M1435" t="str">
            <v>CPA TOYOTA LV</v>
          </cell>
          <cell r="N1435" t="str">
            <v>OJT CUTTING AC90-TYT-03</v>
          </cell>
          <cell r="O1435" t="str">
            <v>OTHERS</v>
          </cell>
          <cell r="P1435" t="str">
            <v>B</v>
          </cell>
          <cell r="Q1435" t="str">
            <v>PI</v>
          </cell>
          <cell r="R1435" t="str">
            <v>Others (Include, Adm. Prod. &amp; Kanban Distribution)</v>
          </cell>
          <cell r="S1435" t="str">
            <v>PERMANENT</v>
          </cell>
          <cell r="T1435" t="str">
            <v>PRM</v>
          </cell>
          <cell r="U1435" t="str">
            <v>OPT</v>
          </cell>
          <cell r="V1435" t="str">
            <v>-</v>
          </cell>
          <cell r="W1435" t="str">
            <v>P</v>
          </cell>
        </row>
        <row r="1436">
          <cell r="A1436">
            <v>12577</v>
          </cell>
          <cell r="B1436" t="str">
            <v>012577</v>
          </cell>
          <cell r="C1436" t="str">
            <v>YUNI RAHMAWATI</v>
          </cell>
          <cell r="D1436" t="str">
            <v>SAMI</v>
          </cell>
          <cell r="E1436" t="str">
            <v>OPT-318</v>
          </cell>
          <cell r="F1436">
            <v>40812</v>
          </cell>
          <cell r="G1436" t="str">
            <v>-</v>
          </cell>
          <cell r="H1436" t="str">
            <v>-</v>
          </cell>
          <cell r="I1436" t="str">
            <v>PRD</v>
          </cell>
          <cell r="J1436" t="str">
            <v>PRE ASSY</v>
          </cell>
          <cell r="K1436" t="str">
            <v>TOYOTA</v>
          </cell>
          <cell r="L1436" t="str">
            <v>HV TOYOTA LV</v>
          </cell>
          <cell r="M1436" t="str">
            <v>CPA TOYOTA LV</v>
          </cell>
          <cell r="N1436" t="str">
            <v>OJT CUTTING</v>
          </cell>
          <cell r="O1436" t="str">
            <v>OTHERS</v>
          </cell>
          <cell r="P1436" t="str">
            <v>B</v>
          </cell>
          <cell r="Q1436" t="str">
            <v>PI</v>
          </cell>
          <cell r="R1436" t="str">
            <v>Others (Include, Adm. Prod. &amp; Kanban Distribution)</v>
          </cell>
          <cell r="S1436" t="str">
            <v>PERMANENT</v>
          </cell>
          <cell r="T1436" t="str">
            <v>PRM</v>
          </cell>
          <cell r="U1436" t="str">
            <v>OPT</v>
          </cell>
          <cell r="V1436" t="str">
            <v>-</v>
          </cell>
          <cell r="W1436" t="str">
            <v>P</v>
          </cell>
        </row>
        <row r="1437">
          <cell r="A1437">
            <v>13871</v>
          </cell>
          <cell r="B1437" t="str">
            <v>013871</v>
          </cell>
          <cell r="C1437" t="str">
            <v>MAHFIROH</v>
          </cell>
          <cell r="D1437" t="str">
            <v>SAMI</v>
          </cell>
          <cell r="E1437" t="str">
            <v>OPT-356</v>
          </cell>
          <cell r="F1437">
            <v>41250</v>
          </cell>
          <cell r="G1437" t="str">
            <v>-</v>
          </cell>
          <cell r="H1437" t="str">
            <v>-</v>
          </cell>
          <cell r="I1437" t="str">
            <v>PRD</v>
          </cell>
          <cell r="J1437" t="str">
            <v>PRE ASSY</v>
          </cell>
          <cell r="K1437" t="str">
            <v>TOYOTA</v>
          </cell>
          <cell r="L1437" t="str">
            <v>HV TOYOTA LV</v>
          </cell>
          <cell r="M1437" t="str">
            <v>CPA TOYOTA LV</v>
          </cell>
          <cell r="N1437" t="str">
            <v>OJT INSP CUTTING</v>
          </cell>
          <cell r="O1437" t="str">
            <v>OTHERS</v>
          </cell>
          <cell r="P1437" t="str">
            <v>B</v>
          </cell>
          <cell r="Q1437" t="str">
            <v>PI</v>
          </cell>
          <cell r="R1437" t="str">
            <v>Others (Include, Adm. Prod. &amp; Kanban Distribution)</v>
          </cell>
          <cell r="S1437" t="str">
            <v>PERMANENT</v>
          </cell>
          <cell r="T1437" t="str">
            <v>PRM</v>
          </cell>
          <cell r="U1437" t="str">
            <v>OPT</v>
          </cell>
          <cell r="V1437" t="str">
            <v>-</v>
          </cell>
          <cell r="W1437" t="str">
            <v>P</v>
          </cell>
        </row>
        <row r="1438">
          <cell r="A1438">
            <v>17180</v>
          </cell>
          <cell r="B1438" t="str">
            <v>017180</v>
          </cell>
          <cell r="C1438" t="str">
            <v>YESSI MAY SHELLA</v>
          </cell>
          <cell r="D1438" t="str">
            <v>SAMI</v>
          </cell>
          <cell r="E1438" t="str">
            <v>OPT-439</v>
          </cell>
          <cell r="F1438">
            <v>41758</v>
          </cell>
          <cell r="G1438" t="str">
            <v>-</v>
          </cell>
          <cell r="H1438" t="str">
            <v>-</v>
          </cell>
          <cell r="I1438" t="str">
            <v>PRD</v>
          </cell>
          <cell r="J1438" t="str">
            <v>PRE ASSY</v>
          </cell>
          <cell r="K1438" t="str">
            <v>DAIHATSU</v>
          </cell>
          <cell r="L1438" t="str">
            <v>HV TOYOTA LV</v>
          </cell>
          <cell r="M1438" t="str">
            <v>CPA TOYOTA LV</v>
          </cell>
          <cell r="N1438" t="str">
            <v>OJT CUTTING AC90-TYT-04</v>
          </cell>
          <cell r="O1438" t="str">
            <v>OTHERS</v>
          </cell>
          <cell r="P1438" t="str">
            <v>B</v>
          </cell>
          <cell r="Q1438" t="str">
            <v>PI</v>
          </cell>
          <cell r="R1438" t="str">
            <v>Others (Include, Adm. Prod. &amp; Kanban Distribution)</v>
          </cell>
          <cell r="S1438" t="str">
            <v>PERMANENT</v>
          </cell>
          <cell r="T1438" t="str">
            <v>PRM</v>
          </cell>
          <cell r="U1438" t="str">
            <v>OPT</v>
          </cell>
          <cell r="V1438" t="str">
            <v>-</v>
          </cell>
          <cell r="W1438" t="str">
            <v>P</v>
          </cell>
        </row>
        <row r="1439">
          <cell r="A1439" t="str">
            <v>B00329</v>
          </cell>
          <cell r="B1439" t="str">
            <v>B00329</v>
          </cell>
          <cell r="C1439" t="str">
            <v>PUJI LESTARI</v>
          </cell>
          <cell r="D1439" t="str">
            <v>SAMI</v>
          </cell>
          <cell r="E1439" t="str">
            <v>BBF-005</v>
          </cell>
          <cell r="F1439">
            <v>40854</v>
          </cell>
          <cell r="G1439" t="str">
            <v>-</v>
          </cell>
          <cell r="H1439" t="str">
            <v>-</v>
          </cell>
          <cell r="I1439" t="str">
            <v>PRD</v>
          </cell>
          <cell r="J1439" t="str">
            <v>PRE ASSY</v>
          </cell>
          <cell r="K1439" t="str">
            <v>TOYOTA</v>
          </cell>
          <cell r="L1439" t="str">
            <v>HV TOYOTA LV</v>
          </cell>
          <cell r="M1439" t="str">
            <v>CPA TOYOTA LV</v>
          </cell>
          <cell r="N1439" t="str">
            <v>OJT AI-TYT-02</v>
          </cell>
          <cell r="O1439" t="str">
            <v>OTHERS</v>
          </cell>
          <cell r="P1439" t="str">
            <v>B</v>
          </cell>
          <cell r="Q1439" t="str">
            <v>PI</v>
          </cell>
          <cell r="R1439" t="str">
            <v>Others (Include, Adm. Prod. &amp; Kanban Distribution)</v>
          </cell>
          <cell r="S1439" t="str">
            <v>PERMANENT</v>
          </cell>
          <cell r="T1439" t="str">
            <v>PRM</v>
          </cell>
          <cell r="U1439" t="str">
            <v>OPT</v>
          </cell>
          <cell r="V1439" t="str">
            <v>-</v>
          </cell>
          <cell r="W1439" t="str">
            <v>P</v>
          </cell>
        </row>
        <row r="1440">
          <cell r="A1440">
            <v>340</v>
          </cell>
          <cell r="B1440" t="str">
            <v>000340</v>
          </cell>
          <cell r="C1440" t="str">
            <v>NUR WAHYUNI</v>
          </cell>
          <cell r="D1440" t="str">
            <v>SAMI</v>
          </cell>
          <cell r="E1440" t="str">
            <v>OPT-9</v>
          </cell>
          <cell r="F1440">
            <v>37725</v>
          </cell>
          <cell r="G1440" t="str">
            <v>-</v>
          </cell>
          <cell r="H1440" t="str">
            <v>-</v>
          </cell>
          <cell r="I1440" t="str">
            <v>PRD</v>
          </cell>
          <cell r="J1440" t="str">
            <v>PRE ASSY</v>
          </cell>
          <cell r="K1440" t="str">
            <v>CUTTING TUBE</v>
          </cell>
          <cell r="L1440" t="str">
            <v>CUTTING TUBE</v>
          </cell>
          <cell r="M1440" t="str">
            <v>CUTTING TUBE</v>
          </cell>
          <cell r="N1440" t="str">
            <v>SUB LINE CHO</v>
          </cell>
          <cell r="O1440" t="str">
            <v>GL</v>
          </cell>
          <cell r="P1440" t="str">
            <v>A</v>
          </cell>
          <cell r="Q1440" t="str">
            <v>PI</v>
          </cell>
          <cell r="R1440" t="str">
            <v>GL</v>
          </cell>
          <cell r="S1440" t="str">
            <v>PERMANENT</v>
          </cell>
          <cell r="T1440" t="str">
            <v>PRM</v>
          </cell>
          <cell r="U1440" t="str">
            <v>SLC</v>
          </cell>
          <cell r="V1440" t="str">
            <v>-</v>
          </cell>
          <cell r="W1440" t="str">
            <v>P</v>
          </cell>
        </row>
        <row r="1441">
          <cell r="A1441">
            <v>562</v>
          </cell>
          <cell r="B1441" t="str">
            <v>000562</v>
          </cell>
          <cell r="C1441" t="str">
            <v>NUR HIDAYAH</v>
          </cell>
          <cell r="D1441" t="str">
            <v>SAMI</v>
          </cell>
          <cell r="E1441" t="str">
            <v>OPT-15</v>
          </cell>
          <cell r="F1441">
            <v>37774</v>
          </cell>
          <cell r="G1441" t="str">
            <v>-</v>
          </cell>
          <cell r="H1441" t="str">
            <v>-</v>
          </cell>
          <cell r="I1441" t="str">
            <v>PRD</v>
          </cell>
          <cell r="J1441" t="str">
            <v>PRE ASSY</v>
          </cell>
          <cell r="K1441" t="str">
            <v>CUTTING TUBE</v>
          </cell>
          <cell r="L1441" t="str">
            <v>CUTTING TUBE</v>
          </cell>
          <cell r="M1441" t="str">
            <v>CUTTING TUBE</v>
          </cell>
          <cell r="N1441" t="str">
            <v>INSP CUTTING</v>
          </cell>
          <cell r="O1441" t="str">
            <v>P/A INSPECTOR</v>
          </cell>
          <cell r="P1441" t="str">
            <v>A</v>
          </cell>
          <cell r="Q1441" t="str">
            <v>PI</v>
          </cell>
          <cell r="R1441" t="str">
            <v>PA inspector
(include job checked circuit is supply to cct store)</v>
          </cell>
          <cell r="S1441" t="str">
            <v>PERMANENT</v>
          </cell>
          <cell r="T1441" t="str">
            <v>PRM</v>
          </cell>
          <cell r="U1441" t="str">
            <v>OPT</v>
          </cell>
          <cell r="V1441" t="str">
            <v>-</v>
          </cell>
          <cell r="W1441" t="str">
            <v>P</v>
          </cell>
        </row>
        <row r="1442">
          <cell r="A1442">
            <v>9646</v>
          </cell>
          <cell r="B1442" t="str">
            <v>009646</v>
          </cell>
          <cell r="C1442" t="str">
            <v>WAHYUDI</v>
          </cell>
          <cell r="D1442" t="str">
            <v>SAMI</v>
          </cell>
          <cell r="E1442" t="str">
            <v>OPT-218</v>
          </cell>
          <cell r="F1442">
            <v>40179</v>
          </cell>
          <cell r="G1442" t="str">
            <v>-</v>
          </cell>
          <cell r="H1442" t="str">
            <v>-</v>
          </cell>
          <cell r="I1442" t="str">
            <v>PRD</v>
          </cell>
          <cell r="J1442" t="str">
            <v>PRE ASSY</v>
          </cell>
          <cell r="K1442" t="str">
            <v>CUTTING TUBE</v>
          </cell>
          <cell r="L1442" t="str">
            <v>CUTTING TUBE</v>
          </cell>
          <cell r="M1442" t="str">
            <v>CUTTING TUBE</v>
          </cell>
          <cell r="N1442" t="str">
            <v>KDA-01</v>
          </cell>
          <cell r="O1442" t="str">
            <v>CUTTING TUBE</v>
          </cell>
          <cell r="P1442" t="str">
            <v>A</v>
          </cell>
          <cell r="Q1442" t="str">
            <v>DL</v>
          </cell>
          <cell r="R1442" t="str">
            <v>Cutting Proses Tube / COT</v>
          </cell>
          <cell r="S1442" t="str">
            <v>PERMANENT</v>
          </cell>
          <cell r="T1442" t="str">
            <v>PRM</v>
          </cell>
          <cell r="U1442" t="str">
            <v>OPT</v>
          </cell>
          <cell r="V1442" t="str">
            <v>-</v>
          </cell>
          <cell r="W1442" t="str">
            <v>L</v>
          </cell>
        </row>
        <row r="1443">
          <cell r="A1443">
            <v>9050</v>
          </cell>
          <cell r="B1443" t="str">
            <v>009050</v>
          </cell>
          <cell r="C1443" t="str">
            <v>SITI QOTIJAH</v>
          </cell>
          <cell r="D1443" t="str">
            <v>SAMI</v>
          </cell>
          <cell r="E1443" t="str">
            <v>OPT-202</v>
          </cell>
          <cell r="F1443">
            <v>39979</v>
          </cell>
          <cell r="G1443" t="str">
            <v>-</v>
          </cell>
          <cell r="H1443" t="str">
            <v>-</v>
          </cell>
          <cell r="I1443" t="str">
            <v>PRD</v>
          </cell>
          <cell r="J1443" t="str">
            <v>PRE ASSY</v>
          </cell>
          <cell r="K1443" t="str">
            <v>CUTTING TUBE</v>
          </cell>
          <cell r="L1443" t="str">
            <v>CUTTING TUBE</v>
          </cell>
          <cell r="M1443" t="str">
            <v>CUTTING TUBE</v>
          </cell>
          <cell r="N1443" t="str">
            <v>SUB LINE CHO</v>
          </cell>
          <cell r="O1443" t="str">
            <v>GL</v>
          </cell>
          <cell r="P1443" t="str">
            <v>B</v>
          </cell>
          <cell r="Q1443" t="str">
            <v>PI</v>
          </cell>
          <cell r="R1443" t="str">
            <v>GL</v>
          </cell>
          <cell r="S1443" t="str">
            <v>PERMANENT</v>
          </cell>
          <cell r="T1443" t="str">
            <v>PRM</v>
          </cell>
          <cell r="U1443" t="str">
            <v>SLC</v>
          </cell>
          <cell r="V1443" t="str">
            <v>-</v>
          </cell>
          <cell r="W1443" t="str">
            <v>P</v>
          </cell>
        </row>
        <row r="1444">
          <cell r="A1444">
            <v>5428</v>
          </cell>
          <cell r="B1444" t="str">
            <v>005428</v>
          </cell>
          <cell r="C1444" t="str">
            <v>LASTRI</v>
          </cell>
          <cell r="D1444" t="str">
            <v>SAMI</v>
          </cell>
          <cell r="E1444" t="str">
            <v>OPT-128</v>
          </cell>
          <cell r="F1444">
            <v>38991</v>
          </cell>
          <cell r="G1444" t="str">
            <v>-</v>
          </cell>
          <cell r="H1444" t="str">
            <v>-</v>
          </cell>
          <cell r="I1444" t="str">
            <v>PRD</v>
          </cell>
          <cell r="J1444" t="str">
            <v>PRE ASSY</v>
          </cell>
          <cell r="K1444" t="str">
            <v>LSPO</v>
          </cell>
          <cell r="L1444" t="str">
            <v>LSPO</v>
          </cell>
          <cell r="M1444" t="str">
            <v>PART &amp; SERVICE CPA</v>
          </cell>
          <cell r="N1444" t="str">
            <v>CUTTING AC81-P/S-01</v>
          </cell>
          <cell r="O1444" t="str">
            <v>CUTTING WIRE</v>
          </cell>
          <cell r="P1444" t="str">
            <v>A (NS)</v>
          </cell>
          <cell r="Q1444" t="str">
            <v>DL</v>
          </cell>
          <cell r="R1444" t="str">
            <v>Cutting Proses Wire</v>
          </cell>
          <cell r="S1444" t="str">
            <v>PERMANENT</v>
          </cell>
          <cell r="T1444" t="str">
            <v>PRM</v>
          </cell>
          <cell r="U1444" t="str">
            <v>OPT</v>
          </cell>
          <cell r="V1444" t="str">
            <v>-</v>
          </cell>
          <cell r="W1444" t="str">
            <v>P</v>
          </cell>
        </row>
        <row r="1445">
          <cell r="A1445">
            <v>5892</v>
          </cell>
          <cell r="B1445" t="str">
            <v>005892</v>
          </cell>
          <cell r="C1445" t="str">
            <v>DWI WAHYUNINGSIH</v>
          </cell>
          <cell r="D1445" t="str">
            <v>SAMI</v>
          </cell>
          <cell r="E1445" t="str">
            <v>OPT-137</v>
          </cell>
          <cell r="F1445">
            <v>39129</v>
          </cell>
          <cell r="G1445" t="str">
            <v>-</v>
          </cell>
          <cell r="H1445" t="str">
            <v>-</v>
          </cell>
          <cell r="I1445" t="str">
            <v>PRD</v>
          </cell>
          <cell r="J1445" t="str">
            <v>PRE ASSY</v>
          </cell>
          <cell r="K1445" t="str">
            <v>LSPO</v>
          </cell>
          <cell r="L1445" t="str">
            <v>LSPO</v>
          </cell>
          <cell r="M1445" t="str">
            <v>PART &amp; SERVICE CPA</v>
          </cell>
          <cell r="N1445" t="str">
            <v>GL</v>
          </cell>
          <cell r="O1445" t="str">
            <v>GL</v>
          </cell>
          <cell r="P1445" t="str">
            <v>A (NS)</v>
          </cell>
          <cell r="Q1445" t="str">
            <v>PI</v>
          </cell>
          <cell r="R1445" t="str">
            <v>GL</v>
          </cell>
          <cell r="S1445" t="str">
            <v>PERMANENT</v>
          </cell>
          <cell r="T1445" t="str">
            <v>PRM</v>
          </cell>
          <cell r="U1445" t="str">
            <v>GL</v>
          </cell>
          <cell r="V1445" t="str">
            <v>-</v>
          </cell>
          <cell r="W1445" t="str">
            <v>P</v>
          </cell>
        </row>
        <row r="1446">
          <cell r="A1446">
            <v>9689</v>
          </cell>
          <cell r="B1446" t="str">
            <v>009689</v>
          </cell>
          <cell r="C1446" t="str">
            <v>NURKHAYATI</v>
          </cell>
          <cell r="D1446" t="str">
            <v>SAMI</v>
          </cell>
          <cell r="E1446" t="str">
            <v>OPT-222</v>
          </cell>
          <cell r="F1446">
            <v>40297</v>
          </cell>
          <cell r="G1446" t="str">
            <v>-</v>
          </cell>
          <cell r="H1446" t="str">
            <v>-</v>
          </cell>
          <cell r="I1446" t="str">
            <v>PRD</v>
          </cell>
          <cell r="J1446" t="str">
            <v>PRE ASSY</v>
          </cell>
          <cell r="K1446" t="str">
            <v>LSPO</v>
          </cell>
          <cell r="L1446" t="str">
            <v>LSPO</v>
          </cell>
          <cell r="M1446" t="str">
            <v>PART &amp; SERVICE CPA</v>
          </cell>
          <cell r="N1446" t="str">
            <v>TWS, MC</v>
          </cell>
          <cell r="O1446" t="str">
            <v>WFAP 2.2</v>
          </cell>
          <cell r="P1446" t="str">
            <v>A (NS)</v>
          </cell>
          <cell r="Q1446" t="str">
            <v>DL</v>
          </cell>
          <cell r="R1446" t="str">
            <v>Soldering, Molding, insert rubber, insert plug , etc</v>
          </cell>
          <cell r="S1446" t="str">
            <v>PERMANENT</v>
          </cell>
          <cell r="T1446" t="str">
            <v>PRM</v>
          </cell>
          <cell r="U1446" t="str">
            <v>OPT</v>
          </cell>
          <cell r="V1446" t="str">
            <v>-</v>
          </cell>
          <cell r="W1446" t="str">
            <v>P</v>
          </cell>
        </row>
        <row r="1447">
          <cell r="A1447">
            <v>11913</v>
          </cell>
          <cell r="B1447" t="str">
            <v>011913</v>
          </cell>
          <cell r="C1447" t="str">
            <v>ADHE IRMAWATI</v>
          </cell>
          <cell r="D1447" t="str">
            <v>SAMI</v>
          </cell>
          <cell r="E1447" t="str">
            <v>OPT-311</v>
          </cell>
          <cell r="F1447">
            <v>40770</v>
          </cell>
          <cell r="G1447" t="str">
            <v>-</v>
          </cell>
          <cell r="H1447" t="str">
            <v>-</v>
          </cell>
          <cell r="I1447" t="str">
            <v>PRD</v>
          </cell>
          <cell r="J1447" t="str">
            <v>PRE ASSY</v>
          </cell>
          <cell r="K1447" t="str">
            <v>DAIHATSU</v>
          </cell>
          <cell r="L1447" t="str">
            <v>LSPO</v>
          </cell>
          <cell r="M1447" t="str">
            <v>PART &amp; SERVICE CPA</v>
          </cell>
          <cell r="N1447" t="str">
            <v>BONDER</v>
          </cell>
          <cell r="O1447" t="str">
            <v>BONDER</v>
          </cell>
          <cell r="P1447" t="str">
            <v>A (NS)</v>
          </cell>
          <cell r="Q1447" t="str">
            <v>DL</v>
          </cell>
          <cell r="R1447" t="str">
            <v>Jointing process (bonder process)</v>
          </cell>
          <cell r="S1447" t="str">
            <v>PERMANENT</v>
          </cell>
          <cell r="T1447" t="str">
            <v>PRM</v>
          </cell>
          <cell r="U1447" t="str">
            <v>OPT</v>
          </cell>
          <cell r="V1447" t="str">
            <v>-</v>
          </cell>
          <cell r="W1447" t="str">
            <v>P</v>
          </cell>
        </row>
        <row r="1448">
          <cell r="A1448">
            <v>268</v>
          </cell>
          <cell r="B1448" t="str">
            <v>000268</v>
          </cell>
          <cell r="C1448" t="str">
            <v>TAUFIK WIDHIANTO</v>
          </cell>
          <cell r="D1448" t="str">
            <v>SAMI</v>
          </cell>
          <cell r="E1448" t="str">
            <v>SPV UP</v>
          </cell>
          <cell r="F1448">
            <v>37704</v>
          </cell>
          <cell r="G1448" t="str">
            <v>-</v>
          </cell>
          <cell r="H1448" t="str">
            <v>-</v>
          </cell>
          <cell r="I1448" t="str">
            <v>PRD</v>
          </cell>
          <cell r="J1448" t="str">
            <v>PRE ASSY</v>
          </cell>
          <cell r="K1448" t="str">
            <v>ALL</v>
          </cell>
          <cell r="L1448" t="str">
            <v>ALL</v>
          </cell>
          <cell r="M1448" t="str">
            <v>SUPERVISOR CPA</v>
          </cell>
          <cell r="N1448" t="str">
            <v>ALL CUTTING PRE ASSY &amp; CUTTING TUBE</v>
          </cell>
          <cell r="O1448" t="str">
            <v>FPI SPV</v>
          </cell>
          <cell r="P1448" t="str">
            <v>A</v>
          </cell>
          <cell r="Q1448" t="str">
            <v>PI</v>
          </cell>
          <cell r="R1448" t="str">
            <v>SPV (PI</v>
          </cell>
          <cell r="S1448" t="str">
            <v>PERMANENT</v>
          </cell>
          <cell r="T1448" t="str">
            <v>PRM</v>
          </cell>
          <cell r="U1448" t="str">
            <v>SPV</v>
          </cell>
          <cell r="V1448" t="str">
            <v>-</v>
          </cell>
          <cell r="W1448" t="str">
            <v>L</v>
          </cell>
        </row>
        <row r="1449">
          <cell r="A1449">
            <v>121</v>
          </cell>
          <cell r="B1449" t="str">
            <v>000121</v>
          </cell>
          <cell r="C1449" t="str">
            <v>SUSANTI</v>
          </cell>
          <cell r="D1449" t="str">
            <v>SAMI</v>
          </cell>
          <cell r="E1449" t="str">
            <v>SPV UP</v>
          </cell>
          <cell r="F1449">
            <v>37627</v>
          </cell>
          <cell r="G1449" t="str">
            <v>-</v>
          </cell>
          <cell r="H1449" t="str">
            <v>-</v>
          </cell>
          <cell r="I1449" t="str">
            <v>PRD</v>
          </cell>
          <cell r="J1449" t="str">
            <v>PRE ASSY</v>
          </cell>
          <cell r="K1449" t="str">
            <v>ALL</v>
          </cell>
          <cell r="L1449" t="str">
            <v>ALL</v>
          </cell>
          <cell r="M1449" t="str">
            <v>SUPERVISOR CPA</v>
          </cell>
          <cell r="N1449" t="str">
            <v>ALL CUTTING PRE ASSY &amp; CUTTING TUBE</v>
          </cell>
          <cell r="O1449" t="str">
            <v>FPI SPV</v>
          </cell>
          <cell r="P1449" t="str">
            <v>B</v>
          </cell>
          <cell r="Q1449" t="str">
            <v>PI</v>
          </cell>
          <cell r="R1449" t="str">
            <v>SPV (PI</v>
          </cell>
          <cell r="S1449" t="str">
            <v>PERMANENT</v>
          </cell>
          <cell r="T1449" t="str">
            <v>PRM</v>
          </cell>
          <cell r="U1449" t="str">
            <v>SPV</v>
          </cell>
          <cell r="V1449" t="str">
            <v>-</v>
          </cell>
          <cell r="W1449" t="str">
            <v>P</v>
          </cell>
        </row>
        <row r="1450">
          <cell r="A1450">
            <v>356</v>
          </cell>
          <cell r="B1450" t="str">
            <v>000356</v>
          </cell>
          <cell r="C1450" t="str">
            <v>ANI DWI SETYONINGSIH</v>
          </cell>
          <cell r="D1450" t="str">
            <v>SAMI</v>
          </cell>
          <cell r="E1450" t="str">
            <v>OPT-10</v>
          </cell>
          <cell r="F1450">
            <v>37732</v>
          </cell>
          <cell r="G1450" t="str">
            <v>-</v>
          </cell>
          <cell r="H1450" t="str">
            <v>-</v>
          </cell>
          <cell r="I1450" t="str">
            <v>QA</v>
          </cell>
          <cell r="J1450" t="str">
            <v>FINAL ASSY</v>
          </cell>
          <cell r="K1450" t="str">
            <v>HONDA FREED</v>
          </cell>
          <cell r="L1450" t="str">
            <v>HONDA FREED W/H FLOOR</v>
          </cell>
          <cell r="M1450" t="str">
            <v>CV 4</v>
          </cell>
          <cell r="N1450" t="str">
            <v>GL REWORK</v>
          </cell>
          <cell r="O1450" t="str">
            <v>REWORK</v>
          </cell>
          <cell r="P1450" t="str">
            <v>A</v>
          </cell>
          <cell r="Q1450" t="str">
            <v>PI</v>
          </cell>
          <cell r="R1450" t="str">
            <v>Rework process (at customer site)</v>
          </cell>
          <cell r="S1450" t="str">
            <v>PERMANENT</v>
          </cell>
          <cell r="T1450" t="str">
            <v>PRM</v>
          </cell>
          <cell r="U1450" t="str">
            <v>GL</v>
          </cell>
          <cell r="V1450" t="str">
            <v>-</v>
          </cell>
          <cell r="W1450" t="str">
            <v>P</v>
          </cell>
        </row>
        <row r="1451">
          <cell r="A1451">
            <v>9633</v>
          </cell>
          <cell r="B1451" t="str">
            <v>009633</v>
          </cell>
          <cell r="C1451" t="str">
            <v>SITI NURIYAH</v>
          </cell>
          <cell r="D1451" t="str">
            <v>SAMI</v>
          </cell>
          <cell r="E1451" t="str">
            <v>OPT-218</v>
          </cell>
          <cell r="F1451">
            <v>40179</v>
          </cell>
          <cell r="G1451" t="str">
            <v>-</v>
          </cell>
          <cell r="H1451" t="str">
            <v>-</v>
          </cell>
          <cell r="I1451" t="str">
            <v>QA</v>
          </cell>
          <cell r="J1451" t="str">
            <v>FINAL ASSY</v>
          </cell>
          <cell r="K1451" t="str">
            <v>HONDA FREED</v>
          </cell>
          <cell r="L1451" t="str">
            <v>HONDA FREED W/H FLOOR</v>
          </cell>
          <cell r="M1451" t="str">
            <v>CV 4</v>
          </cell>
          <cell r="N1451" t="str">
            <v>GL INSPECTION</v>
          </cell>
          <cell r="O1451" t="str">
            <v>GL</v>
          </cell>
          <cell r="P1451" t="str">
            <v>A</v>
          </cell>
          <cell r="Q1451" t="str">
            <v>PI</v>
          </cell>
          <cell r="R1451" t="str">
            <v>GL</v>
          </cell>
          <cell r="S1451" t="str">
            <v>PERMANENT</v>
          </cell>
          <cell r="T1451" t="str">
            <v>PRM</v>
          </cell>
          <cell r="U1451" t="str">
            <v>GL</v>
          </cell>
          <cell r="V1451" t="str">
            <v>-</v>
          </cell>
          <cell r="W1451" t="str">
            <v>P</v>
          </cell>
        </row>
        <row r="1452">
          <cell r="A1452">
            <v>10619</v>
          </cell>
          <cell r="B1452" t="str">
            <v>010619</v>
          </cell>
          <cell r="C1452" t="str">
            <v>CHRISIA GITA LINDANINGTYAS</v>
          </cell>
          <cell r="D1452" t="str">
            <v>SAMI</v>
          </cell>
          <cell r="E1452" t="str">
            <v>OPT-278</v>
          </cell>
          <cell r="F1452">
            <v>40549</v>
          </cell>
          <cell r="G1452" t="str">
            <v>-</v>
          </cell>
          <cell r="H1452" t="str">
            <v>-</v>
          </cell>
          <cell r="I1452" t="str">
            <v>QA</v>
          </cell>
          <cell r="J1452" t="str">
            <v>FINAL ASSY</v>
          </cell>
          <cell r="K1452" t="str">
            <v>HONDA FREED</v>
          </cell>
          <cell r="L1452" t="str">
            <v>HONDA FREED W/H FLOOR</v>
          </cell>
          <cell r="M1452" t="str">
            <v>CV 4</v>
          </cell>
          <cell r="N1452" t="str">
            <v>PJK INSP</v>
          </cell>
          <cell r="O1452" t="str">
            <v>RELIEF</v>
          </cell>
          <cell r="P1452" t="str">
            <v>A</v>
          </cell>
          <cell r="Q1452" t="str">
            <v>PI</v>
          </cell>
          <cell r="R1452" t="str">
            <v>Relief man 
(multi skill operator for `Recovery absent &amp; Delay`)</v>
          </cell>
          <cell r="S1452" t="str">
            <v>PERMANENT</v>
          </cell>
          <cell r="T1452" t="str">
            <v>PRM</v>
          </cell>
          <cell r="U1452" t="str">
            <v>PJK</v>
          </cell>
          <cell r="V1452" t="str">
            <v>-</v>
          </cell>
          <cell r="W1452" t="str">
            <v>P</v>
          </cell>
        </row>
        <row r="1453">
          <cell r="A1453">
            <v>220</v>
          </cell>
          <cell r="B1453" t="str">
            <v>000220</v>
          </cell>
          <cell r="C1453" t="str">
            <v>SITI JUWARYATI</v>
          </cell>
          <cell r="D1453" t="str">
            <v>SAMI</v>
          </cell>
          <cell r="E1453" t="str">
            <v>OPT-6</v>
          </cell>
          <cell r="F1453">
            <v>37697</v>
          </cell>
          <cell r="G1453" t="str">
            <v>-</v>
          </cell>
          <cell r="H1453" t="str">
            <v>-</v>
          </cell>
          <cell r="I1453" t="str">
            <v>QA</v>
          </cell>
          <cell r="J1453" t="str">
            <v>FINAL ASSY</v>
          </cell>
          <cell r="K1453" t="str">
            <v>HONDA FREED</v>
          </cell>
          <cell r="L1453" t="str">
            <v>HONDA FREED W/H FLOOR</v>
          </cell>
          <cell r="M1453" t="str">
            <v>CV 4</v>
          </cell>
          <cell r="N1453" t="str">
            <v>GL INSPECTION</v>
          </cell>
          <cell r="O1453" t="str">
            <v>GL</v>
          </cell>
          <cell r="P1453" t="str">
            <v>B</v>
          </cell>
          <cell r="Q1453" t="str">
            <v>PI</v>
          </cell>
          <cell r="R1453" t="str">
            <v>GL</v>
          </cell>
          <cell r="S1453" t="str">
            <v>PERMANENT</v>
          </cell>
          <cell r="T1453" t="str">
            <v>PRM</v>
          </cell>
          <cell r="U1453" t="str">
            <v>GL</v>
          </cell>
          <cell r="V1453" t="str">
            <v>-</v>
          </cell>
          <cell r="W1453" t="str">
            <v>P</v>
          </cell>
        </row>
        <row r="1454">
          <cell r="A1454">
            <v>5915</v>
          </cell>
          <cell r="B1454" t="str">
            <v>005915</v>
          </cell>
          <cell r="C1454" t="str">
            <v>LISTIANA</v>
          </cell>
          <cell r="D1454" t="str">
            <v>SAMI</v>
          </cell>
          <cell r="E1454" t="str">
            <v>OPT-137</v>
          </cell>
          <cell r="F1454">
            <v>39129</v>
          </cell>
          <cell r="G1454" t="str">
            <v>-</v>
          </cell>
          <cell r="H1454" t="str">
            <v>-</v>
          </cell>
          <cell r="I1454" t="str">
            <v>QA</v>
          </cell>
          <cell r="J1454" t="str">
            <v>FINAL ASSY</v>
          </cell>
          <cell r="K1454" t="str">
            <v>HONDA FREED</v>
          </cell>
          <cell r="L1454" t="str">
            <v>HONDA FREED W/H FLOOR</v>
          </cell>
          <cell r="M1454" t="str">
            <v>CV 4</v>
          </cell>
          <cell r="N1454" t="str">
            <v>GL REWORK</v>
          </cell>
          <cell r="O1454" t="str">
            <v>REWORK</v>
          </cell>
          <cell r="P1454" t="str">
            <v>B</v>
          </cell>
          <cell r="Q1454" t="str">
            <v>PI</v>
          </cell>
          <cell r="R1454" t="str">
            <v>Rework process (at customer site)</v>
          </cell>
          <cell r="S1454" t="str">
            <v>PERMANENT</v>
          </cell>
          <cell r="T1454" t="str">
            <v>PRM</v>
          </cell>
          <cell r="U1454" t="str">
            <v>GL</v>
          </cell>
          <cell r="V1454" t="str">
            <v>-</v>
          </cell>
          <cell r="W1454" t="str">
            <v>P</v>
          </cell>
        </row>
        <row r="1455">
          <cell r="A1455">
            <v>11019</v>
          </cell>
          <cell r="B1455" t="str">
            <v>011019</v>
          </cell>
          <cell r="C1455" t="str">
            <v>RICHA LAILIA</v>
          </cell>
          <cell r="D1455" t="str">
            <v>SAMI</v>
          </cell>
          <cell r="E1455" t="str">
            <v>OPT-287</v>
          </cell>
          <cell r="F1455">
            <v>40585</v>
          </cell>
          <cell r="G1455" t="str">
            <v>-</v>
          </cell>
          <cell r="H1455" t="str">
            <v>-</v>
          </cell>
          <cell r="I1455" t="str">
            <v>QA</v>
          </cell>
          <cell r="J1455" t="str">
            <v>FINAL ASSY</v>
          </cell>
          <cell r="K1455" t="str">
            <v>HONDA FREED</v>
          </cell>
          <cell r="L1455" t="str">
            <v>HONDA FREED W/H FLOOR</v>
          </cell>
          <cell r="M1455" t="str">
            <v>CV 4</v>
          </cell>
          <cell r="N1455" t="str">
            <v>PJK INSP</v>
          </cell>
          <cell r="O1455" t="str">
            <v>RELIEF</v>
          </cell>
          <cell r="P1455" t="str">
            <v>B</v>
          </cell>
          <cell r="Q1455" t="str">
            <v>PI</v>
          </cell>
          <cell r="R1455" t="str">
            <v>Relief man 
(multi skill operator for `Recovery absent &amp; Delay`)</v>
          </cell>
          <cell r="S1455" t="str">
            <v>PERMANENT</v>
          </cell>
          <cell r="T1455" t="str">
            <v>PRM</v>
          </cell>
          <cell r="U1455" t="str">
            <v>PJK</v>
          </cell>
          <cell r="V1455" t="str">
            <v>-</v>
          </cell>
          <cell r="W1455" t="str">
            <v>P</v>
          </cell>
        </row>
        <row r="1456">
          <cell r="A1456">
            <v>9038</v>
          </cell>
          <cell r="B1456" t="str">
            <v>009038</v>
          </cell>
          <cell r="C1456" t="str">
            <v>ARI SETIAWATI</v>
          </cell>
          <cell r="D1456" t="str">
            <v>SAMI</v>
          </cell>
          <cell r="E1456" t="str">
            <v>OPT-202</v>
          </cell>
          <cell r="F1456">
            <v>39979</v>
          </cell>
          <cell r="G1456" t="str">
            <v>-</v>
          </cell>
          <cell r="H1456" t="str">
            <v>-</v>
          </cell>
          <cell r="I1456" t="str">
            <v>QA</v>
          </cell>
          <cell r="J1456" t="str">
            <v>FINAL ASSY</v>
          </cell>
          <cell r="K1456" t="str">
            <v>HONDA FIT</v>
          </cell>
          <cell r="L1456" t="str">
            <v>HONDA FIT HEV PET ENGINE</v>
          </cell>
          <cell r="M1456" t="str">
            <v>CV H02</v>
          </cell>
          <cell r="N1456" t="str">
            <v>PJK INSP</v>
          </cell>
          <cell r="O1456" t="str">
            <v>RELIEF</v>
          </cell>
          <cell r="P1456" t="str">
            <v>A</v>
          </cell>
          <cell r="Q1456" t="str">
            <v>PI</v>
          </cell>
          <cell r="R1456" t="str">
            <v>Relief man 
(multi skill operator for `Recovery absent &amp; Delay`)</v>
          </cell>
          <cell r="S1456" t="str">
            <v>PERMANENT</v>
          </cell>
          <cell r="T1456" t="str">
            <v>PRM</v>
          </cell>
          <cell r="U1456" t="str">
            <v>PJK</v>
          </cell>
          <cell r="V1456" t="str">
            <v>-</v>
          </cell>
          <cell r="W1456" t="str">
            <v>P</v>
          </cell>
        </row>
        <row r="1457">
          <cell r="A1457">
            <v>10026</v>
          </cell>
          <cell r="B1457" t="str">
            <v>010026</v>
          </cell>
          <cell r="C1457" t="str">
            <v>MAWAR RISTIANI</v>
          </cell>
          <cell r="D1457" t="str">
            <v>SAMI</v>
          </cell>
          <cell r="E1457" t="str">
            <v>OPT-247</v>
          </cell>
          <cell r="F1457">
            <v>40438</v>
          </cell>
          <cell r="G1457" t="str">
            <v>-</v>
          </cell>
          <cell r="H1457" t="str">
            <v>-</v>
          </cell>
          <cell r="I1457" t="str">
            <v>QA</v>
          </cell>
          <cell r="J1457" t="str">
            <v>FINAL ASSY</v>
          </cell>
          <cell r="K1457" t="str">
            <v>HONDA FIT</v>
          </cell>
          <cell r="L1457" t="str">
            <v>HONDA FIT HEV PET ENGINE</v>
          </cell>
          <cell r="M1457" t="str">
            <v>CV H02</v>
          </cell>
          <cell r="N1457" t="str">
            <v>DC</v>
          </cell>
          <cell r="O1457" t="str">
            <v>DC</v>
          </cell>
          <cell r="P1457" t="str">
            <v>A</v>
          </cell>
          <cell r="Q1457" t="str">
            <v>PI</v>
          </cell>
          <cell r="R1457" t="str">
            <v>Special inspection 
( Double-check, Japan receive inspection)</v>
          </cell>
          <cell r="S1457" t="str">
            <v>PERMANENT</v>
          </cell>
          <cell r="T1457" t="str">
            <v>PRM</v>
          </cell>
          <cell r="U1457" t="str">
            <v>OPT</v>
          </cell>
          <cell r="V1457" t="str">
            <v>-</v>
          </cell>
          <cell r="W1457" t="str">
            <v>P</v>
          </cell>
        </row>
        <row r="1458">
          <cell r="A1458">
            <v>11248</v>
          </cell>
          <cell r="B1458" t="str">
            <v>011248</v>
          </cell>
          <cell r="C1458" t="str">
            <v>DWI ASTUTI</v>
          </cell>
          <cell r="D1458" t="str">
            <v>SAMI</v>
          </cell>
          <cell r="E1458" t="str">
            <v>OPT-294</v>
          </cell>
          <cell r="F1458">
            <v>40617</v>
          </cell>
          <cell r="G1458" t="str">
            <v>-</v>
          </cell>
          <cell r="H1458" t="str">
            <v>-</v>
          </cell>
          <cell r="I1458" t="str">
            <v>QA</v>
          </cell>
          <cell r="J1458" t="str">
            <v>FINAL ASSY</v>
          </cell>
          <cell r="K1458" t="str">
            <v>HONDA FIT</v>
          </cell>
          <cell r="L1458" t="str">
            <v>HONDA FIT HEV PET ENGINE</v>
          </cell>
          <cell r="M1458" t="str">
            <v>CV H02</v>
          </cell>
          <cell r="N1458" t="str">
            <v>DC</v>
          </cell>
          <cell r="O1458" t="str">
            <v>DC</v>
          </cell>
          <cell r="P1458" t="str">
            <v>A</v>
          </cell>
          <cell r="Q1458" t="str">
            <v>PI</v>
          </cell>
          <cell r="R1458" t="str">
            <v>Special inspection 
( Double-check, Japan receive inspection)</v>
          </cell>
          <cell r="S1458" t="str">
            <v>PERMANENT</v>
          </cell>
          <cell r="T1458" t="str">
            <v>PRM</v>
          </cell>
          <cell r="U1458" t="str">
            <v>OPT</v>
          </cell>
          <cell r="V1458" t="str">
            <v>-</v>
          </cell>
          <cell r="W1458" t="str">
            <v>P</v>
          </cell>
        </row>
        <row r="1459">
          <cell r="A1459">
            <v>12950</v>
          </cell>
          <cell r="B1459" t="str">
            <v>012950</v>
          </cell>
          <cell r="C1459" t="str">
            <v>TRI RATIH SETIYAWATI</v>
          </cell>
          <cell r="D1459" t="str">
            <v>SAMI</v>
          </cell>
          <cell r="E1459" t="str">
            <v>OPT-322</v>
          </cell>
          <cell r="F1459">
            <v>40833</v>
          </cell>
          <cell r="G1459" t="str">
            <v>-</v>
          </cell>
          <cell r="H1459" t="str">
            <v>-</v>
          </cell>
          <cell r="I1459" t="str">
            <v>QA</v>
          </cell>
          <cell r="J1459" t="str">
            <v>FINAL ASSY</v>
          </cell>
          <cell r="K1459" t="str">
            <v>HONDA FIT</v>
          </cell>
          <cell r="L1459" t="str">
            <v>HONDA FIT HEV PET ENGINE</v>
          </cell>
          <cell r="M1459" t="str">
            <v>CV H02</v>
          </cell>
          <cell r="N1459" t="str">
            <v>PJK INSP</v>
          </cell>
          <cell r="O1459" t="str">
            <v>RELIEF</v>
          </cell>
          <cell r="P1459" t="str">
            <v>B</v>
          </cell>
          <cell r="Q1459" t="str">
            <v>PI</v>
          </cell>
          <cell r="R1459" t="str">
            <v>Relief man 
(multi skill operator for `Recovery absent &amp; Delay`)</v>
          </cell>
          <cell r="S1459" t="str">
            <v>PERMANENT</v>
          </cell>
          <cell r="T1459" t="str">
            <v>PRM</v>
          </cell>
          <cell r="U1459" t="str">
            <v>PJK</v>
          </cell>
          <cell r="V1459" t="str">
            <v>-</v>
          </cell>
          <cell r="W1459" t="str">
            <v>P</v>
          </cell>
        </row>
        <row r="1460">
          <cell r="A1460">
            <v>6047</v>
          </cell>
          <cell r="B1460" t="str">
            <v>006047</v>
          </cell>
          <cell r="C1460" t="str">
            <v>DWI RETNOWATI</v>
          </cell>
          <cell r="D1460" t="str">
            <v>SAMI</v>
          </cell>
          <cell r="E1460" t="str">
            <v>OPT-139</v>
          </cell>
          <cell r="F1460">
            <v>39142</v>
          </cell>
          <cell r="G1460" t="str">
            <v>-</v>
          </cell>
          <cell r="H1460" t="str">
            <v>-</v>
          </cell>
          <cell r="I1460" t="str">
            <v>QA</v>
          </cell>
          <cell r="J1460" t="str">
            <v>FINAL ASSY</v>
          </cell>
          <cell r="K1460" t="str">
            <v>HONDA NES</v>
          </cell>
          <cell r="L1460" t="str">
            <v>HONDA NES HEV PET ENGINE</v>
          </cell>
          <cell r="M1460" t="str">
            <v>CV H03</v>
          </cell>
          <cell r="N1460" t="str">
            <v>GL REWORK</v>
          </cell>
          <cell r="O1460" t="str">
            <v>REWORK</v>
          </cell>
          <cell r="P1460" t="str">
            <v>A</v>
          </cell>
          <cell r="Q1460" t="str">
            <v>PI</v>
          </cell>
          <cell r="R1460" t="str">
            <v>Rework process (at customer site)</v>
          </cell>
          <cell r="S1460" t="str">
            <v>PERMANENT</v>
          </cell>
          <cell r="T1460" t="str">
            <v>PRM</v>
          </cell>
          <cell r="U1460" t="str">
            <v>GL</v>
          </cell>
          <cell r="V1460" t="str">
            <v>-</v>
          </cell>
          <cell r="W1460" t="str">
            <v>P</v>
          </cell>
        </row>
        <row r="1461">
          <cell r="A1461">
            <v>9937</v>
          </cell>
          <cell r="B1461" t="str">
            <v>009937</v>
          </cell>
          <cell r="C1461" t="str">
            <v>ISMAWATI</v>
          </cell>
          <cell r="D1461" t="str">
            <v>SAMI</v>
          </cell>
          <cell r="E1461" t="str">
            <v>OPT-246</v>
          </cell>
          <cell r="F1461">
            <v>40431</v>
          </cell>
          <cell r="G1461" t="str">
            <v>-</v>
          </cell>
          <cell r="H1461" t="str">
            <v>-</v>
          </cell>
          <cell r="I1461" t="str">
            <v>QA</v>
          </cell>
          <cell r="J1461" t="str">
            <v>FINAL ASSY</v>
          </cell>
          <cell r="K1461" t="str">
            <v>HONDA NES</v>
          </cell>
          <cell r="L1461" t="str">
            <v>HONDA NES HEV PET ENGINE</v>
          </cell>
          <cell r="M1461" t="str">
            <v>CV H03</v>
          </cell>
          <cell r="N1461" t="str">
            <v>DC</v>
          </cell>
          <cell r="O1461" t="str">
            <v>DC</v>
          </cell>
          <cell r="P1461" t="str">
            <v>A</v>
          </cell>
          <cell r="Q1461" t="str">
            <v>PI</v>
          </cell>
          <cell r="R1461" t="str">
            <v>Special inspection 
( Double-check, Japan receive inspection)</v>
          </cell>
          <cell r="S1461" t="str">
            <v>PERMANENT</v>
          </cell>
          <cell r="T1461" t="str">
            <v>PRM</v>
          </cell>
          <cell r="U1461" t="str">
            <v>OPT</v>
          </cell>
          <cell r="V1461" t="str">
            <v>-</v>
          </cell>
          <cell r="W1461" t="str">
            <v>P</v>
          </cell>
        </row>
        <row r="1462">
          <cell r="A1462">
            <v>12930</v>
          </cell>
          <cell r="B1462" t="str">
            <v>012930</v>
          </cell>
          <cell r="C1462" t="str">
            <v>SETIANINGSIH</v>
          </cell>
          <cell r="D1462" t="str">
            <v>SAMI</v>
          </cell>
          <cell r="E1462" t="str">
            <v>OPT-322</v>
          </cell>
          <cell r="F1462">
            <v>40833</v>
          </cell>
          <cell r="G1462" t="str">
            <v>-</v>
          </cell>
          <cell r="H1462" t="str">
            <v>-</v>
          </cell>
          <cell r="I1462" t="str">
            <v>QA</v>
          </cell>
          <cell r="J1462" t="str">
            <v>FINAL ASSY</v>
          </cell>
          <cell r="K1462" t="str">
            <v>HONDA NES</v>
          </cell>
          <cell r="L1462" t="str">
            <v>HONDA NES HEV PET ENGINE</v>
          </cell>
          <cell r="M1462" t="str">
            <v>CV H03</v>
          </cell>
          <cell r="N1462" t="str">
            <v>DC</v>
          </cell>
          <cell r="O1462" t="str">
            <v>DC</v>
          </cell>
          <cell r="P1462" t="str">
            <v>A</v>
          </cell>
          <cell r="Q1462" t="str">
            <v>PI</v>
          </cell>
          <cell r="R1462" t="str">
            <v>Special inspection 
( Double-check, Japan receive inspection)</v>
          </cell>
          <cell r="S1462" t="str">
            <v>PERMANENT</v>
          </cell>
          <cell r="T1462" t="str">
            <v>PRM</v>
          </cell>
          <cell r="U1462" t="str">
            <v>OPT</v>
          </cell>
          <cell r="V1462" t="str">
            <v>-</v>
          </cell>
          <cell r="W1462" t="str">
            <v>P</v>
          </cell>
        </row>
        <row r="1463">
          <cell r="A1463" t="str">
            <v>B00085</v>
          </cell>
          <cell r="B1463" t="str">
            <v>B00085</v>
          </cell>
          <cell r="C1463" t="str">
            <v>SUHESTI</v>
          </cell>
          <cell r="D1463" t="str">
            <v>SAMI</v>
          </cell>
          <cell r="E1463" t="str">
            <v>BBF-001</v>
          </cell>
          <cell r="F1463">
            <v>40826</v>
          </cell>
          <cell r="G1463" t="str">
            <v>-</v>
          </cell>
          <cell r="H1463" t="str">
            <v>-</v>
          </cell>
          <cell r="I1463" t="str">
            <v>QA</v>
          </cell>
          <cell r="J1463" t="str">
            <v>FINAL ASSY</v>
          </cell>
          <cell r="K1463" t="str">
            <v>HONDA NES</v>
          </cell>
          <cell r="L1463" t="str">
            <v>HONDA NES HEV PET ENGINE</v>
          </cell>
          <cell r="M1463" t="str">
            <v>CV H03</v>
          </cell>
          <cell r="N1463" t="str">
            <v>GL INSPECTION</v>
          </cell>
          <cell r="O1463" t="str">
            <v>GL</v>
          </cell>
          <cell r="P1463" t="str">
            <v>A</v>
          </cell>
          <cell r="Q1463" t="str">
            <v>PI</v>
          </cell>
          <cell r="R1463" t="str">
            <v>GL</v>
          </cell>
          <cell r="S1463" t="str">
            <v>PERMANENT</v>
          </cell>
          <cell r="T1463" t="str">
            <v>PRM</v>
          </cell>
          <cell r="U1463" t="str">
            <v>GL</v>
          </cell>
          <cell r="V1463" t="str">
            <v>-</v>
          </cell>
          <cell r="W1463" t="str">
            <v>P</v>
          </cell>
        </row>
        <row r="1464">
          <cell r="A1464">
            <v>11079</v>
          </cell>
          <cell r="B1464" t="str">
            <v>011079</v>
          </cell>
          <cell r="C1464" t="str">
            <v>PUTRI ESTIANA</v>
          </cell>
          <cell r="D1464" t="str">
            <v>SAMI</v>
          </cell>
          <cell r="E1464" t="str">
            <v>OPT-289</v>
          </cell>
          <cell r="F1464">
            <v>40595</v>
          </cell>
          <cell r="G1464" t="str">
            <v>-</v>
          </cell>
          <cell r="H1464" t="str">
            <v>-</v>
          </cell>
          <cell r="I1464" t="str">
            <v>QA</v>
          </cell>
          <cell r="J1464" t="str">
            <v>FINAL ASSY</v>
          </cell>
          <cell r="K1464" t="str">
            <v>HONDA NES</v>
          </cell>
          <cell r="L1464" t="str">
            <v>HONDA NES HEV PET ENGINE</v>
          </cell>
          <cell r="M1464" t="str">
            <v>CV H03</v>
          </cell>
          <cell r="N1464" t="str">
            <v>DC</v>
          </cell>
          <cell r="O1464" t="str">
            <v>DC</v>
          </cell>
          <cell r="P1464" t="str">
            <v>B</v>
          </cell>
          <cell r="Q1464" t="str">
            <v>PI</v>
          </cell>
          <cell r="R1464" t="str">
            <v>Special inspection 
( Double-check, Japan receive inspection)</v>
          </cell>
          <cell r="S1464" t="str">
            <v>PERMANENT</v>
          </cell>
          <cell r="T1464" t="str">
            <v>PRM</v>
          </cell>
          <cell r="U1464" t="str">
            <v>OPT</v>
          </cell>
          <cell r="V1464" t="str">
            <v>-</v>
          </cell>
          <cell r="W1464" t="str">
            <v>P</v>
          </cell>
        </row>
        <row r="1465">
          <cell r="A1465">
            <v>12506</v>
          </cell>
          <cell r="B1465" t="str">
            <v>012506</v>
          </cell>
          <cell r="C1465" t="str">
            <v>NUR LAILY FARIKHA</v>
          </cell>
          <cell r="D1465" t="str">
            <v>SAMI</v>
          </cell>
          <cell r="E1465" t="str">
            <v>OPT-318</v>
          </cell>
          <cell r="F1465">
            <v>40812</v>
          </cell>
          <cell r="G1465" t="str">
            <v>-</v>
          </cell>
          <cell r="H1465" t="str">
            <v>-</v>
          </cell>
          <cell r="I1465" t="str">
            <v>QA</v>
          </cell>
          <cell r="J1465" t="str">
            <v>FINAL ASSY</v>
          </cell>
          <cell r="K1465" t="str">
            <v>HONDA NES</v>
          </cell>
          <cell r="L1465" t="str">
            <v>HONDA NES HEV PET ENGINE</v>
          </cell>
          <cell r="M1465" t="str">
            <v>CV H03</v>
          </cell>
          <cell r="N1465" t="str">
            <v>DC</v>
          </cell>
          <cell r="O1465" t="str">
            <v>DC</v>
          </cell>
          <cell r="P1465" t="str">
            <v>B</v>
          </cell>
          <cell r="Q1465" t="str">
            <v>PI</v>
          </cell>
          <cell r="R1465" t="str">
            <v>Special inspection 
( Double-check, Japan receive inspection)</v>
          </cell>
          <cell r="S1465" t="str">
            <v>PERMANENT</v>
          </cell>
          <cell r="T1465" t="str">
            <v>PRM</v>
          </cell>
          <cell r="U1465" t="str">
            <v>OPT</v>
          </cell>
          <cell r="V1465" t="str">
            <v>-</v>
          </cell>
          <cell r="W1465" t="str">
            <v>P</v>
          </cell>
        </row>
        <row r="1466">
          <cell r="A1466">
            <v>5706</v>
          </cell>
          <cell r="B1466" t="str">
            <v>005706</v>
          </cell>
          <cell r="C1466" t="str">
            <v>INNAYATUS SHOLIKHAH</v>
          </cell>
          <cell r="D1466" t="str">
            <v>SAMI</v>
          </cell>
          <cell r="E1466" t="str">
            <v>OPT-134</v>
          </cell>
          <cell r="F1466">
            <v>39098</v>
          </cell>
          <cell r="G1466" t="str">
            <v>-</v>
          </cell>
          <cell r="H1466" t="str">
            <v>-</v>
          </cell>
          <cell r="I1466" t="str">
            <v>QA</v>
          </cell>
          <cell r="J1466" t="str">
            <v>FINAL ASSY</v>
          </cell>
          <cell r="K1466" t="str">
            <v>HONDA NES</v>
          </cell>
          <cell r="L1466" t="str">
            <v>HONDA NES HEV PET ENGINE</v>
          </cell>
          <cell r="M1466" t="str">
            <v>CV H04</v>
          </cell>
          <cell r="N1466" t="str">
            <v>DC</v>
          </cell>
          <cell r="O1466" t="str">
            <v>DC</v>
          </cell>
          <cell r="P1466" t="str">
            <v>B</v>
          </cell>
          <cell r="Q1466" t="str">
            <v>PI</v>
          </cell>
          <cell r="R1466" t="str">
            <v>Special inspection 
( Double-check, Japan receive inspection)</v>
          </cell>
          <cell r="S1466" t="str">
            <v>PERMANENT</v>
          </cell>
          <cell r="T1466" t="str">
            <v>PRM</v>
          </cell>
          <cell r="U1466" t="str">
            <v>OPT</v>
          </cell>
          <cell r="V1466" t="str">
            <v>-</v>
          </cell>
          <cell r="W1466" t="str">
            <v>P</v>
          </cell>
        </row>
        <row r="1467">
          <cell r="A1467">
            <v>6131</v>
          </cell>
          <cell r="B1467" t="str">
            <v>006131</v>
          </cell>
          <cell r="C1467" t="str">
            <v>DWI INDARYANI</v>
          </cell>
          <cell r="D1467" t="str">
            <v>SAMI</v>
          </cell>
          <cell r="E1467" t="str">
            <v>OPT-140</v>
          </cell>
          <cell r="F1467">
            <v>39157</v>
          </cell>
          <cell r="G1467" t="str">
            <v>-</v>
          </cell>
          <cell r="H1467" t="str">
            <v>-</v>
          </cell>
          <cell r="I1467" t="str">
            <v>QA</v>
          </cell>
          <cell r="J1467" t="str">
            <v>FINAL ASSY</v>
          </cell>
          <cell r="K1467" t="str">
            <v>HONDA NES</v>
          </cell>
          <cell r="L1467" t="str">
            <v>HONDA NES HEV PET ENGINE</v>
          </cell>
          <cell r="M1467" t="str">
            <v>CV H04</v>
          </cell>
          <cell r="N1467" t="str">
            <v>GL REWORK</v>
          </cell>
          <cell r="O1467" t="str">
            <v>REWORK</v>
          </cell>
          <cell r="P1467" t="str">
            <v>B</v>
          </cell>
          <cell r="Q1467" t="str">
            <v>PI</v>
          </cell>
          <cell r="R1467" t="str">
            <v>Rework process (at customer site)</v>
          </cell>
          <cell r="S1467" t="str">
            <v>PERMANENT</v>
          </cell>
          <cell r="T1467" t="str">
            <v>PRM</v>
          </cell>
          <cell r="U1467" t="str">
            <v>GL</v>
          </cell>
          <cell r="V1467" t="str">
            <v>-</v>
          </cell>
          <cell r="W1467" t="str">
            <v>P</v>
          </cell>
        </row>
        <row r="1468">
          <cell r="A1468">
            <v>10097</v>
          </cell>
          <cell r="B1468" t="str">
            <v>010097</v>
          </cell>
          <cell r="C1468" t="str">
            <v>LAILATUN NASRIYAH</v>
          </cell>
          <cell r="D1468" t="str">
            <v>SAMI</v>
          </cell>
          <cell r="E1468" t="str">
            <v>OPT-248</v>
          </cell>
          <cell r="F1468">
            <v>40444</v>
          </cell>
          <cell r="G1468" t="str">
            <v>-</v>
          </cell>
          <cell r="H1468" t="str">
            <v>-</v>
          </cell>
          <cell r="I1468" t="str">
            <v>QA</v>
          </cell>
          <cell r="J1468" t="str">
            <v>FINAL ASSY</v>
          </cell>
          <cell r="K1468" t="str">
            <v>HONDA NES</v>
          </cell>
          <cell r="L1468" t="str">
            <v>HONDA NES HEV PET ENGINE</v>
          </cell>
          <cell r="M1468" t="str">
            <v>CV H04</v>
          </cell>
          <cell r="N1468" t="str">
            <v>DC</v>
          </cell>
          <cell r="O1468" t="str">
            <v>DC</v>
          </cell>
          <cell r="P1468" t="str">
            <v>B</v>
          </cell>
          <cell r="Q1468" t="str">
            <v>PI</v>
          </cell>
          <cell r="R1468" t="str">
            <v>Special inspection 
( Double-check, Japan receive inspection)</v>
          </cell>
          <cell r="S1468" t="str">
            <v>PERMANENT</v>
          </cell>
          <cell r="T1468" t="str">
            <v>PRM</v>
          </cell>
          <cell r="U1468" t="str">
            <v>OPT</v>
          </cell>
          <cell r="V1468" t="str">
            <v>-</v>
          </cell>
          <cell r="W1468" t="str">
            <v>P</v>
          </cell>
        </row>
        <row r="1469">
          <cell r="A1469" t="str">
            <v>B00428</v>
          </cell>
          <cell r="B1469" t="str">
            <v>B00428</v>
          </cell>
          <cell r="C1469" t="str">
            <v>DWI ANGGAR SULISTYO</v>
          </cell>
          <cell r="D1469" t="str">
            <v>SAMI</v>
          </cell>
          <cell r="E1469" t="str">
            <v>BBF-007</v>
          </cell>
          <cell r="F1469">
            <v>40868</v>
          </cell>
          <cell r="G1469" t="str">
            <v>-</v>
          </cell>
          <cell r="H1469" t="str">
            <v>-</v>
          </cell>
          <cell r="I1469" t="str">
            <v>QA</v>
          </cell>
          <cell r="J1469" t="str">
            <v>FINAL ASSY</v>
          </cell>
          <cell r="K1469" t="str">
            <v>HONDA NES</v>
          </cell>
          <cell r="L1469" t="str">
            <v>HONDA NES HEV PET ENGINE</v>
          </cell>
          <cell r="M1469" t="str">
            <v>CV H04</v>
          </cell>
          <cell r="N1469" t="str">
            <v>GL INSPECTION</v>
          </cell>
          <cell r="O1469" t="str">
            <v>GL</v>
          </cell>
          <cell r="P1469" t="str">
            <v>B</v>
          </cell>
          <cell r="Q1469" t="str">
            <v>PI</v>
          </cell>
          <cell r="R1469" t="str">
            <v>GL</v>
          </cell>
          <cell r="S1469" t="str">
            <v>PERMANENT</v>
          </cell>
          <cell r="T1469" t="str">
            <v>PRM</v>
          </cell>
          <cell r="U1469" t="str">
            <v>GL</v>
          </cell>
          <cell r="V1469" t="str">
            <v>-</v>
          </cell>
          <cell r="W1469" t="str">
            <v>L</v>
          </cell>
        </row>
        <row r="1470">
          <cell r="A1470">
            <v>3723</v>
          </cell>
          <cell r="B1470" t="str">
            <v>003723</v>
          </cell>
          <cell r="C1470" t="str">
            <v>NURUL KHASANAH</v>
          </cell>
          <cell r="D1470" t="str">
            <v>SAMI</v>
          </cell>
          <cell r="E1470" t="str">
            <v>OPT-98</v>
          </cell>
          <cell r="F1470">
            <v>38626</v>
          </cell>
          <cell r="G1470" t="str">
            <v>-</v>
          </cell>
          <cell r="H1470" t="str">
            <v>-</v>
          </cell>
          <cell r="I1470" t="str">
            <v>QA</v>
          </cell>
          <cell r="J1470" t="str">
            <v>FINAL ASSY</v>
          </cell>
          <cell r="K1470" t="str">
            <v>FREED 25M</v>
          </cell>
          <cell r="L1470" t="str">
            <v>R-CABIN</v>
          </cell>
          <cell r="M1470" t="str">
            <v>CV H05</v>
          </cell>
          <cell r="N1470" t="str">
            <v>GL INSPECTION</v>
          </cell>
          <cell r="O1470" t="str">
            <v>GL</v>
          </cell>
          <cell r="P1470" t="str">
            <v>A (NS)</v>
          </cell>
          <cell r="Q1470" t="str">
            <v>PI</v>
          </cell>
          <cell r="R1470" t="str">
            <v>GL</v>
          </cell>
          <cell r="S1470" t="str">
            <v>PERMANENT</v>
          </cell>
          <cell r="T1470" t="str">
            <v>PRM</v>
          </cell>
          <cell r="U1470" t="str">
            <v>GL</v>
          </cell>
          <cell r="V1470" t="str">
            <v>-</v>
          </cell>
          <cell r="W1470" t="str">
            <v>P</v>
          </cell>
        </row>
        <row r="1471">
          <cell r="A1471">
            <v>8667</v>
          </cell>
          <cell r="B1471" t="str">
            <v>008667</v>
          </cell>
          <cell r="C1471" t="str">
            <v>SOFIATUN</v>
          </cell>
          <cell r="D1471" t="str">
            <v>SAMI</v>
          </cell>
          <cell r="E1471" t="str">
            <v>OPT-189</v>
          </cell>
          <cell r="F1471">
            <v>39878</v>
          </cell>
          <cell r="G1471" t="str">
            <v>-</v>
          </cell>
          <cell r="H1471" t="str">
            <v>-</v>
          </cell>
          <cell r="I1471" t="str">
            <v>QA</v>
          </cell>
          <cell r="J1471" t="str">
            <v>FINAL ASSY</v>
          </cell>
          <cell r="K1471" t="str">
            <v>FREED 25M</v>
          </cell>
          <cell r="L1471" t="str">
            <v>R-CABIN</v>
          </cell>
          <cell r="M1471" t="str">
            <v>CV H05</v>
          </cell>
          <cell r="N1471" t="str">
            <v>OJT DC</v>
          </cell>
          <cell r="O1471" t="str">
            <v>OTHERS</v>
          </cell>
          <cell r="P1471" t="str">
            <v>A (NS)</v>
          </cell>
          <cell r="Q1471" t="str">
            <v>PI</v>
          </cell>
          <cell r="R1471" t="str">
            <v>Others (Include, Adm. Prod. &amp; Kanban Distribution)</v>
          </cell>
          <cell r="S1471" t="str">
            <v>PERMANENT</v>
          </cell>
          <cell r="T1471" t="str">
            <v>PRM</v>
          </cell>
          <cell r="U1471" t="str">
            <v>OPT</v>
          </cell>
          <cell r="V1471" t="str">
            <v>-</v>
          </cell>
          <cell r="W1471" t="str">
            <v>P</v>
          </cell>
        </row>
        <row r="1472">
          <cell r="A1472">
            <v>11608</v>
          </cell>
          <cell r="B1472" t="str">
            <v>011608</v>
          </cell>
          <cell r="C1472" t="str">
            <v>SELLI WULAN LARASWATI</v>
          </cell>
          <cell r="D1472" t="str">
            <v>SAMI</v>
          </cell>
          <cell r="E1472" t="str">
            <v>OPT-307</v>
          </cell>
          <cell r="F1472">
            <v>40707</v>
          </cell>
          <cell r="G1472" t="str">
            <v>-</v>
          </cell>
          <cell r="H1472" t="str">
            <v>-</v>
          </cell>
          <cell r="I1472" t="str">
            <v>QA</v>
          </cell>
          <cell r="J1472" t="str">
            <v>FINAL ASSY</v>
          </cell>
          <cell r="K1472" t="str">
            <v>FREED 25M</v>
          </cell>
          <cell r="L1472" t="str">
            <v>R-CABIN</v>
          </cell>
          <cell r="M1472" t="str">
            <v>CV H05</v>
          </cell>
          <cell r="N1472" t="str">
            <v>OJT DC</v>
          </cell>
          <cell r="O1472" t="str">
            <v>OTHERS</v>
          </cell>
          <cell r="P1472" t="str">
            <v>A (NS)</v>
          </cell>
          <cell r="Q1472" t="str">
            <v>PI</v>
          </cell>
          <cell r="R1472" t="str">
            <v>Others (Include, Adm. Prod. &amp; Kanban Distribution)</v>
          </cell>
          <cell r="S1472" t="str">
            <v>PERMANENT</v>
          </cell>
          <cell r="T1472" t="str">
            <v>PRM</v>
          </cell>
          <cell r="U1472" t="str">
            <v>OPT</v>
          </cell>
          <cell r="V1472" t="str">
            <v>-</v>
          </cell>
          <cell r="W1472" t="str">
            <v>P</v>
          </cell>
        </row>
        <row r="1473">
          <cell r="A1473">
            <v>1259</v>
          </cell>
          <cell r="B1473" t="str">
            <v>001259</v>
          </cell>
          <cell r="C1473" t="str">
            <v>SETIANI</v>
          </cell>
          <cell r="D1473" t="str">
            <v>SAMI</v>
          </cell>
          <cell r="E1473" t="str">
            <v>OPT-31</v>
          </cell>
          <cell r="F1473">
            <v>37921</v>
          </cell>
          <cell r="G1473" t="str">
            <v>-</v>
          </cell>
          <cell r="H1473" t="str">
            <v>-</v>
          </cell>
          <cell r="I1473" t="str">
            <v>QA</v>
          </cell>
          <cell r="J1473" t="str">
            <v>FINAL ASSY</v>
          </cell>
          <cell r="K1473" t="str">
            <v>FREED 25M</v>
          </cell>
          <cell r="L1473" t="str">
            <v>L-CABIN</v>
          </cell>
          <cell r="M1473" t="str">
            <v>CV H06</v>
          </cell>
          <cell r="N1473" t="str">
            <v>OJT DC</v>
          </cell>
          <cell r="O1473" t="str">
            <v>OTHERS</v>
          </cell>
          <cell r="P1473" t="str">
            <v>A (NS)</v>
          </cell>
          <cell r="Q1473" t="str">
            <v>PI</v>
          </cell>
          <cell r="R1473" t="str">
            <v>Others (Include, Adm. Prod. &amp; Kanban Distribution)</v>
          </cell>
          <cell r="S1473" t="str">
            <v>PERMANENT</v>
          </cell>
          <cell r="T1473" t="str">
            <v>PRM</v>
          </cell>
          <cell r="U1473" t="str">
            <v>OPT</v>
          </cell>
          <cell r="V1473" t="str">
            <v>-</v>
          </cell>
          <cell r="W1473" t="str">
            <v>P</v>
          </cell>
        </row>
        <row r="1474">
          <cell r="A1474">
            <v>6056</v>
          </cell>
          <cell r="B1474" t="str">
            <v>006056</v>
          </cell>
          <cell r="C1474" t="str">
            <v>ISATUN</v>
          </cell>
          <cell r="D1474" t="str">
            <v>SAMI</v>
          </cell>
          <cell r="E1474" t="str">
            <v>OPT-139</v>
          </cell>
          <cell r="F1474">
            <v>39142</v>
          </cell>
          <cell r="G1474" t="str">
            <v>-</v>
          </cell>
          <cell r="H1474" t="str">
            <v>-</v>
          </cell>
          <cell r="I1474" t="str">
            <v>QA</v>
          </cell>
          <cell r="J1474" t="str">
            <v>FINAL ASSY</v>
          </cell>
          <cell r="K1474" t="str">
            <v>FREED 25M</v>
          </cell>
          <cell r="L1474" t="str">
            <v>L-CABIN</v>
          </cell>
          <cell r="M1474" t="str">
            <v>CV H06</v>
          </cell>
          <cell r="N1474" t="str">
            <v>KEYMAN FREED 33FA</v>
          </cell>
          <cell r="O1474" t="str">
            <v>OTHERS</v>
          </cell>
          <cell r="P1474" t="str">
            <v>A (NS)</v>
          </cell>
          <cell r="Q1474" t="str">
            <v>PI</v>
          </cell>
          <cell r="R1474" t="str">
            <v>Others (Include, Adm. Prod. &amp; Kanban Distribution)</v>
          </cell>
          <cell r="S1474" t="str">
            <v>PERMANENT</v>
          </cell>
          <cell r="T1474" t="str">
            <v>PRM</v>
          </cell>
          <cell r="U1474" t="str">
            <v>GL</v>
          </cell>
          <cell r="V1474" t="str">
            <v>-</v>
          </cell>
          <cell r="W1474" t="str">
            <v>P</v>
          </cell>
        </row>
        <row r="1475">
          <cell r="A1475">
            <v>9864</v>
          </cell>
          <cell r="B1475" t="str">
            <v>009864</v>
          </cell>
          <cell r="C1475" t="str">
            <v>SITI NUR CHOLIFAH</v>
          </cell>
          <cell r="D1475" t="str">
            <v>SAMI</v>
          </cell>
          <cell r="E1475" t="str">
            <v>OPT-240</v>
          </cell>
          <cell r="F1475">
            <v>40411</v>
          </cell>
          <cell r="G1475" t="str">
            <v>-</v>
          </cell>
          <cell r="H1475" t="str">
            <v>-</v>
          </cell>
          <cell r="I1475" t="str">
            <v>QA</v>
          </cell>
          <cell r="J1475" t="str">
            <v>FINAL ASSY</v>
          </cell>
          <cell r="K1475" t="str">
            <v>FREED 25M</v>
          </cell>
          <cell r="L1475" t="str">
            <v>L-CABIN</v>
          </cell>
          <cell r="M1475" t="str">
            <v>CV H06</v>
          </cell>
          <cell r="N1475" t="str">
            <v>OJT DC</v>
          </cell>
          <cell r="O1475" t="str">
            <v>OTHERS</v>
          </cell>
          <cell r="P1475" t="str">
            <v>A (NS)</v>
          </cell>
          <cell r="Q1475" t="str">
            <v>PI</v>
          </cell>
          <cell r="R1475" t="str">
            <v>Others (Include, Adm. Prod. &amp; Kanban Distribution)</v>
          </cell>
          <cell r="S1475" t="str">
            <v>PERMANENT</v>
          </cell>
          <cell r="T1475" t="str">
            <v>PRM</v>
          </cell>
          <cell r="U1475" t="str">
            <v>OPT</v>
          </cell>
          <cell r="V1475" t="str">
            <v>-</v>
          </cell>
          <cell r="W1475" t="str">
            <v>P</v>
          </cell>
        </row>
        <row r="1476">
          <cell r="A1476">
            <v>12692</v>
          </cell>
          <cell r="B1476" t="str">
            <v>012692</v>
          </cell>
          <cell r="C1476" t="str">
            <v>NISAUL CHOIRIYAH</v>
          </cell>
          <cell r="D1476" t="str">
            <v>SAMI</v>
          </cell>
          <cell r="E1476" t="str">
            <v>OPT-320</v>
          </cell>
          <cell r="F1476">
            <v>40819</v>
          </cell>
          <cell r="G1476" t="str">
            <v>-</v>
          </cell>
          <cell r="H1476" t="str">
            <v>-</v>
          </cell>
          <cell r="I1476" t="str">
            <v>QA</v>
          </cell>
          <cell r="J1476" t="str">
            <v>FINAL ASSY</v>
          </cell>
          <cell r="K1476" t="str">
            <v>FREED 25M</v>
          </cell>
          <cell r="L1476" t="str">
            <v>L-CABIN</v>
          </cell>
          <cell r="M1476" t="str">
            <v>CV H06</v>
          </cell>
          <cell r="N1476" t="str">
            <v>KEYMAN FREED 33FA</v>
          </cell>
          <cell r="O1476" t="str">
            <v>OTHERS</v>
          </cell>
          <cell r="P1476" t="str">
            <v>A (NS)</v>
          </cell>
          <cell r="Q1476" t="str">
            <v>PI</v>
          </cell>
          <cell r="R1476" t="str">
            <v>Others (Include, Adm. Prod. &amp; Kanban Distribution)</v>
          </cell>
          <cell r="S1476" t="str">
            <v>PERMANENT</v>
          </cell>
          <cell r="T1476" t="str">
            <v>PRM</v>
          </cell>
          <cell r="U1476" t="str">
            <v>OPT</v>
          </cell>
          <cell r="V1476" t="str">
            <v>-</v>
          </cell>
          <cell r="W1476" t="str">
            <v>P</v>
          </cell>
        </row>
        <row r="1477">
          <cell r="A1477">
            <v>12748</v>
          </cell>
          <cell r="B1477" t="str">
            <v>012748</v>
          </cell>
          <cell r="C1477" t="str">
            <v>SITI NUR FAIZAH</v>
          </cell>
          <cell r="D1477" t="str">
            <v>SAMI</v>
          </cell>
          <cell r="E1477" t="str">
            <v>OPT-320</v>
          </cell>
          <cell r="F1477">
            <v>40819</v>
          </cell>
          <cell r="G1477" t="str">
            <v>-</v>
          </cell>
          <cell r="H1477" t="str">
            <v>-</v>
          </cell>
          <cell r="I1477" t="str">
            <v>QA</v>
          </cell>
          <cell r="J1477" t="str">
            <v>FINAL ASSY</v>
          </cell>
          <cell r="K1477" t="str">
            <v>FREED 25M</v>
          </cell>
          <cell r="L1477" t="str">
            <v>L-CABIN</v>
          </cell>
          <cell r="M1477" t="str">
            <v>CV H06</v>
          </cell>
          <cell r="N1477" t="str">
            <v>KEYMAN FREED 33FA</v>
          </cell>
          <cell r="O1477" t="str">
            <v>OTHERS</v>
          </cell>
          <cell r="P1477" t="str">
            <v>A (NS)</v>
          </cell>
          <cell r="Q1477" t="str">
            <v>PI</v>
          </cell>
          <cell r="R1477" t="str">
            <v>Others (Include, Adm. Prod. &amp; Kanban Distribution)</v>
          </cell>
          <cell r="S1477" t="str">
            <v>PERMANENT</v>
          </cell>
          <cell r="T1477" t="str">
            <v>PRM</v>
          </cell>
          <cell r="U1477" t="str">
            <v>OPT</v>
          </cell>
          <cell r="V1477" t="str">
            <v>-</v>
          </cell>
          <cell r="W1477" t="str">
            <v>P</v>
          </cell>
        </row>
        <row r="1478">
          <cell r="A1478">
            <v>206</v>
          </cell>
          <cell r="B1478" t="str">
            <v>000206</v>
          </cell>
          <cell r="C1478" t="str">
            <v>IRMA TRI WAHYUNINGRUM</v>
          </cell>
          <cell r="D1478" t="str">
            <v>SAMI</v>
          </cell>
          <cell r="E1478" t="str">
            <v>OPT-6</v>
          </cell>
          <cell r="F1478">
            <v>37697</v>
          </cell>
          <cell r="G1478" t="str">
            <v>-</v>
          </cell>
          <cell r="H1478" t="str">
            <v>-</v>
          </cell>
          <cell r="I1478" t="str">
            <v>QA</v>
          </cell>
          <cell r="J1478" t="str">
            <v>FINAL ASSY</v>
          </cell>
          <cell r="K1478" t="str">
            <v>HONDA BBP</v>
          </cell>
          <cell r="L1478" t="str">
            <v>HV HONDA 5JLA BBP</v>
          </cell>
          <cell r="M1478" t="str">
            <v>CV HV 04A</v>
          </cell>
          <cell r="N1478" t="str">
            <v>GL INSPECTION</v>
          </cell>
          <cell r="O1478" t="str">
            <v>GL</v>
          </cell>
          <cell r="P1478" t="str">
            <v>A</v>
          </cell>
          <cell r="Q1478" t="str">
            <v>PI</v>
          </cell>
          <cell r="R1478" t="str">
            <v>GL</v>
          </cell>
          <cell r="S1478" t="str">
            <v>PERMANENT</v>
          </cell>
          <cell r="T1478" t="str">
            <v>PRM</v>
          </cell>
          <cell r="U1478" t="str">
            <v>GL</v>
          </cell>
          <cell r="V1478" t="str">
            <v>-</v>
          </cell>
          <cell r="W1478" t="str">
            <v>P</v>
          </cell>
        </row>
        <row r="1479">
          <cell r="A1479">
            <v>1123</v>
          </cell>
          <cell r="B1479" t="str">
            <v>001123</v>
          </cell>
          <cell r="C1479" t="str">
            <v>RITA UTAMI</v>
          </cell>
          <cell r="D1479" t="str">
            <v>SAMI</v>
          </cell>
          <cell r="E1479" t="str">
            <v>OPT-28</v>
          </cell>
          <cell r="F1479">
            <v>37900</v>
          </cell>
          <cell r="G1479" t="str">
            <v>-</v>
          </cell>
          <cell r="H1479" t="str">
            <v>-</v>
          </cell>
          <cell r="I1479" t="str">
            <v>QA</v>
          </cell>
          <cell r="J1479" t="str">
            <v>FINAL ASSY</v>
          </cell>
          <cell r="K1479" t="str">
            <v>HONDA BBP</v>
          </cell>
          <cell r="L1479" t="str">
            <v>HV HONDA 5JLA BBP</v>
          </cell>
          <cell r="M1479" t="str">
            <v>CV HV 04A</v>
          </cell>
          <cell r="N1479" t="str">
            <v>GL INSPECTION</v>
          </cell>
          <cell r="O1479" t="str">
            <v>GL</v>
          </cell>
          <cell r="P1479" t="str">
            <v>B</v>
          </cell>
          <cell r="Q1479" t="str">
            <v>PI</v>
          </cell>
          <cell r="R1479" t="str">
            <v>GL</v>
          </cell>
          <cell r="S1479" t="str">
            <v>PERMANENT</v>
          </cell>
          <cell r="T1479" t="str">
            <v>PRM</v>
          </cell>
          <cell r="U1479" t="str">
            <v>GL</v>
          </cell>
          <cell r="V1479" t="str">
            <v>-</v>
          </cell>
          <cell r="W1479" t="str">
            <v>P</v>
          </cell>
        </row>
        <row r="1480">
          <cell r="A1480">
            <v>5256</v>
          </cell>
          <cell r="B1480" t="str">
            <v>005256</v>
          </cell>
          <cell r="C1480" t="str">
            <v>MUKHAYATI</v>
          </cell>
          <cell r="D1480" t="str">
            <v>SAMI</v>
          </cell>
          <cell r="E1480" t="str">
            <v>OPT-125</v>
          </cell>
          <cell r="F1480">
            <v>38961</v>
          </cell>
          <cell r="G1480" t="str">
            <v>-</v>
          </cell>
          <cell r="H1480" t="str">
            <v>-</v>
          </cell>
          <cell r="I1480" t="str">
            <v>QA</v>
          </cell>
          <cell r="J1480" t="str">
            <v>FINAL ASSY</v>
          </cell>
          <cell r="K1480" t="str">
            <v>TOYOTA HV</v>
          </cell>
          <cell r="L1480" t="str">
            <v>HV TOYOTA NIKEL</v>
          </cell>
          <cell r="M1480" t="str">
            <v>CV HV 07</v>
          </cell>
          <cell r="N1480" t="str">
            <v>GL INSPECTION</v>
          </cell>
          <cell r="O1480" t="str">
            <v>GL</v>
          </cell>
          <cell r="P1480" t="str">
            <v>A</v>
          </cell>
          <cell r="Q1480" t="str">
            <v>PI</v>
          </cell>
          <cell r="R1480" t="str">
            <v>GL</v>
          </cell>
          <cell r="S1480" t="str">
            <v>PERMANENT</v>
          </cell>
          <cell r="T1480" t="str">
            <v>PRM</v>
          </cell>
          <cell r="U1480" t="str">
            <v>GL</v>
          </cell>
          <cell r="V1480" t="str">
            <v>-</v>
          </cell>
          <cell r="W1480" t="str">
            <v>P</v>
          </cell>
        </row>
        <row r="1481">
          <cell r="A1481">
            <v>13653</v>
          </cell>
          <cell r="B1481" t="str">
            <v>013653</v>
          </cell>
          <cell r="C1481" t="str">
            <v>PITA JUNIANI</v>
          </cell>
          <cell r="D1481" t="str">
            <v>SAMI</v>
          </cell>
          <cell r="E1481" t="str">
            <v>OPT-346</v>
          </cell>
          <cell r="F1481">
            <v>41165</v>
          </cell>
          <cell r="G1481" t="str">
            <v>-</v>
          </cell>
          <cell r="H1481" t="str">
            <v>-</v>
          </cell>
          <cell r="I1481" t="str">
            <v>QA</v>
          </cell>
          <cell r="J1481" t="str">
            <v>FINAL ASSY</v>
          </cell>
          <cell r="K1481" t="str">
            <v>TOYOTA HV</v>
          </cell>
          <cell r="L1481" t="str">
            <v>HV TOYOTA NIKEL</v>
          </cell>
          <cell r="M1481" t="str">
            <v>CV HV 07</v>
          </cell>
          <cell r="N1481" t="str">
            <v>PJK INSP</v>
          </cell>
          <cell r="O1481" t="str">
            <v>RELIEF</v>
          </cell>
          <cell r="P1481" t="str">
            <v>A</v>
          </cell>
          <cell r="Q1481" t="str">
            <v>PI</v>
          </cell>
          <cell r="R1481" t="str">
            <v>Relief man 
(multi skill operator for `Recovery absent &amp; Delay`)</v>
          </cell>
          <cell r="S1481" t="str">
            <v>PERMANENT</v>
          </cell>
          <cell r="T1481" t="str">
            <v>PRM</v>
          </cell>
          <cell r="U1481" t="str">
            <v>PJK</v>
          </cell>
          <cell r="V1481" t="str">
            <v>-</v>
          </cell>
          <cell r="W1481" t="str">
            <v>P</v>
          </cell>
        </row>
        <row r="1482">
          <cell r="A1482">
            <v>724</v>
          </cell>
          <cell r="B1482" t="str">
            <v>000724</v>
          </cell>
          <cell r="C1482" t="str">
            <v>UMI KHOLIFAH</v>
          </cell>
          <cell r="D1482" t="str">
            <v>SAMI</v>
          </cell>
          <cell r="E1482" t="str">
            <v>OPT-19</v>
          </cell>
          <cell r="F1482">
            <v>37816</v>
          </cell>
          <cell r="G1482" t="str">
            <v>-</v>
          </cell>
          <cell r="H1482" t="str">
            <v>-</v>
          </cell>
          <cell r="I1482" t="str">
            <v>QA</v>
          </cell>
          <cell r="J1482" t="str">
            <v>FINAL ASSY</v>
          </cell>
          <cell r="K1482" t="str">
            <v>TOYOTA HV</v>
          </cell>
          <cell r="L1482" t="str">
            <v>HV TOYOTA NIKEL</v>
          </cell>
          <cell r="M1482" t="str">
            <v>CV HV 07</v>
          </cell>
          <cell r="N1482" t="str">
            <v>GL INSPECTION</v>
          </cell>
          <cell r="O1482" t="str">
            <v>GL</v>
          </cell>
          <cell r="P1482" t="str">
            <v>B</v>
          </cell>
          <cell r="Q1482" t="str">
            <v>PI</v>
          </cell>
          <cell r="R1482" t="str">
            <v>GL</v>
          </cell>
          <cell r="S1482" t="str">
            <v>PERMANENT</v>
          </cell>
          <cell r="T1482" t="str">
            <v>PRM</v>
          </cell>
          <cell r="U1482" t="str">
            <v>GL</v>
          </cell>
          <cell r="V1482" t="str">
            <v>-</v>
          </cell>
          <cell r="W1482" t="str">
            <v>P</v>
          </cell>
        </row>
        <row r="1483">
          <cell r="A1483">
            <v>6147</v>
          </cell>
          <cell r="B1483" t="str">
            <v>006147</v>
          </cell>
          <cell r="C1483" t="str">
            <v>NOVIA SARI</v>
          </cell>
          <cell r="D1483" t="str">
            <v>SAMI</v>
          </cell>
          <cell r="E1483" t="str">
            <v>OPT-140</v>
          </cell>
          <cell r="F1483">
            <v>39157</v>
          </cell>
          <cell r="G1483" t="str">
            <v>-</v>
          </cell>
          <cell r="H1483" t="str">
            <v>-</v>
          </cell>
          <cell r="I1483" t="str">
            <v>QA</v>
          </cell>
          <cell r="J1483" t="str">
            <v>FINAL ASSY</v>
          </cell>
          <cell r="K1483" t="str">
            <v>TOYOTA HV</v>
          </cell>
          <cell r="L1483" t="str">
            <v>HV TOYOTA NIKEL</v>
          </cell>
          <cell r="M1483" t="str">
            <v>CV HV 07</v>
          </cell>
          <cell r="N1483" t="str">
            <v>PJK INSP</v>
          </cell>
          <cell r="O1483" t="str">
            <v>RELIEF</v>
          </cell>
          <cell r="P1483" t="str">
            <v>B</v>
          </cell>
          <cell r="Q1483" t="str">
            <v>PI</v>
          </cell>
          <cell r="R1483" t="str">
            <v>Relief man 
(multi skill operator for `Recovery absent &amp; Delay`)</v>
          </cell>
          <cell r="S1483" t="str">
            <v>PERMANENT</v>
          </cell>
          <cell r="T1483" t="str">
            <v>PRM</v>
          </cell>
          <cell r="U1483" t="str">
            <v>PJK</v>
          </cell>
          <cell r="V1483" t="str">
            <v>-</v>
          </cell>
          <cell r="W1483" t="str">
            <v>P</v>
          </cell>
        </row>
        <row r="1484">
          <cell r="A1484">
            <v>10746</v>
          </cell>
          <cell r="B1484" t="str">
            <v>010746</v>
          </cell>
          <cell r="C1484" t="str">
            <v>NINA BUDIYATI</v>
          </cell>
          <cell r="D1484" t="str">
            <v>SAMI</v>
          </cell>
          <cell r="E1484" t="str">
            <v>OPT-281</v>
          </cell>
          <cell r="F1484">
            <v>40566</v>
          </cell>
          <cell r="G1484" t="str">
            <v>-</v>
          </cell>
          <cell r="H1484" t="str">
            <v>-</v>
          </cell>
          <cell r="I1484" t="str">
            <v>QA</v>
          </cell>
          <cell r="J1484" t="str">
            <v>FINAL ASSY</v>
          </cell>
          <cell r="K1484" t="str">
            <v>TOYOTA HV</v>
          </cell>
          <cell r="L1484" t="str">
            <v>HV TOYOTA AC</v>
          </cell>
          <cell r="M1484" t="str">
            <v>CV HV 10B</v>
          </cell>
          <cell r="N1484" t="str">
            <v>DC FUSE</v>
          </cell>
          <cell r="O1484" t="str">
            <v>DC</v>
          </cell>
          <cell r="P1484" t="str">
            <v>A</v>
          </cell>
          <cell r="Q1484" t="str">
            <v>PI</v>
          </cell>
          <cell r="R1484" t="str">
            <v>Special inspection 
( Double-check, Japan receive inspection)</v>
          </cell>
          <cell r="S1484" t="str">
            <v>PERMANENT</v>
          </cell>
          <cell r="T1484" t="str">
            <v>PRM</v>
          </cell>
          <cell r="U1484" t="str">
            <v>OPT</v>
          </cell>
          <cell r="V1484" t="str">
            <v>-</v>
          </cell>
          <cell r="W1484" t="str">
            <v>P</v>
          </cell>
        </row>
        <row r="1485">
          <cell r="A1485">
            <v>19784</v>
          </cell>
          <cell r="B1485" t="str">
            <v>019784</v>
          </cell>
          <cell r="C1485" t="str">
            <v>LAILI PUJI ANAFI</v>
          </cell>
          <cell r="D1485" t="str">
            <v>SAMI</v>
          </cell>
          <cell r="E1485" t="str">
            <v>OPT-492</v>
          </cell>
          <cell r="F1485">
            <v>42499</v>
          </cell>
          <cell r="G1485" t="str">
            <v>-</v>
          </cell>
          <cell r="H1485" t="str">
            <v>-</v>
          </cell>
          <cell r="I1485" t="str">
            <v>QA</v>
          </cell>
          <cell r="J1485" t="str">
            <v>FINAL ASSY</v>
          </cell>
          <cell r="K1485" t="str">
            <v>TOYOTA HV</v>
          </cell>
          <cell r="L1485" t="str">
            <v>HV TOYOTA AC</v>
          </cell>
          <cell r="M1485" t="str">
            <v>CV HV 10B</v>
          </cell>
          <cell r="N1485" t="str">
            <v>DC FUSE</v>
          </cell>
          <cell r="O1485" t="str">
            <v>DC</v>
          </cell>
          <cell r="P1485" t="str">
            <v>B</v>
          </cell>
          <cell r="Q1485" t="str">
            <v>PI</v>
          </cell>
          <cell r="R1485" t="str">
            <v>Special inspection 
( Double-check, Japan receive inspection)</v>
          </cell>
          <cell r="S1485" t="str">
            <v>PERMANENT</v>
          </cell>
          <cell r="T1485" t="str">
            <v>PRM</v>
          </cell>
          <cell r="U1485" t="str">
            <v>OPT</v>
          </cell>
          <cell r="V1485" t="str">
            <v>-</v>
          </cell>
          <cell r="W1485" t="str">
            <v>P</v>
          </cell>
        </row>
        <row r="1486">
          <cell r="A1486">
            <v>9160</v>
          </cell>
          <cell r="B1486" t="str">
            <v>009160</v>
          </cell>
          <cell r="C1486" t="str">
            <v>RATNA ROSANTI</v>
          </cell>
          <cell r="D1486" t="str">
            <v>SAMI</v>
          </cell>
          <cell r="E1486" t="str">
            <v>OPT-205</v>
          </cell>
          <cell r="F1486">
            <v>40000</v>
          </cell>
          <cell r="G1486" t="str">
            <v>-</v>
          </cell>
          <cell r="H1486" t="str">
            <v>-</v>
          </cell>
          <cell r="I1486" t="str">
            <v>QA</v>
          </cell>
          <cell r="J1486" t="str">
            <v>FINAL ASSY</v>
          </cell>
          <cell r="K1486" t="str">
            <v>TOYOTA HV</v>
          </cell>
          <cell r="L1486" t="str">
            <v>TOYOTA HV 10PL</v>
          </cell>
          <cell r="M1486" t="str">
            <v>CV HV 14A</v>
          </cell>
          <cell r="N1486" t="str">
            <v>GL REWORK</v>
          </cell>
          <cell r="O1486" t="str">
            <v>REWORK</v>
          </cell>
          <cell r="P1486" t="str">
            <v>A</v>
          </cell>
          <cell r="Q1486" t="str">
            <v>PI</v>
          </cell>
          <cell r="R1486" t="str">
            <v>Rework process (at customer site)</v>
          </cell>
          <cell r="S1486" t="str">
            <v>PERMANENT</v>
          </cell>
          <cell r="T1486" t="str">
            <v>PRM</v>
          </cell>
          <cell r="U1486" t="str">
            <v>GL</v>
          </cell>
          <cell r="V1486" t="str">
            <v>-</v>
          </cell>
          <cell r="W1486" t="str">
            <v>P</v>
          </cell>
        </row>
        <row r="1487">
          <cell r="A1487">
            <v>9473</v>
          </cell>
          <cell r="B1487" t="str">
            <v>009473</v>
          </cell>
          <cell r="C1487" t="str">
            <v>RISKA SATRIANI</v>
          </cell>
          <cell r="D1487" t="str">
            <v>SAMI</v>
          </cell>
          <cell r="E1487" t="str">
            <v>OPT-216</v>
          </cell>
          <cell r="F1487">
            <v>40148</v>
          </cell>
          <cell r="G1487" t="str">
            <v>-</v>
          </cell>
          <cell r="H1487" t="str">
            <v>-</v>
          </cell>
          <cell r="I1487" t="str">
            <v>QA</v>
          </cell>
          <cell r="J1487" t="str">
            <v>FINAL ASSY</v>
          </cell>
          <cell r="K1487" t="str">
            <v>TOYOTA HV</v>
          </cell>
          <cell r="L1487" t="str">
            <v>TOYOTA HV 10PL</v>
          </cell>
          <cell r="M1487" t="str">
            <v>CV HV 14A</v>
          </cell>
          <cell r="N1487" t="str">
            <v>SCANNER</v>
          </cell>
          <cell r="O1487" t="str">
            <v>QA APPROVE</v>
          </cell>
          <cell r="P1487" t="str">
            <v>A</v>
          </cell>
          <cell r="Q1487" t="str">
            <v>PI</v>
          </cell>
          <cell r="R1487" t="str">
            <v>QA Approve</v>
          </cell>
          <cell r="S1487" t="str">
            <v>PERMANENT</v>
          </cell>
          <cell r="T1487" t="str">
            <v>PRM</v>
          </cell>
          <cell r="U1487" t="str">
            <v>OPT</v>
          </cell>
          <cell r="V1487" t="str">
            <v>-</v>
          </cell>
          <cell r="W1487" t="str">
            <v>P</v>
          </cell>
        </row>
        <row r="1488">
          <cell r="A1488">
            <v>10784</v>
          </cell>
          <cell r="B1488" t="str">
            <v>010784</v>
          </cell>
          <cell r="C1488" t="str">
            <v>LILIA SETYOASIH</v>
          </cell>
          <cell r="D1488" t="str">
            <v>SAMI</v>
          </cell>
          <cell r="E1488" t="str">
            <v>OPT-282</v>
          </cell>
          <cell r="F1488">
            <v>40567</v>
          </cell>
          <cell r="G1488" t="str">
            <v>-</v>
          </cell>
          <cell r="H1488" t="str">
            <v>-</v>
          </cell>
          <cell r="I1488" t="str">
            <v>QA</v>
          </cell>
          <cell r="J1488" t="str">
            <v>FINAL ASSY</v>
          </cell>
          <cell r="K1488" t="str">
            <v>TOYOTA HV</v>
          </cell>
          <cell r="L1488" t="str">
            <v>TOYOTA HV 10PL</v>
          </cell>
          <cell r="M1488" t="str">
            <v>CV HV 14A</v>
          </cell>
          <cell r="N1488" t="str">
            <v>GL REWORK</v>
          </cell>
          <cell r="O1488" t="str">
            <v>REWORK</v>
          </cell>
          <cell r="P1488" t="str">
            <v>B</v>
          </cell>
          <cell r="Q1488" t="str">
            <v>PI</v>
          </cell>
          <cell r="R1488" t="str">
            <v>Rework process (at customer site)</v>
          </cell>
          <cell r="S1488" t="str">
            <v>PERMANENT</v>
          </cell>
          <cell r="T1488" t="str">
            <v>PRM</v>
          </cell>
          <cell r="U1488" t="str">
            <v>GL</v>
          </cell>
          <cell r="V1488" t="str">
            <v>-</v>
          </cell>
          <cell r="W1488" t="str">
            <v>P</v>
          </cell>
        </row>
        <row r="1489">
          <cell r="A1489" t="str">
            <v>B00872</v>
          </cell>
          <cell r="B1489" t="str">
            <v>B00872</v>
          </cell>
          <cell r="C1489" t="str">
            <v>DESI ISTIQOMAH LESTARI H.</v>
          </cell>
          <cell r="D1489" t="str">
            <v>SAMI</v>
          </cell>
          <cell r="E1489" t="str">
            <v>BBF-018</v>
          </cell>
          <cell r="F1489">
            <v>40948</v>
          </cell>
          <cell r="G1489" t="str">
            <v>-</v>
          </cell>
          <cell r="H1489" t="str">
            <v>-</v>
          </cell>
          <cell r="I1489" t="str">
            <v>QA</v>
          </cell>
          <cell r="J1489" t="str">
            <v>FINAL ASSY</v>
          </cell>
          <cell r="K1489" t="str">
            <v>TOYOTA HV</v>
          </cell>
          <cell r="L1489" t="str">
            <v>TOYOTA HV 10PL</v>
          </cell>
          <cell r="M1489" t="str">
            <v>CV HV 14A</v>
          </cell>
          <cell r="N1489" t="str">
            <v>SCANNER</v>
          </cell>
          <cell r="O1489" t="str">
            <v>QA APPROVE</v>
          </cell>
          <cell r="P1489" t="str">
            <v>B</v>
          </cell>
          <cell r="Q1489" t="str">
            <v>PI</v>
          </cell>
          <cell r="R1489" t="str">
            <v>QA Approve</v>
          </cell>
          <cell r="S1489" t="str">
            <v>PERMANENT</v>
          </cell>
          <cell r="T1489" t="str">
            <v>PRM</v>
          </cell>
          <cell r="U1489" t="str">
            <v>OPT</v>
          </cell>
          <cell r="V1489" t="str">
            <v>-</v>
          </cell>
          <cell r="W1489" t="str">
            <v>P</v>
          </cell>
        </row>
        <row r="1490">
          <cell r="A1490">
            <v>9230</v>
          </cell>
          <cell r="B1490" t="str">
            <v>009230</v>
          </cell>
          <cell r="C1490" t="str">
            <v>SUTIYAH</v>
          </cell>
          <cell r="D1490" t="str">
            <v>SAMI</v>
          </cell>
          <cell r="E1490" t="str">
            <v>OPT-216</v>
          </cell>
          <cell r="F1490">
            <v>40008</v>
          </cell>
          <cell r="G1490" t="str">
            <v>-</v>
          </cell>
          <cell r="H1490" t="str">
            <v>-</v>
          </cell>
          <cell r="I1490" t="str">
            <v>QA</v>
          </cell>
          <cell r="J1490" t="str">
            <v>FINAL ASSY</v>
          </cell>
          <cell r="K1490" t="str">
            <v>TOYOTA HV</v>
          </cell>
          <cell r="L1490" t="str">
            <v>TOYOTA HV 10PL</v>
          </cell>
          <cell r="M1490" t="str">
            <v>CV HV 14B</v>
          </cell>
          <cell r="N1490" t="str">
            <v>GL INSPECTION</v>
          </cell>
          <cell r="O1490" t="str">
            <v>GL</v>
          </cell>
          <cell r="P1490" t="str">
            <v>A</v>
          </cell>
          <cell r="Q1490" t="str">
            <v>PI</v>
          </cell>
          <cell r="R1490" t="str">
            <v>GL</v>
          </cell>
          <cell r="S1490" t="str">
            <v>PERMANENT</v>
          </cell>
          <cell r="T1490" t="str">
            <v>PRM</v>
          </cell>
          <cell r="U1490" t="str">
            <v>GL</v>
          </cell>
          <cell r="V1490" t="str">
            <v>-</v>
          </cell>
          <cell r="W1490" t="str">
            <v>P</v>
          </cell>
        </row>
        <row r="1491">
          <cell r="A1491">
            <v>19287</v>
          </cell>
          <cell r="B1491" t="str">
            <v>019287</v>
          </cell>
          <cell r="C1491" t="str">
            <v>DYAH ARYANI</v>
          </cell>
          <cell r="D1491" t="str">
            <v>SAMI</v>
          </cell>
          <cell r="E1491" t="str">
            <v>OPT-478</v>
          </cell>
          <cell r="F1491">
            <v>42282</v>
          </cell>
          <cell r="G1491" t="str">
            <v>-</v>
          </cell>
          <cell r="H1491" t="str">
            <v>-</v>
          </cell>
          <cell r="I1491" t="str">
            <v>QA</v>
          </cell>
          <cell r="J1491" t="str">
            <v>FINAL ASSY</v>
          </cell>
          <cell r="K1491" t="str">
            <v>TOYOTA HV</v>
          </cell>
          <cell r="L1491" t="str">
            <v>TOYOTA HV 10PL</v>
          </cell>
          <cell r="M1491" t="str">
            <v>CV HV 14B</v>
          </cell>
          <cell r="N1491" t="str">
            <v>SCANNER</v>
          </cell>
          <cell r="O1491" t="str">
            <v>QA APPROVE</v>
          </cell>
          <cell r="P1491" t="str">
            <v>A</v>
          </cell>
          <cell r="Q1491" t="str">
            <v>PI</v>
          </cell>
          <cell r="R1491" t="str">
            <v>QA Approve</v>
          </cell>
          <cell r="S1491" t="str">
            <v>PERMANENT</v>
          </cell>
          <cell r="T1491" t="str">
            <v>PRM</v>
          </cell>
          <cell r="U1491" t="str">
            <v>OPT</v>
          </cell>
          <cell r="V1491" t="str">
            <v>-</v>
          </cell>
          <cell r="W1491" t="str">
            <v>P</v>
          </cell>
        </row>
        <row r="1492">
          <cell r="A1492">
            <v>5522</v>
          </cell>
          <cell r="B1492" t="str">
            <v>005522</v>
          </cell>
          <cell r="C1492" t="str">
            <v>WIWIK FIKANIATI</v>
          </cell>
          <cell r="D1492" t="str">
            <v>SAMI</v>
          </cell>
          <cell r="E1492" t="str">
            <v>OPT-129</v>
          </cell>
          <cell r="F1492">
            <v>39022</v>
          </cell>
          <cell r="G1492" t="str">
            <v>-</v>
          </cell>
          <cell r="H1492" t="str">
            <v>-</v>
          </cell>
          <cell r="I1492" t="str">
            <v>QA</v>
          </cell>
          <cell r="J1492" t="str">
            <v>FINAL ASSY</v>
          </cell>
          <cell r="K1492" t="str">
            <v>TOYOTA HV</v>
          </cell>
          <cell r="L1492" t="str">
            <v>TOYOTA HV 10PL</v>
          </cell>
          <cell r="M1492" t="str">
            <v>CV HV 14B</v>
          </cell>
          <cell r="N1492" t="str">
            <v>GL INSPECTION</v>
          </cell>
          <cell r="O1492" t="str">
            <v>GL</v>
          </cell>
          <cell r="P1492" t="str">
            <v>B</v>
          </cell>
          <cell r="Q1492" t="str">
            <v>PI</v>
          </cell>
          <cell r="R1492" t="str">
            <v>GL</v>
          </cell>
          <cell r="S1492" t="str">
            <v>PERMANENT</v>
          </cell>
          <cell r="T1492" t="str">
            <v>PRM</v>
          </cell>
          <cell r="U1492" t="str">
            <v>GL</v>
          </cell>
          <cell r="V1492" t="str">
            <v>-</v>
          </cell>
          <cell r="W1492" t="str">
            <v>P</v>
          </cell>
        </row>
        <row r="1493">
          <cell r="A1493">
            <v>10296</v>
          </cell>
          <cell r="B1493" t="str">
            <v>010296</v>
          </cell>
          <cell r="C1493" t="str">
            <v>UMI RAHAYU</v>
          </cell>
          <cell r="D1493" t="str">
            <v>SAMI</v>
          </cell>
          <cell r="E1493" t="str">
            <v>OPT-263</v>
          </cell>
          <cell r="F1493">
            <v>40504</v>
          </cell>
          <cell r="G1493" t="str">
            <v>-</v>
          </cell>
          <cell r="H1493" t="str">
            <v>-</v>
          </cell>
          <cell r="I1493" t="str">
            <v>QA</v>
          </cell>
          <cell r="J1493" t="str">
            <v>FINAL ASSY</v>
          </cell>
          <cell r="K1493" t="str">
            <v>TOYOTA HV</v>
          </cell>
          <cell r="L1493" t="str">
            <v>TOYOTA HV 10PL</v>
          </cell>
          <cell r="M1493" t="str">
            <v>CV HV 14B</v>
          </cell>
          <cell r="N1493" t="str">
            <v>SCANNER</v>
          </cell>
          <cell r="O1493" t="str">
            <v>QA APPROVE</v>
          </cell>
          <cell r="P1493" t="str">
            <v>B</v>
          </cell>
          <cell r="Q1493" t="str">
            <v>PI</v>
          </cell>
          <cell r="R1493" t="str">
            <v>QA Approve</v>
          </cell>
          <cell r="S1493" t="str">
            <v>PERMANENT</v>
          </cell>
          <cell r="T1493" t="str">
            <v>PRM</v>
          </cell>
          <cell r="U1493" t="str">
            <v>OPT</v>
          </cell>
          <cell r="V1493" t="str">
            <v>-</v>
          </cell>
          <cell r="W1493" t="str">
            <v>P</v>
          </cell>
        </row>
        <row r="1494">
          <cell r="A1494">
            <v>9972</v>
          </cell>
          <cell r="B1494" t="str">
            <v>009972</v>
          </cell>
          <cell r="C1494" t="str">
            <v>SITI ULIYAH</v>
          </cell>
          <cell r="D1494" t="str">
            <v>SAMI</v>
          </cell>
          <cell r="E1494" t="str">
            <v>OPT-246</v>
          </cell>
          <cell r="F1494">
            <v>40431</v>
          </cell>
          <cell r="G1494" t="str">
            <v>-</v>
          </cell>
          <cell r="H1494" t="str">
            <v>-</v>
          </cell>
          <cell r="I1494" t="str">
            <v>QA</v>
          </cell>
          <cell r="J1494" t="str">
            <v>FINAL ASSY</v>
          </cell>
          <cell r="K1494" t="str">
            <v>TOYOTA HV</v>
          </cell>
          <cell r="L1494" t="str">
            <v>HV TOYOTA 858W 874W BBM</v>
          </cell>
          <cell r="M1494" t="str">
            <v>CV HV 15</v>
          </cell>
          <cell r="N1494" t="str">
            <v>SCANNER</v>
          </cell>
          <cell r="O1494" t="str">
            <v>QA APPROVE</v>
          </cell>
          <cell r="P1494" t="str">
            <v>A</v>
          </cell>
          <cell r="Q1494" t="str">
            <v>PI</v>
          </cell>
          <cell r="R1494" t="str">
            <v>QA Approve</v>
          </cell>
          <cell r="S1494" t="str">
            <v>PERMANENT</v>
          </cell>
          <cell r="T1494" t="str">
            <v>PRM</v>
          </cell>
          <cell r="U1494" t="str">
            <v>OPT</v>
          </cell>
          <cell r="V1494" t="str">
            <v>-</v>
          </cell>
          <cell r="W1494" t="str">
            <v>P</v>
          </cell>
        </row>
        <row r="1495">
          <cell r="A1495">
            <v>10853</v>
          </cell>
          <cell r="B1495" t="str">
            <v>010853</v>
          </cell>
          <cell r="C1495" t="str">
            <v>SEPTI MULYANI</v>
          </cell>
          <cell r="D1495" t="str">
            <v>SAMI</v>
          </cell>
          <cell r="E1495" t="str">
            <v>OPT-283</v>
          </cell>
          <cell r="F1495">
            <v>40572</v>
          </cell>
          <cell r="G1495" t="str">
            <v>-</v>
          </cell>
          <cell r="H1495" t="str">
            <v>-</v>
          </cell>
          <cell r="I1495" t="str">
            <v>QA</v>
          </cell>
          <cell r="J1495" t="str">
            <v>FINAL ASSY</v>
          </cell>
          <cell r="K1495" t="str">
            <v>TOYOTA HV</v>
          </cell>
          <cell r="L1495" t="str">
            <v>HV TOYOTA 858W 874W BBM</v>
          </cell>
          <cell r="M1495" t="str">
            <v>CV HV 15</v>
          </cell>
          <cell r="N1495" t="str">
            <v>SCANNER</v>
          </cell>
          <cell r="O1495" t="str">
            <v>QA APPROVE</v>
          </cell>
          <cell r="P1495" t="str">
            <v>B</v>
          </cell>
          <cell r="Q1495" t="str">
            <v>PI</v>
          </cell>
          <cell r="R1495" t="str">
            <v>QA Approve</v>
          </cell>
          <cell r="S1495" t="str">
            <v>PERMANENT</v>
          </cell>
          <cell r="T1495" t="str">
            <v>PRM</v>
          </cell>
          <cell r="U1495" t="str">
            <v>OPT</v>
          </cell>
          <cell r="V1495" t="str">
            <v>-</v>
          </cell>
          <cell r="W1495" t="str">
            <v>P</v>
          </cell>
        </row>
        <row r="1496">
          <cell r="A1496">
            <v>581</v>
          </cell>
          <cell r="B1496" t="str">
            <v>000581</v>
          </cell>
          <cell r="C1496" t="str">
            <v>FARIDA NUR KHASANAH</v>
          </cell>
          <cell r="D1496" t="str">
            <v>SAMI</v>
          </cell>
          <cell r="E1496" t="str">
            <v>OPT-15</v>
          </cell>
          <cell r="F1496">
            <v>37774</v>
          </cell>
          <cell r="G1496" t="str">
            <v>-</v>
          </cell>
          <cell r="H1496" t="str">
            <v>-</v>
          </cell>
          <cell r="I1496" t="str">
            <v>QA</v>
          </cell>
          <cell r="J1496" t="str">
            <v>FINAL ASSY</v>
          </cell>
          <cell r="K1496" t="str">
            <v>MAZDA 3</v>
          </cell>
          <cell r="L1496" t="str">
            <v>MAZDA REAR</v>
          </cell>
          <cell r="M1496" t="str">
            <v>CV M01</v>
          </cell>
          <cell r="N1496" t="str">
            <v>GL REWORK</v>
          </cell>
          <cell r="O1496" t="str">
            <v>REWORK</v>
          </cell>
          <cell r="P1496" t="str">
            <v>A</v>
          </cell>
          <cell r="Q1496" t="str">
            <v>PI</v>
          </cell>
          <cell r="R1496" t="str">
            <v>Rework process (at customer site)</v>
          </cell>
          <cell r="S1496" t="str">
            <v>PERMANENT</v>
          </cell>
          <cell r="T1496" t="str">
            <v>PRM</v>
          </cell>
          <cell r="U1496" t="str">
            <v>GL</v>
          </cell>
          <cell r="V1496" t="str">
            <v>-</v>
          </cell>
          <cell r="W1496" t="str">
            <v>P</v>
          </cell>
        </row>
        <row r="1497">
          <cell r="A1497">
            <v>5751</v>
          </cell>
          <cell r="B1497" t="str">
            <v>005751</v>
          </cell>
          <cell r="C1497" t="str">
            <v>YULI SETIAWATI</v>
          </cell>
          <cell r="D1497" t="str">
            <v>SAMI</v>
          </cell>
          <cell r="E1497" t="str">
            <v>OPT-134</v>
          </cell>
          <cell r="F1497">
            <v>39098</v>
          </cell>
          <cell r="G1497" t="str">
            <v>-</v>
          </cell>
          <cell r="H1497" t="str">
            <v>-</v>
          </cell>
          <cell r="I1497" t="str">
            <v>QA</v>
          </cell>
          <cell r="J1497" t="str">
            <v>FINAL ASSY</v>
          </cell>
          <cell r="K1497" t="str">
            <v>MAZDA 3</v>
          </cell>
          <cell r="L1497" t="str">
            <v>MAZDA REAR</v>
          </cell>
          <cell r="M1497" t="str">
            <v>CV M01</v>
          </cell>
          <cell r="N1497" t="str">
            <v>DC</v>
          </cell>
          <cell r="O1497" t="str">
            <v>DC</v>
          </cell>
          <cell r="P1497" t="str">
            <v>A</v>
          </cell>
          <cell r="Q1497" t="str">
            <v>PI</v>
          </cell>
          <cell r="R1497" t="str">
            <v>Special inspection 
( Double-check, Japan receive inspection)</v>
          </cell>
          <cell r="S1497" t="str">
            <v>PERMANENT</v>
          </cell>
          <cell r="T1497" t="str">
            <v>PRM</v>
          </cell>
          <cell r="U1497" t="str">
            <v>OPT</v>
          </cell>
          <cell r="V1497" t="str">
            <v>-</v>
          </cell>
          <cell r="W1497" t="str">
            <v>P</v>
          </cell>
        </row>
        <row r="1498">
          <cell r="A1498">
            <v>10287</v>
          </cell>
          <cell r="B1498" t="str">
            <v>010287</v>
          </cell>
          <cell r="C1498" t="str">
            <v>NANIK</v>
          </cell>
          <cell r="D1498" t="str">
            <v>SAMI</v>
          </cell>
          <cell r="E1498" t="str">
            <v>OPT-263</v>
          </cell>
          <cell r="F1498">
            <v>40504</v>
          </cell>
          <cell r="G1498" t="str">
            <v>-</v>
          </cell>
          <cell r="H1498" t="str">
            <v>-</v>
          </cell>
          <cell r="I1498" t="str">
            <v>QA</v>
          </cell>
          <cell r="J1498" t="str">
            <v>FINAL ASSY</v>
          </cell>
          <cell r="K1498" t="str">
            <v>MAZDA 3</v>
          </cell>
          <cell r="L1498" t="str">
            <v>MAZDA REAR</v>
          </cell>
          <cell r="M1498" t="str">
            <v>CV M01</v>
          </cell>
          <cell r="N1498" t="str">
            <v>PJK INSP</v>
          </cell>
          <cell r="O1498" t="str">
            <v>RELIEF</v>
          </cell>
          <cell r="P1498" t="str">
            <v>A</v>
          </cell>
          <cell r="Q1498" t="str">
            <v>PI</v>
          </cell>
          <cell r="R1498" t="str">
            <v>Relief man 
(multi skill operator for `Recovery absent &amp; Delay`)</v>
          </cell>
          <cell r="S1498" t="str">
            <v>PERMANENT</v>
          </cell>
          <cell r="T1498" t="str">
            <v>PRM</v>
          </cell>
          <cell r="U1498" t="str">
            <v>PJK</v>
          </cell>
          <cell r="V1498" t="str">
            <v>-</v>
          </cell>
          <cell r="W1498" t="str">
            <v>P</v>
          </cell>
        </row>
        <row r="1499">
          <cell r="A1499">
            <v>10602</v>
          </cell>
          <cell r="B1499" t="str">
            <v>010602</v>
          </cell>
          <cell r="C1499" t="str">
            <v>NURUL SEPTIYANI</v>
          </cell>
          <cell r="D1499" t="str">
            <v>SAMI</v>
          </cell>
          <cell r="E1499" t="str">
            <v>OPT-276</v>
          </cell>
          <cell r="F1499">
            <v>40544</v>
          </cell>
          <cell r="G1499" t="str">
            <v>-</v>
          </cell>
          <cell r="H1499" t="str">
            <v>-</v>
          </cell>
          <cell r="I1499" t="str">
            <v>QA</v>
          </cell>
          <cell r="J1499" t="str">
            <v>FINAL ASSY</v>
          </cell>
          <cell r="K1499" t="str">
            <v>MAZDA 3</v>
          </cell>
          <cell r="L1499" t="str">
            <v>MAZDA REAR</v>
          </cell>
          <cell r="M1499" t="str">
            <v>CV M01</v>
          </cell>
          <cell r="N1499" t="str">
            <v>GL INSPECTION</v>
          </cell>
          <cell r="O1499" t="str">
            <v>GL</v>
          </cell>
          <cell r="P1499" t="str">
            <v>A</v>
          </cell>
          <cell r="Q1499" t="str">
            <v>PI</v>
          </cell>
          <cell r="R1499" t="str">
            <v>GL</v>
          </cell>
          <cell r="S1499" t="str">
            <v>PERMANENT</v>
          </cell>
          <cell r="T1499" t="str">
            <v>PRM</v>
          </cell>
          <cell r="U1499" t="str">
            <v>GL</v>
          </cell>
          <cell r="V1499" t="str">
            <v>-</v>
          </cell>
          <cell r="W1499" t="str">
            <v>P</v>
          </cell>
        </row>
        <row r="1500">
          <cell r="A1500">
            <v>1137</v>
          </cell>
          <cell r="B1500" t="str">
            <v>001137</v>
          </cell>
          <cell r="C1500" t="str">
            <v>NURUL SYAMSIYAH HANDAYANI</v>
          </cell>
          <cell r="D1500" t="str">
            <v>SAMI</v>
          </cell>
          <cell r="E1500" t="str">
            <v>OPT-28</v>
          </cell>
          <cell r="F1500">
            <v>37900</v>
          </cell>
          <cell r="G1500" t="str">
            <v>-</v>
          </cell>
          <cell r="H1500" t="str">
            <v>-</v>
          </cell>
          <cell r="I1500" t="str">
            <v>QA</v>
          </cell>
          <cell r="J1500" t="str">
            <v>FINAL ASSY</v>
          </cell>
          <cell r="K1500" t="str">
            <v>MAZDA 3</v>
          </cell>
          <cell r="L1500" t="str">
            <v>MAZDA REAR</v>
          </cell>
          <cell r="M1500" t="str">
            <v>CV M01</v>
          </cell>
          <cell r="N1500" t="str">
            <v>GL REWORK</v>
          </cell>
          <cell r="O1500" t="str">
            <v>REWORK</v>
          </cell>
          <cell r="P1500" t="str">
            <v>B</v>
          </cell>
          <cell r="Q1500" t="str">
            <v>PI</v>
          </cell>
          <cell r="R1500" t="str">
            <v>Rework process (at customer site)</v>
          </cell>
          <cell r="S1500" t="str">
            <v>PERMANENT</v>
          </cell>
          <cell r="T1500" t="str">
            <v>PRM</v>
          </cell>
          <cell r="U1500" t="str">
            <v>GL</v>
          </cell>
          <cell r="V1500" t="str">
            <v>-</v>
          </cell>
          <cell r="W1500" t="str">
            <v>P</v>
          </cell>
        </row>
        <row r="1501">
          <cell r="A1501">
            <v>10062</v>
          </cell>
          <cell r="B1501" t="str">
            <v>010062</v>
          </cell>
          <cell r="C1501" t="str">
            <v>VIPIT WULANINGSIH</v>
          </cell>
          <cell r="D1501" t="str">
            <v>SAMI</v>
          </cell>
          <cell r="E1501" t="str">
            <v>OPT-247</v>
          </cell>
          <cell r="F1501">
            <v>40438</v>
          </cell>
          <cell r="G1501" t="str">
            <v>-</v>
          </cell>
          <cell r="H1501" t="str">
            <v>-</v>
          </cell>
          <cell r="I1501" t="str">
            <v>QA</v>
          </cell>
          <cell r="J1501" t="str">
            <v>FINAL ASSY</v>
          </cell>
          <cell r="K1501" t="str">
            <v>MAZDA 3</v>
          </cell>
          <cell r="L1501" t="str">
            <v>MAZDA REAR</v>
          </cell>
          <cell r="M1501" t="str">
            <v>CV M01</v>
          </cell>
          <cell r="N1501" t="str">
            <v>GL INSPECTION</v>
          </cell>
          <cell r="O1501" t="str">
            <v>GL</v>
          </cell>
          <cell r="P1501" t="str">
            <v>B</v>
          </cell>
          <cell r="Q1501" t="str">
            <v>PI</v>
          </cell>
          <cell r="R1501" t="str">
            <v>GL</v>
          </cell>
          <cell r="S1501" t="str">
            <v>PERMANENT</v>
          </cell>
          <cell r="T1501" t="str">
            <v>PRM</v>
          </cell>
          <cell r="U1501" t="str">
            <v>GL</v>
          </cell>
          <cell r="V1501" t="str">
            <v>-</v>
          </cell>
          <cell r="W1501" t="str">
            <v>P</v>
          </cell>
        </row>
        <row r="1502">
          <cell r="A1502">
            <v>11551</v>
          </cell>
          <cell r="B1502" t="str">
            <v>011551</v>
          </cell>
          <cell r="C1502" t="str">
            <v>FARIDATUL AULIYAH</v>
          </cell>
          <cell r="D1502" t="str">
            <v>SAMI</v>
          </cell>
          <cell r="E1502" t="str">
            <v>OPT-307</v>
          </cell>
          <cell r="F1502">
            <v>40707</v>
          </cell>
          <cell r="G1502" t="str">
            <v>-</v>
          </cell>
          <cell r="H1502" t="str">
            <v>-</v>
          </cell>
          <cell r="I1502" t="str">
            <v>QA</v>
          </cell>
          <cell r="J1502" t="str">
            <v>FINAL ASSY</v>
          </cell>
          <cell r="K1502" t="str">
            <v>MAZDA 3</v>
          </cell>
          <cell r="L1502" t="str">
            <v>MAZDA REAR</v>
          </cell>
          <cell r="M1502" t="str">
            <v>CV M01</v>
          </cell>
          <cell r="N1502" t="str">
            <v>PJK INSP</v>
          </cell>
          <cell r="O1502" t="str">
            <v>RELIEF</v>
          </cell>
          <cell r="P1502" t="str">
            <v>B</v>
          </cell>
          <cell r="Q1502" t="str">
            <v>PI</v>
          </cell>
          <cell r="R1502" t="str">
            <v>Relief man 
(multi skill operator for `Recovery absent &amp; Delay`)</v>
          </cell>
          <cell r="S1502" t="str">
            <v>PERMANENT</v>
          </cell>
          <cell r="T1502" t="str">
            <v>PRM</v>
          </cell>
          <cell r="U1502" t="str">
            <v>PJK</v>
          </cell>
          <cell r="V1502" t="str">
            <v>-</v>
          </cell>
          <cell r="W1502" t="str">
            <v>P</v>
          </cell>
        </row>
        <row r="1503">
          <cell r="A1503">
            <v>169</v>
          </cell>
          <cell r="B1503" t="str">
            <v>000169</v>
          </cell>
          <cell r="C1503" t="str">
            <v>ELIS SUWARTINI</v>
          </cell>
          <cell r="D1503" t="str">
            <v>SAMI</v>
          </cell>
          <cell r="E1503" t="str">
            <v>OPT-5</v>
          </cell>
          <cell r="F1503">
            <v>37679</v>
          </cell>
          <cell r="G1503" t="str">
            <v>-</v>
          </cell>
          <cell r="H1503" t="str">
            <v>-</v>
          </cell>
          <cell r="I1503" t="str">
            <v>QA</v>
          </cell>
          <cell r="J1503" t="str">
            <v>FINAL ASSY</v>
          </cell>
          <cell r="K1503" t="str">
            <v>MAZDA ATENZA</v>
          </cell>
          <cell r="L1503" t="str">
            <v>MAZDA J72A</v>
          </cell>
          <cell r="M1503" t="str">
            <v>CV M03</v>
          </cell>
          <cell r="N1503" t="str">
            <v>PJK INSP</v>
          </cell>
          <cell r="O1503" t="str">
            <v>RELIEF</v>
          </cell>
          <cell r="P1503" t="str">
            <v>A</v>
          </cell>
          <cell r="Q1503" t="str">
            <v>PI</v>
          </cell>
          <cell r="R1503" t="str">
            <v>Relief man 
(multi skill operator for `Recovery absent &amp; Delay`)</v>
          </cell>
          <cell r="S1503" t="str">
            <v>PERMANENT</v>
          </cell>
          <cell r="T1503" t="str">
            <v>PRM</v>
          </cell>
          <cell r="U1503" t="str">
            <v>PJK</v>
          </cell>
          <cell r="V1503" t="str">
            <v>-</v>
          </cell>
          <cell r="W1503" t="str">
            <v>P</v>
          </cell>
        </row>
        <row r="1504">
          <cell r="A1504">
            <v>1088</v>
          </cell>
          <cell r="B1504" t="str">
            <v>001088</v>
          </cell>
          <cell r="C1504" t="str">
            <v>DWI ASIHANTI</v>
          </cell>
          <cell r="D1504" t="str">
            <v>SAMI</v>
          </cell>
          <cell r="E1504" t="str">
            <v>OPT-27</v>
          </cell>
          <cell r="F1504">
            <v>37887</v>
          </cell>
          <cell r="G1504" t="str">
            <v>-</v>
          </cell>
          <cell r="H1504" t="str">
            <v>-</v>
          </cell>
          <cell r="I1504" t="str">
            <v>QA</v>
          </cell>
          <cell r="J1504" t="str">
            <v>FINAL ASSY</v>
          </cell>
          <cell r="K1504" t="str">
            <v>MAZDA ATENZA</v>
          </cell>
          <cell r="L1504" t="str">
            <v>MAZDA J72A</v>
          </cell>
          <cell r="M1504" t="str">
            <v>CV M03</v>
          </cell>
          <cell r="N1504" t="str">
            <v>GL REWORK</v>
          </cell>
          <cell r="O1504" t="str">
            <v>REWORK</v>
          </cell>
          <cell r="P1504" t="str">
            <v>A</v>
          </cell>
          <cell r="Q1504" t="str">
            <v>PI</v>
          </cell>
          <cell r="R1504" t="str">
            <v>Rework process (at customer site)</v>
          </cell>
          <cell r="S1504" t="str">
            <v>PERMANENT</v>
          </cell>
          <cell r="T1504" t="str">
            <v>PRM</v>
          </cell>
          <cell r="U1504" t="str">
            <v>GL</v>
          </cell>
          <cell r="V1504" t="str">
            <v>-</v>
          </cell>
          <cell r="W1504" t="str">
            <v>P</v>
          </cell>
        </row>
        <row r="1505">
          <cell r="A1505">
            <v>5794</v>
          </cell>
          <cell r="B1505" t="str">
            <v>005794</v>
          </cell>
          <cell r="C1505" t="str">
            <v>NURUL KHOIRIYAH</v>
          </cell>
          <cell r="D1505" t="str">
            <v>SAMI</v>
          </cell>
          <cell r="E1505" t="str">
            <v>OPT-135</v>
          </cell>
          <cell r="F1505">
            <v>39114</v>
          </cell>
          <cell r="G1505" t="str">
            <v>-</v>
          </cell>
          <cell r="H1505" t="str">
            <v>-</v>
          </cell>
          <cell r="I1505" t="str">
            <v>QA</v>
          </cell>
          <cell r="J1505" t="str">
            <v>FINAL ASSY</v>
          </cell>
          <cell r="K1505" t="str">
            <v>MAZDA ATENZA</v>
          </cell>
          <cell r="L1505" t="str">
            <v>MAZDA J72A</v>
          </cell>
          <cell r="M1505" t="str">
            <v>CV M03</v>
          </cell>
          <cell r="N1505" t="str">
            <v>GL INSPECTION</v>
          </cell>
          <cell r="O1505" t="str">
            <v>GL</v>
          </cell>
          <cell r="P1505" t="str">
            <v>A</v>
          </cell>
          <cell r="Q1505" t="str">
            <v>PI</v>
          </cell>
          <cell r="R1505" t="str">
            <v>GL</v>
          </cell>
          <cell r="S1505" t="str">
            <v>PERMANENT</v>
          </cell>
          <cell r="T1505" t="str">
            <v>PRM</v>
          </cell>
          <cell r="U1505" t="str">
            <v>GL</v>
          </cell>
          <cell r="V1505" t="str">
            <v>-</v>
          </cell>
          <cell r="W1505" t="str">
            <v>P</v>
          </cell>
        </row>
        <row r="1506">
          <cell r="A1506">
            <v>725</v>
          </cell>
          <cell r="B1506" t="str">
            <v>000725</v>
          </cell>
          <cell r="C1506" t="str">
            <v>NUNUNG SETIARINI</v>
          </cell>
          <cell r="D1506" t="str">
            <v>SAMI</v>
          </cell>
          <cell r="E1506" t="str">
            <v>OPT-19</v>
          </cell>
          <cell r="F1506">
            <v>37816</v>
          </cell>
          <cell r="G1506" t="str">
            <v>-</v>
          </cell>
          <cell r="H1506" t="str">
            <v>-</v>
          </cell>
          <cell r="I1506" t="str">
            <v>QA</v>
          </cell>
          <cell r="J1506" t="str">
            <v>FINAL ASSY</v>
          </cell>
          <cell r="K1506" t="str">
            <v>MAZDA ATENZA</v>
          </cell>
          <cell r="L1506" t="str">
            <v>MAZDA J72A</v>
          </cell>
          <cell r="M1506" t="str">
            <v>CV M03</v>
          </cell>
          <cell r="N1506" t="str">
            <v>GL INSPECTION</v>
          </cell>
          <cell r="O1506" t="str">
            <v>GL</v>
          </cell>
          <cell r="P1506" t="str">
            <v>B</v>
          </cell>
          <cell r="Q1506" t="str">
            <v>PI</v>
          </cell>
          <cell r="R1506" t="str">
            <v>GL</v>
          </cell>
          <cell r="S1506" t="str">
            <v>PERMANENT</v>
          </cell>
          <cell r="T1506" t="str">
            <v>PRM</v>
          </cell>
          <cell r="U1506" t="str">
            <v>GL</v>
          </cell>
          <cell r="V1506" t="str">
            <v>-</v>
          </cell>
          <cell r="W1506" t="str">
            <v>P</v>
          </cell>
        </row>
        <row r="1507">
          <cell r="A1507">
            <v>1054</v>
          </cell>
          <cell r="B1507" t="str">
            <v>001054</v>
          </cell>
          <cell r="C1507" t="str">
            <v>SRI SUDARYANI</v>
          </cell>
          <cell r="D1507" t="str">
            <v>SAMI</v>
          </cell>
          <cell r="E1507" t="str">
            <v>OPT-26</v>
          </cell>
          <cell r="F1507">
            <v>37879</v>
          </cell>
          <cell r="G1507" t="str">
            <v>-</v>
          </cell>
          <cell r="H1507" t="str">
            <v>-</v>
          </cell>
          <cell r="I1507" t="str">
            <v>QA</v>
          </cell>
          <cell r="J1507" t="str">
            <v>FINAL ASSY</v>
          </cell>
          <cell r="K1507" t="str">
            <v>MAZDA ATENZA</v>
          </cell>
          <cell r="L1507" t="str">
            <v>MAZDA J72A</v>
          </cell>
          <cell r="M1507" t="str">
            <v>CV M03</v>
          </cell>
          <cell r="N1507" t="str">
            <v>GL REWORK</v>
          </cell>
          <cell r="O1507" t="str">
            <v>REWORK</v>
          </cell>
          <cell r="P1507" t="str">
            <v>B</v>
          </cell>
          <cell r="Q1507" t="str">
            <v>PI</v>
          </cell>
          <cell r="R1507" t="str">
            <v>Rework process (at customer site)</v>
          </cell>
          <cell r="S1507" t="str">
            <v>PERMANENT</v>
          </cell>
          <cell r="T1507" t="str">
            <v>PRM</v>
          </cell>
          <cell r="U1507" t="str">
            <v>GL</v>
          </cell>
          <cell r="V1507" t="str">
            <v>-</v>
          </cell>
          <cell r="W1507" t="str">
            <v>P</v>
          </cell>
        </row>
        <row r="1508">
          <cell r="A1508">
            <v>9427</v>
          </cell>
          <cell r="B1508" t="str">
            <v>009427</v>
          </cell>
          <cell r="C1508" t="str">
            <v>DEWI SUNDARI</v>
          </cell>
          <cell r="D1508" t="str">
            <v>SAMI</v>
          </cell>
          <cell r="E1508" t="str">
            <v>OPT-216</v>
          </cell>
          <cell r="F1508">
            <v>40148</v>
          </cell>
          <cell r="G1508" t="str">
            <v>-</v>
          </cell>
          <cell r="H1508" t="str">
            <v>-</v>
          </cell>
          <cell r="I1508" t="str">
            <v>QA</v>
          </cell>
          <cell r="J1508" t="str">
            <v>FINAL ASSY</v>
          </cell>
          <cell r="K1508" t="str">
            <v>MAZDA ATENZA</v>
          </cell>
          <cell r="L1508" t="str">
            <v>MAZDA J72A</v>
          </cell>
          <cell r="M1508" t="str">
            <v>CV M03</v>
          </cell>
          <cell r="N1508" t="str">
            <v>PJK INSP</v>
          </cell>
          <cell r="O1508" t="str">
            <v>RELIEF</v>
          </cell>
          <cell r="P1508" t="str">
            <v>B</v>
          </cell>
          <cell r="Q1508" t="str">
            <v>PI</v>
          </cell>
          <cell r="R1508" t="str">
            <v>Relief man 
(multi skill operator for `Recovery absent &amp; Delay`)</v>
          </cell>
          <cell r="S1508" t="str">
            <v>PERMANENT</v>
          </cell>
          <cell r="T1508" t="str">
            <v>PRM</v>
          </cell>
          <cell r="U1508" t="str">
            <v>PJK</v>
          </cell>
          <cell r="V1508" t="str">
            <v>-</v>
          </cell>
          <cell r="W1508" t="str">
            <v>P</v>
          </cell>
        </row>
        <row r="1509">
          <cell r="A1509">
            <v>1192</v>
          </cell>
          <cell r="B1509" t="str">
            <v>001192</v>
          </cell>
          <cell r="C1509" t="str">
            <v>VERAWATI</v>
          </cell>
          <cell r="D1509" t="str">
            <v>SAMI</v>
          </cell>
          <cell r="E1509" t="str">
            <v>OPT-29</v>
          </cell>
          <cell r="F1509">
            <v>37907</v>
          </cell>
          <cell r="G1509" t="str">
            <v>-</v>
          </cell>
          <cell r="H1509" t="str">
            <v>-</v>
          </cell>
          <cell r="I1509" t="str">
            <v>QA</v>
          </cell>
          <cell r="J1509" t="str">
            <v>FINAL ASSY</v>
          </cell>
          <cell r="K1509" t="str">
            <v>SUZUKI WAGON R</v>
          </cell>
          <cell r="L1509" t="str">
            <v>SUZUKI YW0</v>
          </cell>
          <cell r="M1509" t="str">
            <v>CV S01</v>
          </cell>
          <cell r="N1509" t="str">
            <v>GL REWORK</v>
          </cell>
          <cell r="O1509" t="str">
            <v>REWORK</v>
          </cell>
          <cell r="P1509" t="str">
            <v>A</v>
          </cell>
          <cell r="Q1509" t="str">
            <v>PI</v>
          </cell>
          <cell r="R1509" t="str">
            <v>Rework process (at customer site)</v>
          </cell>
          <cell r="S1509" t="str">
            <v>PERMANENT</v>
          </cell>
          <cell r="T1509" t="str">
            <v>PRM</v>
          </cell>
          <cell r="U1509" t="str">
            <v>GL</v>
          </cell>
          <cell r="V1509" t="str">
            <v>-</v>
          </cell>
          <cell r="W1509" t="str">
            <v>P</v>
          </cell>
        </row>
        <row r="1510">
          <cell r="A1510">
            <v>294</v>
          </cell>
          <cell r="B1510" t="str">
            <v>000294</v>
          </cell>
          <cell r="C1510" t="str">
            <v>ISTIQOMAH</v>
          </cell>
          <cell r="D1510" t="str">
            <v>SAMI</v>
          </cell>
          <cell r="E1510" t="str">
            <v>OPT-8</v>
          </cell>
          <cell r="F1510">
            <v>37718</v>
          </cell>
          <cell r="G1510" t="str">
            <v>-</v>
          </cell>
          <cell r="H1510" t="str">
            <v>-</v>
          </cell>
          <cell r="I1510" t="str">
            <v>QA</v>
          </cell>
          <cell r="J1510" t="str">
            <v>FINAL ASSY</v>
          </cell>
          <cell r="K1510" t="str">
            <v>SUZUKI WAGON R</v>
          </cell>
          <cell r="L1510" t="str">
            <v>SUZUKI YW0</v>
          </cell>
          <cell r="M1510" t="str">
            <v>CV S01</v>
          </cell>
          <cell r="N1510" t="str">
            <v>GL REWORK</v>
          </cell>
          <cell r="O1510" t="str">
            <v>REWORK</v>
          </cell>
          <cell r="P1510" t="str">
            <v>B</v>
          </cell>
          <cell r="Q1510" t="str">
            <v>PI</v>
          </cell>
          <cell r="R1510" t="str">
            <v>Rework process (at customer site)</v>
          </cell>
          <cell r="S1510" t="str">
            <v>PERMANENT</v>
          </cell>
          <cell r="T1510" t="str">
            <v>PRM</v>
          </cell>
          <cell r="U1510" t="str">
            <v>GL</v>
          </cell>
          <cell r="V1510" t="str">
            <v>-</v>
          </cell>
          <cell r="W1510" t="str">
            <v>P</v>
          </cell>
        </row>
        <row r="1511">
          <cell r="A1511">
            <v>916</v>
          </cell>
          <cell r="B1511" t="str">
            <v>000916</v>
          </cell>
          <cell r="C1511" t="str">
            <v>WINASIH</v>
          </cell>
          <cell r="D1511" t="str">
            <v>SAMI</v>
          </cell>
          <cell r="E1511" t="str">
            <v>OPT-23</v>
          </cell>
          <cell r="F1511">
            <v>37858</v>
          </cell>
          <cell r="G1511" t="str">
            <v>-</v>
          </cell>
          <cell r="H1511" t="str">
            <v>-</v>
          </cell>
          <cell r="I1511" t="str">
            <v>QA</v>
          </cell>
          <cell r="J1511" t="str">
            <v>FINAL ASSY</v>
          </cell>
          <cell r="K1511" t="str">
            <v>SUZUKI WAGON R</v>
          </cell>
          <cell r="L1511" t="str">
            <v>SUZUKI YW0</v>
          </cell>
          <cell r="M1511" t="str">
            <v>CV S01</v>
          </cell>
          <cell r="N1511" t="str">
            <v>GL INSPECTION</v>
          </cell>
          <cell r="O1511" t="str">
            <v>GL</v>
          </cell>
          <cell r="P1511" t="str">
            <v>B</v>
          </cell>
          <cell r="Q1511" t="str">
            <v>PI</v>
          </cell>
          <cell r="R1511" t="str">
            <v>GL</v>
          </cell>
          <cell r="S1511" t="str">
            <v>PERMANENT</v>
          </cell>
          <cell r="T1511" t="str">
            <v>PRM</v>
          </cell>
          <cell r="U1511" t="str">
            <v>GL</v>
          </cell>
          <cell r="V1511" t="str">
            <v>-</v>
          </cell>
          <cell r="W1511" t="str">
            <v>P</v>
          </cell>
        </row>
        <row r="1512">
          <cell r="A1512">
            <v>303</v>
          </cell>
          <cell r="B1512" t="str">
            <v>000303</v>
          </cell>
          <cell r="C1512" t="str">
            <v>RISTIANI</v>
          </cell>
          <cell r="D1512" t="str">
            <v>SAMI</v>
          </cell>
          <cell r="E1512" t="str">
            <v>OPT-8</v>
          </cell>
          <cell r="F1512">
            <v>37718</v>
          </cell>
          <cell r="G1512" t="str">
            <v>-</v>
          </cell>
          <cell r="H1512" t="str">
            <v>-</v>
          </cell>
          <cell r="I1512" t="str">
            <v>QA</v>
          </cell>
          <cell r="J1512" t="str">
            <v>FINAL ASSY</v>
          </cell>
          <cell r="K1512" t="str">
            <v>SUZUKI WAGON R</v>
          </cell>
          <cell r="L1512" t="str">
            <v>DOOR/DOOM</v>
          </cell>
          <cell r="M1512" t="str">
            <v>CV S03</v>
          </cell>
          <cell r="N1512" t="str">
            <v>DC</v>
          </cell>
          <cell r="O1512" t="str">
            <v>DC</v>
          </cell>
          <cell r="P1512" t="str">
            <v>B</v>
          </cell>
          <cell r="Q1512" t="str">
            <v>PI</v>
          </cell>
          <cell r="R1512" t="str">
            <v>Special inspection 
( Double-check, Japan receive inspection)</v>
          </cell>
          <cell r="S1512" t="str">
            <v>PERMANENT</v>
          </cell>
          <cell r="T1512" t="str">
            <v>PRM</v>
          </cell>
          <cell r="U1512" t="str">
            <v>OPT</v>
          </cell>
          <cell r="V1512" t="str">
            <v>-</v>
          </cell>
          <cell r="W1512" t="str">
            <v>P</v>
          </cell>
        </row>
        <row r="1513">
          <cell r="A1513">
            <v>11739</v>
          </cell>
          <cell r="B1513" t="str">
            <v>011739</v>
          </cell>
          <cell r="C1513" t="str">
            <v>MUFARIKHAH</v>
          </cell>
          <cell r="D1513" t="str">
            <v>SAMI</v>
          </cell>
          <cell r="E1513" t="str">
            <v>OPT-308</v>
          </cell>
          <cell r="F1513">
            <v>40714</v>
          </cell>
          <cell r="G1513" t="str">
            <v>-</v>
          </cell>
          <cell r="H1513" t="str">
            <v>-</v>
          </cell>
          <cell r="I1513" t="str">
            <v>QA</v>
          </cell>
          <cell r="J1513" t="str">
            <v>FINAL ASSY</v>
          </cell>
          <cell r="K1513" t="str">
            <v>SUZUKI WAGON R</v>
          </cell>
          <cell r="L1513" t="str">
            <v>DOOR/DOOM</v>
          </cell>
          <cell r="M1513" t="str">
            <v>CV S03</v>
          </cell>
          <cell r="N1513" t="str">
            <v>DC</v>
          </cell>
          <cell r="O1513" t="str">
            <v>DC</v>
          </cell>
          <cell r="P1513" t="str">
            <v>B</v>
          </cell>
          <cell r="Q1513" t="str">
            <v>PI</v>
          </cell>
          <cell r="R1513" t="str">
            <v>Special inspection 
( Double-check, Japan receive inspection)</v>
          </cell>
          <cell r="S1513" t="str">
            <v>PERMANENT</v>
          </cell>
          <cell r="T1513" t="str">
            <v>PRM</v>
          </cell>
          <cell r="U1513" t="str">
            <v>OPT</v>
          </cell>
          <cell r="V1513" t="str">
            <v>-</v>
          </cell>
          <cell r="W1513" t="str">
            <v>P</v>
          </cell>
        </row>
        <row r="1514">
          <cell r="A1514">
            <v>1154</v>
          </cell>
          <cell r="B1514" t="str">
            <v>001154</v>
          </cell>
          <cell r="C1514" t="str">
            <v>AFIK MUFARIDHO</v>
          </cell>
          <cell r="D1514" t="str">
            <v>SAMI</v>
          </cell>
          <cell r="E1514" t="str">
            <v>OPT-28</v>
          </cell>
          <cell r="F1514">
            <v>37900</v>
          </cell>
          <cell r="G1514" t="str">
            <v>-</v>
          </cell>
          <cell r="H1514" t="str">
            <v>-</v>
          </cell>
          <cell r="I1514" t="str">
            <v>QA</v>
          </cell>
          <cell r="J1514" t="str">
            <v>FINAL ASSY</v>
          </cell>
          <cell r="K1514" t="str">
            <v>TOYOTA</v>
          </cell>
          <cell r="L1514" t="str">
            <v>AQUA SIENTA</v>
          </cell>
          <cell r="M1514" t="str">
            <v>CV T01</v>
          </cell>
          <cell r="N1514" t="str">
            <v>GL INSPECTION</v>
          </cell>
          <cell r="O1514" t="str">
            <v>GL</v>
          </cell>
          <cell r="P1514" t="str">
            <v>A</v>
          </cell>
          <cell r="Q1514" t="str">
            <v>PI</v>
          </cell>
          <cell r="R1514" t="str">
            <v>GL</v>
          </cell>
          <cell r="S1514" t="str">
            <v>PERMANENT</v>
          </cell>
          <cell r="T1514" t="str">
            <v>PRM</v>
          </cell>
          <cell r="U1514" t="str">
            <v>GL</v>
          </cell>
          <cell r="V1514" t="str">
            <v>-</v>
          </cell>
          <cell r="W1514" t="str">
            <v>P</v>
          </cell>
        </row>
        <row r="1515">
          <cell r="A1515">
            <v>8697</v>
          </cell>
          <cell r="B1515" t="str">
            <v>008697</v>
          </cell>
          <cell r="C1515" t="str">
            <v>SELVIANA DEWI</v>
          </cell>
          <cell r="D1515" t="str">
            <v>SAMI</v>
          </cell>
          <cell r="E1515" t="str">
            <v>OPT-190</v>
          </cell>
          <cell r="F1515">
            <v>39888</v>
          </cell>
          <cell r="G1515" t="str">
            <v>-</v>
          </cell>
          <cell r="H1515" t="str">
            <v>-</v>
          </cell>
          <cell r="I1515" t="str">
            <v>QA</v>
          </cell>
          <cell r="J1515" t="str">
            <v>FINAL ASSY</v>
          </cell>
          <cell r="K1515" t="str">
            <v>TOYOTA</v>
          </cell>
          <cell r="L1515" t="str">
            <v>AQUA SIENTA</v>
          </cell>
          <cell r="M1515" t="str">
            <v>CV T01</v>
          </cell>
          <cell r="N1515" t="str">
            <v>DC</v>
          </cell>
          <cell r="O1515" t="str">
            <v>DC</v>
          </cell>
          <cell r="P1515" t="str">
            <v>A</v>
          </cell>
          <cell r="Q1515" t="str">
            <v>PI</v>
          </cell>
          <cell r="R1515" t="str">
            <v>Special inspection 
( Double-check, Japan receive inspection)</v>
          </cell>
          <cell r="S1515" t="str">
            <v>PERMANENT</v>
          </cell>
          <cell r="T1515" t="str">
            <v>PRM</v>
          </cell>
          <cell r="U1515" t="str">
            <v>OPT</v>
          </cell>
          <cell r="V1515" t="str">
            <v>-</v>
          </cell>
          <cell r="W1515" t="str">
            <v>P</v>
          </cell>
        </row>
        <row r="1516">
          <cell r="A1516">
            <v>8815</v>
          </cell>
          <cell r="B1516" t="str">
            <v>008815</v>
          </cell>
          <cell r="C1516" t="str">
            <v>BODORIYAH</v>
          </cell>
          <cell r="D1516" t="str">
            <v>SAMI</v>
          </cell>
          <cell r="E1516" t="str">
            <v>OPT-195</v>
          </cell>
          <cell r="F1516">
            <v>39937</v>
          </cell>
          <cell r="G1516" t="str">
            <v>-</v>
          </cell>
          <cell r="H1516" t="str">
            <v>-</v>
          </cell>
          <cell r="I1516" t="str">
            <v>QA</v>
          </cell>
          <cell r="J1516" t="str">
            <v>FINAL ASSY</v>
          </cell>
          <cell r="K1516" t="str">
            <v>TOYOTA</v>
          </cell>
          <cell r="L1516" t="str">
            <v>AQUA SIENTA</v>
          </cell>
          <cell r="M1516" t="str">
            <v>CV T01</v>
          </cell>
          <cell r="N1516" t="str">
            <v>DC</v>
          </cell>
          <cell r="O1516" t="str">
            <v>DC</v>
          </cell>
          <cell r="P1516" t="str">
            <v>A</v>
          </cell>
          <cell r="Q1516" t="str">
            <v>PI</v>
          </cell>
          <cell r="R1516" t="str">
            <v>Special inspection 
( Double-check, Japan receive inspection)</v>
          </cell>
          <cell r="S1516" t="str">
            <v>PERMANENT</v>
          </cell>
          <cell r="T1516" t="str">
            <v>PRM</v>
          </cell>
          <cell r="U1516" t="str">
            <v>OPT</v>
          </cell>
          <cell r="V1516" t="str">
            <v>-</v>
          </cell>
          <cell r="W1516" t="str">
            <v>P</v>
          </cell>
        </row>
        <row r="1517">
          <cell r="A1517">
            <v>9644</v>
          </cell>
          <cell r="B1517" t="str">
            <v>009644</v>
          </cell>
          <cell r="C1517" t="str">
            <v>UMI LATIFAH</v>
          </cell>
          <cell r="D1517" t="str">
            <v>SAMI</v>
          </cell>
          <cell r="E1517" t="str">
            <v>OPT-218</v>
          </cell>
          <cell r="F1517">
            <v>40179</v>
          </cell>
          <cell r="G1517" t="str">
            <v>-</v>
          </cell>
          <cell r="H1517" t="str">
            <v>-</v>
          </cell>
          <cell r="I1517" t="str">
            <v>QA</v>
          </cell>
          <cell r="J1517" t="str">
            <v>FINAL ASSY</v>
          </cell>
          <cell r="K1517" t="str">
            <v>TOYOTA</v>
          </cell>
          <cell r="L1517" t="str">
            <v>AQUA SIENTA</v>
          </cell>
          <cell r="M1517" t="str">
            <v>CV T01</v>
          </cell>
          <cell r="N1517" t="str">
            <v>GL REWORK</v>
          </cell>
          <cell r="O1517" t="str">
            <v>REWORK</v>
          </cell>
          <cell r="P1517" t="str">
            <v>A</v>
          </cell>
          <cell r="Q1517" t="str">
            <v>PI</v>
          </cell>
          <cell r="R1517" t="str">
            <v>Rework process (at customer site)</v>
          </cell>
          <cell r="S1517" t="str">
            <v>PERMANENT</v>
          </cell>
          <cell r="T1517" t="str">
            <v>PRM</v>
          </cell>
          <cell r="U1517" t="str">
            <v>GL</v>
          </cell>
          <cell r="V1517" t="str">
            <v>-</v>
          </cell>
          <cell r="W1517" t="str">
            <v>P</v>
          </cell>
        </row>
        <row r="1518">
          <cell r="A1518">
            <v>319</v>
          </cell>
          <cell r="B1518" t="str">
            <v>000319</v>
          </cell>
          <cell r="C1518" t="str">
            <v>NURWACHIDAH</v>
          </cell>
          <cell r="D1518" t="str">
            <v>SAMI</v>
          </cell>
          <cell r="E1518" t="str">
            <v>OPT-9</v>
          </cell>
          <cell r="F1518">
            <v>37725</v>
          </cell>
          <cell r="G1518" t="str">
            <v>-</v>
          </cell>
          <cell r="H1518" t="str">
            <v>-</v>
          </cell>
          <cell r="I1518" t="str">
            <v>QA</v>
          </cell>
          <cell r="J1518" t="str">
            <v>FINAL ASSY</v>
          </cell>
          <cell r="K1518" t="str">
            <v>TOYOTA</v>
          </cell>
          <cell r="L1518" t="str">
            <v>AQUA SIENTA</v>
          </cell>
          <cell r="M1518" t="str">
            <v>CV T01</v>
          </cell>
          <cell r="N1518" t="str">
            <v>GL INSPECTION</v>
          </cell>
          <cell r="O1518" t="str">
            <v>GL</v>
          </cell>
          <cell r="P1518" t="str">
            <v>B</v>
          </cell>
          <cell r="Q1518" t="str">
            <v>PI</v>
          </cell>
          <cell r="R1518" t="str">
            <v>GL</v>
          </cell>
          <cell r="S1518" t="str">
            <v>PERMANENT</v>
          </cell>
          <cell r="T1518" t="str">
            <v>PRM</v>
          </cell>
          <cell r="U1518" t="str">
            <v>GL</v>
          </cell>
          <cell r="V1518" t="str">
            <v>-</v>
          </cell>
          <cell r="W1518" t="str">
            <v>P</v>
          </cell>
        </row>
        <row r="1519">
          <cell r="A1519">
            <v>5275</v>
          </cell>
          <cell r="B1519" t="str">
            <v>005275</v>
          </cell>
          <cell r="C1519" t="str">
            <v>TRI RAHAYU</v>
          </cell>
          <cell r="D1519" t="str">
            <v>SAMI</v>
          </cell>
          <cell r="E1519" t="str">
            <v>OPT-125</v>
          </cell>
          <cell r="F1519">
            <v>38961</v>
          </cell>
          <cell r="G1519" t="str">
            <v>-</v>
          </cell>
          <cell r="H1519" t="str">
            <v>-</v>
          </cell>
          <cell r="I1519" t="str">
            <v>QA</v>
          </cell>
          <cell r="J1519" t="str">
            <v>FINAL ASSY</v>
          </cell>
          <cell r="K1519" t="str">
            <v>TOYOTA</v>
          </cell>
          <cell r="L1519" t="str">
            <v>AQUA SIENTA</v>
          </cell>
          <cell r="M1519" t="str">
            <v>CV T01</v>
          </cell>
          <cell r="N1519" t="str">
            <v>GL REWORK</v>
          </cell>
          <cell r="O1519" t="str">
            <v>REWORK</v>
          </cell>
          <cell r="P1519" t="str">
            <v>B</v>
          </cell>
          <cell r="Q1519" t="str">
            <v>PI</v>
          </cell>
          <cell r="R1519" t="str">
            <v>Rework process (at customer site)</v>
          </cell>
          <cell r="S1519" t="str">
            <v>PERMANENT</v>
          </cell>
          <cell r="T1519" t="str">
            <v>PRM</v>
          </cell>
          <cell r="U1519" t="str">
            <v>GL</v>
          </cell>
          <cell r="V1519" t="str">
            <v>-</v>
          </cell>
          <cell r="W1519" t="str">
            <v>P</v>
          </cell>
        </row>
        <row r="1520">
          <cell r="A1520">
            <v>11984</v>
          </cell>
          <cell r="B1520" t="str">
            <v>011984</v>
          </cell>
          <cell r="C1520" t="str">
            <v>DYAH SUSILOWATI</v>
          </cell>
          <cell r="D1520" t="str">
            <v>SAMI</v>
          </cell>
          <cell r="E1520" t="str">
            <v>OPT-312</v>
          </cell>
          <cell r="F1520">
            <v>40777</v>
          </cell>
          <cell r="G1520" t="str">
            <v>-</v>
          </cell>
          <cell r="H1520" t="str">
            <v>-</v>
          </cell>
          <cell r="I1520" t="str">
            <v>QA</v>
          </cell>
          <cell r="J1520" t="str">
            <v>FINAL ASSY</v>
          </cell>
          <cell r="K1520" t="str">
            <v>TOYOTA</v>
          </cell>
          <cell r="L1520" t="str">
            <v>AQUA SIENTA</v>
          </cell>
          <cell r="M1520" t="str">
            <v>CV T01</v>
          </cell>
          <cell r="N1520" t="str">
            <v>DC</v>
          </cell>
          <cell r="O1520" t="str">
            <v>DC</v>
          </cell>
          <cell r="P1520" t="str">
            <v>B</v>
          </cell>
          <cell r="Q1520" t="str">
            <v>PI</v>
          </cell>
          <cell r="R1520" t="str">
            <v>Special inspection 
( Double-check, Japan receive inspection)</v>
          </cell>
          <cell r="S1520" t="str">
            <v>PERMANENT</v>
          </cell>
          <cell r="T1520" t="str">
            <v>PRM</v>
          </cell>
          <cell r="U1520" t="str">
            <v>OPT</v>
          </cell>
          <cell r="V1520" t="str">
            <v>-</v>
          </cell>
          <cell r="W1520" t="str">
            <v>P</v>
          </cell>
        </row>
        <row r="1521">
          <cell r="A1521">
            <v>13052</v>
          </cell>
          <cell r="B1521" t="str">
            <v>013052</v>
          </cell>
          <cell r="C1521" t="str">
            <v>UMI AZIZAH</v>
          </cell>
          <cell r="D1521" t="str">
            <v>SAMI</v>
          </cell>
          <cell r="E1521" t="str">
            <v>OPT-324</v>
          </cell>
          <cell r="F1521">
            <v>40844</v>
          </cell>
          <cell r="G1521" t="str">
            <v>-</v>
          </cell>
          <cell r="H1521" t="str">
            <v>-</v>
          </cell>
          <cell r="I1521" t="str">
            <v>QA</v>
          </cell>
          <cell r="J1521" t="str">
            <v>FINAL ASSY</v>
          </cell>
          <cell r="K1521" t="str">
            <v>TOYOTA</v>
          </cell>
          <cell r="L1521" t="str">
            <v>AQUA SIENTA</v>
          </cell>
          <cell r="M1521" t="str">
            <v>CV T01</v>
          </cell>
          <cell r="N1521" t="str">
            <v>DC</v>
          </cell>
          <cell r="O1521" t="str">
            <v>DC</v>
          </cell>
          <cell r="P1521" t="str">
            <v>B</v>
          </cell>
          <cell r="Q1521" t="str">
            <v>PI</v>
          </cell>
          <cell r="R1521" t="str">
            <v>Special inspection 
( Double-check, Japan receive inspection)</v>
          </cell>
          <cell r="S1521" t="str">
            <v>PERMANENT</v>
          </cell>
          <cell r="T1521" t="str">
            <v>PRM</v>
          </cell>
          <cell r="U1521" t="str">
            <v>OPT</v>
          </cell>
          <cell r="V1521" t="str">
            <v>-</v>
          </cell>
          <cell r="W1521" t="str">
            <v>P</v>
          </cell>
        </row>
        <row r="1522">
          <cell r="A1522">
            <v>5435</v>
          </cell>
          <cell r="B1522" t="str">
            <v>005435</v>
          </cell>
          <cell r="C1522" t="str">
            <v>PUJIATI</v>
          </cell>
          <cell r="D1522" t="str">
            <v>SAMI</v>
          </cell>
          <cell r="E1522" t="str">
            <v>OPT-128</v>
          </cell>
          <cell r="F1522">
            <v>38991</v>
          </cell>
          <cell r="G1522" t="str">
            <v>-</v>
          </cell>
          <cell r="H1522" t="str">
            <v>-</v>
          </cell>
          <cell r="I1522" t="str">
            <v>QA</v>
          </cell>
          <cell r="J1522" t="str">
            <v>FINAL ASSY</v>
          </cell>
          <cell r="K1522" t="str">
            <v>TOYOTA</v>
          </cell>
          <cell r="L1522" t="str">
            <v>AQUA SIENTA</v>
          </cell>
          <cell r="M1522" t="str">
            <v>CV T02</v>
          </cell>
          <cell r="N1522" t="str">
            <v>OJT DC</v>
          </cell>
          <cell r="O1522" t="str">
            <v>OTHERS</v>
          </cell>
          <cell r="P1522" t="str">
            <v>A</v>
          </cell>
          <cell r="Q1522" t="str">
            <v>PI</v>
          </cell>
          <cell r="R1522" t="str">
            <v>Others (Include, Adm. Prod. &amp; Kanban Distribution)</v>
          </cell>
          <cell r="S1522" t="str">
            <v>PERMANENT</v>
          </cell>
          <cell r="T1522" t="str">
            <v>PRM</v>
          </cell>
          <cell r="U1522" t="str">
            <v>OPT</v>
          </cell>
          <cell r="V1522" t="str">
            <v>-</v>
          </cell>
          <cell r="W1522" t="str">
            <v>P</v>
          </cell>
        </row>
        <row r="1523">
          <cell r="A1523">
            <v>10493</v>
          </cell>
          <cell r="B1523" t="str">
            <v>010493</v>
          </cell>
          <cell r="C1523" t="str">
            <v>ANIK SULISTYOWATI</v>
          </cell>
          <cell r="D1523" t="str">
            <v>SAMI</v>
          </cell>
          <cell r="E1523" t="str">
            <v>OPT-273</v>
          </cell>
          <cell r="F1523">
            <v>40535</v>
          </cell>
          <cell r="G1523" t="str">
            <v>-</v>
          </cell>
          <cell r="H1523" t="str">
            <v>-</v>
          </cell>
          <cell r="I1523" t="str">
            <v>QA</v>
          </cell>
          <cell r="J1523" t="str">
            <v>FINAL ASSY</v>
          </cell>
          <cell r="K1523" t="str">
            <v>TOYOTA</v>
          </cell>
          <cell r="L1523" t="str">
            <v>AQUA SIENTA</v>
          </cell>
          <cell r="M1523" t="str">
            <v>CV T02</v>
          </cell>
          <cell r="N1523" t="str">
            <v>OJT DC</v>
          </cell>
          <cell r="O1523" t="str">
            <v>OTHERS</v>
          </cell>
          <cell r="P1523" t="str">
            <v>A</v>
          </cell>
          <cell r="Q1523" t="str">
            <v>PI</v>
          </cell>
          <cell r="R1523" t="str">
            <v>Others (Include, Adm. Prod. &amp; Kanban Distribution)</v>
          </cell>
          <cell r="S1523" t="str">
            <v>PERMANENT</v>
          </cell>
          <cell r="T1523" t="str">
            <v>PRM</v>
          </cell>
          <cell r="U1523" t="str">
            <v>OPT</v>
          </cell>
          <cell r="V1523" t="str">
            <v>-</v>
          </cell>
          <cell r="W1523" t="str">
            <v>P</v>
          </cell>
        </row>
        <row r="1524">
          <cell r="A1524">
            <v>9486</v>
          </cell>
          <cell r="B1524" t="str">
            <v>009486</v>
          </cell>
          <cell r="C1524" t="str">
            <v>WINDARWATI ZURIYANTI</v>
          </cell>
          <cell r="D1524" t="str">
            <v>SAMI</v>
          </cell>
          <cell r="E1524" t="str">
            <v>OPT-216</v>
          </cell>
          <cell r="F1524">
            <v>40148</v>
          </cell>
          <cell r="G1524" t="str">
            <v>-</v>
          </cell>
          <cell r="H1524" t="str">
            <v>-</v>
          </cell>
          <cell r="I1524" t="str">
            <v>QA</v>
          </cell>
          <cell r="J1524" t="str">
            <v>FINAL ASSY</v>
          </cell>
          <cell r="K1524" t="str">
            <v>TOYOTA</v>
          </cell>
          <cell r="L1524" t="str">
            <v>AQUA SIENTA</v>
          </cell>
          <cell r="M1524" t="str">
            <v>CV T02</v>
          </cell>
          <cell r="N1524" t="str">
            <v>OJT DC</v>
          </cell>
          <cell r="O1524" t="str">
            <v>OTHERS</v>
          </cell>
          <cell r="P1524" t="str">
            <v>B</v>
          </cell>
          <cell r="Q1524" t="str">
            <v>PI</v>
          </cell>
          <cell r="R1524" t="str">
            <v>Others (Include, Adm. Prod. &amp; Kanban Distribution)</v>
          </cell>
          <cell r="S1524" t="str">
            <v>PERMANENT</v>
          </cell>
          <cell r="T1524" t="str">
            <v>PRM</v>
          </cell>
          <cell r="U1524" t="str">
            <v>OPT</v>
          </cell>
          <cell r="V1524" t="str">
            <v>-</v>
          </cell>
          <cell r="W1524" t="str">
            <v>P</v>
          </cell>
        </row>
        <row r="1525">
          <cell r="A1525">
            <v>11854</v>
          </cell>
          <cell r="B1525" t="str">
            <v>011854</v>
          </cell>
          <cell r="C1525" t="str">
            <v>SUNDARI</v>
          </cell>
          <cell r="D1525" t="str">
            <v>SAMI</v>
          </cell>
          <cell r="E1525" t="str">
            <v>OPT-309</v>
          </cell>
          <cell r="F1525">
            <v>40721</v>
          </cell>
          <cell r="G1525" t="str">
            <v>-</v>
          </cell>
          <cell r="H1525" t="str">
            <v>-</v>
          </cell>
          <cell r="I1525" t="str">
            <v>QA</v>
          </cell>
          <cell r="J1525" t="str">
            <v>FINAL ASSY</v>
          </cell>
          <cell r="K1525" t="str">
            <v>TOYOTA</v>
          </cell>
          <cell r="L1525" t="str">
            <v>AQUA SIENTA</v>
          </cell>
          <cell r="M1525" t="str">
            <v>CV T02</v>
          </cell>
          <cell r="N1525" t="str">
            <v>OJT DC</v>
          </cell>
          <cell r="O1525" t="str">
            <v>OTHERS</v>
          </cell>
          <cell r="P1525" t="str">
            <v>B</v>
          </cell>
          <cell r="Q1525" t="str">
            <v>PI</v>
          </cell>
          <cell r="R1525" t="str">
            <v>Others (Include, Adm. Prod. &amp; Kanban Distribution)</v>
          </cell>
          <cell r="S1525" t="str">
            <v>PERMANENT</v>
          </cell>
          <cell r="T1525" t="str">
            <v>PRM</v>
          </cell>
          <cell r="U1525" t="str">
            <v>OPT</v>
          </cell>
          <cell r="V1525" t="str">
            <v>-</v>
          </cell>
          <cell r="W1525" t="str">
            <v>P</v>
          </cell>
        </row>
        <row r="1526">
          <cell r="A1526">
            <v>871</v>
          </cell>
          <cell r="B1526" t="str">
            <v>000871</v>
          </cell>
          <cell r="C1526" t="str">
            <v>KHOLILAH</v>
          </cell>
          <cell r="D1526" t="str">
            <v>SAMI</v>
          </cell>
          <cell r="E1526" t="str">
            <v>OPT-22</v>
          </cell>
          <cell r="F1526">
            <v>37852</v>
          </cell>
          <cell r="G1526" t="str">
            <v>-</v>
          </cell>
          <cell r="H1526" t="str">
            <v>-</v>
          </cell>
          <cell r="I1526" t="str">
            <v>QA</v>
          </cell>
          <cell r="J1526" t="str">
            <v>FINAL ASSY</v>
          </cell>
          <cell r="K1526" t="str">
            <v>ALL</v>
          </cell>
          <cell r="L1526" t="str">
            <v>ALL</v>
          </cell>
          <cell r="M1526" t="str">
            <v>PROTOTYPE</v>
          </cell>
          <cell r="N1526" t="str">
            <v>GL INSPECTION</v>
          </cell>
          <cell r="O1526" t="str">
            <v>GL</v>
          </cell>
          <cell r="P1526" t="str">
            <v>A (NS)</v>
          </cell>
          <cell r="Q1526" t="str">
            <v>PI</v>
          </cell>
          <cell r="R1526" t="str">
            <v>GL</v>
          </cell>
          <cell r="S1526" t="str">
            <v>PERMANENT</v>
          </cell>
          <cell r="T1526" t="str">
            <v>PRM</v>
          </cell>
          <cell r="U1526" t="str">
            <v>GL</v>
          </cell>
          <cell r="V1526" t="str">
            <v>-</v>
          </cell>
          <cell r="W1526" t="str">
            <v>P</v>
          </cell>
        </row>
        <row r="1527">
          <cell r="A1527">
            <v>10087</v>
          </cell>
          <cell r="B1527" t="str">
            <v>010087</v>
          </cell>
          <cell r="C1527" t="str">
            <v>FATIKHATUL AFIDAH</v>
          </cell>
          <cell r="D1527" t="str">
            <v>SAMI</v>
          </cell>
          <cell r="E1527" t="str">
            <v>OPT-248</v>
          </cell>
          <cell r="F1527">
            <v>40444</v>
          </cell>
          <cell r="G1527" t="str">
            <v>-</v>
          </cell>
          <cell r="H1527" t="str">
            <v>-</v>
          </cell>
          <cell r="I1527" t="str">
            <v>QA</v>
          </cell>
          <cell r="J1527" t="str">
            <v>FINAL ASSY</v>
          </cell>
          <cell r="K1527" t="str">
            <v>ALL</v>
          </cell>
          <cell r="L1527" t="str">
            <v>ALL</v>
          </cell>
          <cell r="M1527" t="str">
            <v>PROTOTYPE</v>
          </cell>
          <cell r="N1527" t="str">
            <v>INSPECTION</v>
          </cell>
          <cell r="O1527" t="str">
            <v>QA APPROVE</v>
          </cell>
          <cell r="P1527" t="str">
            <v>A (NS)</v>
          </cell>
          <cell r="Q1527" t="str">
            <v>PI</v>
          </cell>
          <cell r="R1527" t="str">
            <v>QA Approve</v>
          </cell>
          <cell r="S1527" t="str">
            <v>PERMANENT</v>
          </cell>
          <cell r="T1527" t="str">
            <v>PRM</v>
          </cell>
          <cell r="U1527" t="str">
            <v>OPT</v>
          </cell>
          <cell r="V1527" t="str">
            <v>-</v>
          </cell>
          <cell r="W1527" t="str">
            <v>P</v>
          </cell>
        </row>
        <row r="1528">
          <cell r="A1528">
            <v>11433</v>
          </cell>
          <cell r="B1528" t="str">
            <v>011433</v>
          </cell>
          <cell r="C1528" t="str">
            <v>FITRI DIAN PERTIWI</v>
          </cell>
          <cell r="D1528" t="str">
            <v>SAMI</v>
          </cell>
          <cell r="E1528" t="str">
            <v>OPT-306</v>
          </cell>
          <cell r="F1528">
            <v>40701</v>
          </cell>
          <cell r="G1528" t="str">
            <v>-</v>
          </cell>
          <cell r="H1528" t="str">
            <v>-</v>
          </cell>
          <cell r="I1528" t="str">
            <v>QA</v>
          </cell>
          <cell r="J1528" t="str">
            <v>FINAL ASSY</v>
          </cell>
          <cell r="K1528" t="str">
            <v>ALL</v>
          </cell>
          <cell r="L1528" t="str">
            <v>ALL</v>
          </cell>
          <cell r="M1528" t="str">
            <v>PROTOTYPE</v>
          </cell>
          <cell r="N1528" t="str">
            <v>INSPECTION</v>
          </cell>
          <cell r="O1528" t="str">
            <v>QA APPROVE</v>
          </cell>
          <cell r="P1528" t="str">
            <v>A (NS)</v>
          </cell>
          <cell r="Q1528" t="str">
            <v>PI</v>
          </cell>
          <cell r="R1528" t="str">
            <v>QA Approve</v>
          </cell>
          <cell r="S1528" t="str">
            <v>PERMANENT</v>
          </cell>
          <cell r="T1528" t="str">
            <v>PRM</v>
          </cell>
          <cell r="U1528" t="str">
            <v>OPT</v>
          </cell>
          <cell r="V1528" t="str">
            <v>-</v>
          </cell>
          <cell r="W1528" t="str">
            <v>P</v>
          </cell>
        </row>
        <row r="1529">
          <cell r="A1529">
            <v>11723</v>
          </cell>
          <cell r="B1529" t="str">
            <v>011723</v>
          </cell>
          <cell r="C1529" t="str">
            <v>KHOERUN NISA</v>
          </cell>
          <cell r="D1529" t="str">
            <v>SAMI</v>
          </cell>
          <cell r="E1529" t="str">
            <v>OPT-308</v>
          </cell>
          <cell r="F1529">
            <v>40714</v>
          </cell>
          <cell r="G1529" t="str">
            <v>-</v>
          </cell>
          <cell r="H1529" t="str">
            <v>-</v>
          </cell>
          <cell r="I1529" t="str">
            <v>QA</v>
          </cell>
          <cell r="J1529" t="str">
            <v>FINAL ASSY</v>
          </cell>
          <cell r="K1529" t="str">
            <v>ALL</v>
          </cell>
          <cell r="L1529" t="str">
            <v>ALL</v>
          </cell>
          <cell r="M1529" t="str">
            <v>PROTOTYPE</v>
          </cell>
          <cell r="N1529" t="str">
            <v>INSPECTION</v>
          </cell>
          <cell r="O1529" t="str">
            <v>QA APPROVE</v>
          </cell>
          <cell r="P1529" t="str">
            <v>A (NS)</v>
          </cell>
          <cell r="Q1529" t="str">
            <v>PI</v>
          </cell>
          <cell r="R1529" t="str">
            <v>QA Approve</v>
          </cell>
          <cell r="S1529" t="str">
            <v>PERMANENT</v>
          </cell>
          <cell r="T1529" t="str">
            <v>PRM</v>
          </cell>
          <cell r="U1529" t="str">
            <v>OPT</v>
          </cell>
          <cell r="V1529" t="str">
            <v>-</v>
          </cell>
          <cell r="W1529" t="str">
            <v>P</v>
          </cell>
        </row>
        <row r="1530">
          <cell r="A1530">
            <v>13490</v>
          </cell>
          <cell r="B1530" t="str">
            <v>013490</v>
          </cell>
          <cell r="C1530" t="str">
            <v>FATIHAH</v>
          </cell>
          <cell r="D1530" t="str">
            <v>SAMI</v>
          </cell>
          <cell r="E1530" t="str">
            <v>OPT-339</v>
          </cell>
          <cell r="F1530">
            <v>40945</v>
          </cell>
          <cell r="G1530" t="str">
            <v>-</v>
          </cell>
          <cell r="H1530" t="str">
            <v>-</v>
          </cell>
          <cell r="I1530" t="str">
            <v>QA</v>
          </cell>
          <cell r="J1530" t="str">
            <v>FINAL ASSY</v>
          </cell>
          <cell r="K1530" t="str">
            <v>ALL</v>
          </cell>
          <cell r="L1530" t="str">
            <v>ALL</v>
          </cell>
          <cell r="M1530" t="str">
            <v>PROTOTYPE</v>
          </cell>
          <cell r="N1530" t="str">
            <v>INSPECTION</v>
          </cell>
          <cell r="O1530" t="str">
            <v>QA APPROVE</v>
          </cell>
          <cell r="P1530" t="str">
            <v>A (NS)</v>
          </cell>
          <cell r="Q1530" t="str">
            <v>PI</v>
          </cell>
          <cell r="R1530" t="str">
            <v>QA Approve</v>
          </cell>
          <cell r="S1530" t="str">
            <v>PERMANENT</v>
          </cell>
          <cell r="T1530" t="str">
            <v>PRM</v>
          </cell>
          <cell r="U1530" t="str">
            <v>OPT</v>
          </cell>
          <cell r="V1530" t="str">
            <v>-</v>
          </cell>
          <cell r="W1530" t="str">
            <v>P</v>
          </cell>
        </row>
        <row r="1531">
          <cell r="A1531" t="str">
            <v>B00577</v>
          </cell>
          <cell r="B1531" t="str">
            <v>B00577</v>
          </cell>
          <cell r="C1531" t="str">
            <v>GHOFAR ABDUL GANI</v>
          </cell>
          <cell r="D1531" t="str">
            <v>SAMI</v>
          </cell>
          <cell r="E1531" t="str">
            <v>BBF-009</v>
          </cell>
          <cell r="F1531">
            <v>40882</v>
          </cell>
          <cell r="G1531" t="str">
            <v>-</v>
          </cell>
          <cell r="H1531" t="str">
            <v>-</v>
          </cell>
          <cell r="I1531" t="str">
            <v>QA</v>
          </cell>
          <cell r="J1531" t="str">
            <v>NON LINE</v>
          </cell>
          <cell r="K1531" t="str">
            <v>ALL</v>
          </cell>
          <cell r="L1531" t="str">
            <v>ALL</v>
          </cell>
          <cell r="M1531" t="str">
            <v>CALLIBRATION OF TOOL</v>
          </cell>
          <cell r="N1531" t="str">
            <v>ADMINISTRATION</v>
          </cell>
          <cell r="O1531" t="str">
            <v>QS</v>
          </cell>
          <cell r="P1531" t="str">
            <v>A</v>
          </cell>
          <cell r="Q1531" t="str">
            <v>PS</v>
          </cell>
          <cell r="R1531" t="str">
            <v>Q S A</v>
          </cell>
          <cell r="S1531" t="str">
            <v>PERMANENT</v>
          </cell>
          <cell r="T1531" t="str">
            <v>PRM</v>
          </cell>
          <cell r="U1531" t="str">
            <v>OPT</v>
          </cell>
          <cell r="V1531" t="str">
            <v>-</v>
          </cell>
          <cell r="W1531" t="str">
            <v>L</v>
          </cell>
        </row>
        <row r="1532">
          <cell r="A1532">
            <v>13027</v>
          </cell>
          <cell r="B1532" t="str">
            <v>013027</v>
          </cell>
          <cell r="C1532" t="str">
            <v>KHOMSATUN</v>
          </cell>
          <cell r="D1532" t="str">
            <v>SAMI</v>
          </cell>
          <cell r="E1532" t="str">
            <v>OPT-324</v>
          </cell>
          <cell r="F1532">
            <v>40844</v>
          </cell>
          <cell r="G1532" t="str">
            <v>-</v>
          </cell>
          <cell r="H1532" t="str">
            <v>-</v>
          </cell>
          <cell r="I1532" t="str">
            <v>QA</v>
          </cell>
          <cell r="J1532" t="str">
            <v>NON LINE</v>
          </cell>
          <cell r="K1532" t="str">
            <v>ALL</v>
          </cell>
          <cell r="L1532" t="str">
            <v>ALL</v>
          </cell>
          <cell r="M1532" t="str">
            <v>CALLIBRATION OF TOOL</v>
          </cell>
          <cell r="N1532" t="str">
            <v>ADMINISTRATION</v>
          </cell>
          <cell r="O1532" t="str">
            <v>QS</v>
          </cell>
          <cell r="P1532" t="str">
            <v>A (NS)</v>
          </cell>
          <cell r="Q1532" t="str">
            <v>PS</v>
          </cell>
          <cell r="R1532" t="str">
            <v>Q S A</v>
          </cell>
          <cell r="S1532" t="str">
            <v>PERMANENT</v>
          </cell>
          <cell r="T1532" t="str">
            <v>PRM</v>
          </cell>
          <cell r="U1532" t="str">
            <v>OPT</v>
          </cell>
          <cell r="V1532" t="str">
            <v>-</v>
          </cell>
          <cell r="W1532" t="str">
            <v>P</v>
          </cell>
        </row>
        <row r="1533">
          <cell r="A1533">
            <v>13604</v>
          </cell>
          <cell r="B1533" t="str">
            <v>013604</v>
          </cell>
          <cell r="C1533" t="str">
            <v>ANDI EKO VIRGO S.</v>
          </cell>
          <cell r="D1533" t="str">
            <v>SAMI</v>
          </cell>
          <cell r="E1533" t="str">
            <v>TKN-67</v>
          </cell>
          <cell r="F1533">
            <v>40966</v>
          </cell>
          <cell r="G1533" t="str">
            <v>-</v>
          </cell>
          <cell r="H1533" t="str">
            <v>-</v>
          </cell>
          <cell r="I1533" t="str">
            <v>QA</v>
          </cell>
          <cell r="J1533" t="str">
            <v>NON LINE</v>
          </cell>
          <cell r="K1533" t="str">
            <v>ALL</v>
          </cell>
          <cell r="L1533" t="str">
            <v>ALL</v>
          </cell>
          <cell r="M1533" t="str">
            <v>CALLIBRATION OF TOOL</v>
          </cell>
          <cell r="N1533" t="str">
            <v>ADMINISTRATION</v>
          </cell>
          <cell r="O1533" t="str">
            <v>QS</v>
          </cell>
          <cell r="P1533" t="str">
            <v>A (NS)</v>
          </cell>
          <cell r="Q1533" t="str">
            <v>PS</v>
          </cell>
          <cell r="R1533" t="str">
            <v>Q S A</v>
          </cell>
          <cell r="S1533" t="str">
            <v>PERMANENT</v>
          </cell>
          <cell r="T1533" t="str">
            <v>PRM</v>
          </cell>
          <cell r="U1533" t="str">
            <v>TKN</v>
          </cell>
          <cell r="V1533" t="str">
            <v>-</v>
          </cell>
          <cell r="W1533" t="str">
            <v>L</v>
          </cell>
        </row>
        <row r="1534">
          <cell r="A1534">
            <v>9488</v>
          </cell>
          <cell r="B1534" t="str">
            <v>009488</v>
          </cell>
          <cell r="C1534" t="str">
            <v>AKHMAD YAZIDUL HUDA</v>
          </cell>
          <cell r="D1534" t="str">
            <v>SAMI</v>
          </cell>
          <cell r="E1534" t="str">
            <v>OPT-216</v>
          </cell>
          <cell r="F1534">
            <v>40148</v>
          </cell>
          <cell r="G1534" t="str">
            <v>-</v>
          </cell>
          <cell r="H1534" t="str">
            <v>-</v>
          </cell>
          <cell r="I1534" t="str">
            <v>QA</v>
          </cell>
          <cell r="J1534" t="str">
            <v>NON LINE</v>
          </cell>
          <cell r="K1534" t="str">
            <v>ALL</v>
          </cell>
          <cell r="L1534" t="str">
            <v>ALL</v>
          </cell>
          <cell r="M1534" t="str">
            <v>CALLIBRATION OF TOOL</v>
          </cell>
          <cell r="N1534" t="str">
            <v>ADMINISTRATION</v>
          </cell>
          <cell r="O1534" t="str">
            <v>QS</v>
          </cell>
          <cell r="P1534" t="str">
            <v>B</v>
          </cell>
          <cell r="Q1534" t="str">
            <v>PS</v>
          </cell>
          <cell r="R1534" t="str">
            <v>Q S A</v>
          </cell>
          <cell r="S1534" t="str">
            <v>PERMANENT</v>
          </cell>
          <cell r="T1534" t="str">
            <v>PRM</v>
          </cell>
          <cell r="U1534" t="str">
            <v>OPT</v>
          </cell>
          <cell r="V1534" t="str">
            <v>-</v>
          </cell>
          <cell r="W1534" t="str">
            <v>L</v>
          </cell>
        </row>
        <row r="1535">
          <cell r="A1535">
            <v>703</v>
          </cell>
          <cell r="B1535" t="str">
            <v>000703</v>
          </cell>
          <cell r="C1535" t="str">
            <v>ARY SUSANTO</v>
          </cell>
          <cell r="D1535" t="str">
            <v>SAMI</v>
          </cell>
          <cell r="E1535" t="str">
            <v>SPV UP</v>
          </cell>
          <cell r="F1535">
            <v>37802</v>
          </cell>
          <cell r="G1535" t="str">
            <v>-</v>
          </cell>
          <cell r="H1535" t="str">
            <v>-</v>
          </cell>
          <cell r="I1535" t="str">
            <v>QA</v>
          </cell>
          <cell r="J1535" t="str">
            <v>NON LINE</v>
          </cell>
          <cell r="K1535" t="str">
            <v>ALL</v>
          </cell>
          <cell r="L1535" t="str">
            <v>ALL</v>
          </cell>
          <cell r="M1535" t="str">
            <v>COORD. SUPERVISOR</v>
          </cell>
          <cell r="N1535" t="str">
            <v>COORD. SPV QA</v>
          </cell>
          <cell r="O1535" t="str">
            <v>FPS SPV</v>
          </cell>
          <cell r="P1535" t="str">
            <v>A (NS)</v>
          </cell>
          <cell r="Q1535" t="str">
            <v>PS</v>
          </cell>
          <cell r="R1535" t="str">
            <v>SPV (PS)</v>
          </cell>
          <cell r="S1535" t="str">
            <v>PERMANENT</v>
          </cell>
          <cell r="T1535" t="str">
            <v>PRM</v>
          </cell>
          <cell r="U1535" t="str">
            <v>CSPV</v>
          </cell>
          <cell r="V1535" t="str">
            <v>-</v>
          </cell>
          <cell r="W1535" t="str">
            <v>L</v>
          </cell>
        </row>
        <row r="1536">
          <cell r="A1536">
            <v>4857</v>
          </cell>
          <cell r="B1536" t="str">
            <v>004857</v>
          </cell>
          <cell r="C1536" t="str">
            <v>NUR ASIYAH</v>
          </cell>
          <cell r="D1536" t="str">
            <v>SAMI</v>
          </cell>
          <cell r="E1536" t="str">
            <v>OPT-120</v>
          </cell>
          <cell r="F1536">
            <v>38930</v>
          </cell>
          <cell r="G1536" t="str">
            <v>-</v>
          </cell>
          <cell r="H1536" t="str">
            <v>-</v>
          </cell>
          <cell r="I1536" t="str">
            <v>QA</v>
          </cell>
          <cell r="J1536" t="str">
            <v>NON LINE</v>
          </cell>
          <cell r="K1536" t="str">
            <v>ALL</v>
          </cell>
          <cell r="L1536" t="str">
            <v>ALL</v>
          </cell>
          <cell r="M1536" t="str">
            <v>OTHERS (BUFFER)</v>
          </cell>
          <cell r="N1536" t="str">
            <v>SUPPORT CV HV 04A</v>
          </cell>
          <cell r="O1536" t="str">
            <v>OTHERS</v>
          </cell>
          <cell r="P1536" t="str">
            <v>A</v>
          </cell>
          <cell r="Q1536" t="str">
            <v>PI</v>
          </cell>
          <cell r="R1536" t="str">
            <v>Others (Include, Adm. Prod. &amp; Kanban Distribution)</v>
          </cell>
          <cell r="S1536" t="str">
            <v>PERMANENT</v>
          </cell>
          <cell r="T1536" t="str">
            <v>PRM</v>
          </cell>
          <cell r="U1536" t="str">
            <v>OPT</v>
          </cell>
          <cell r="V1536" t="str">
            <v>-</v>
          </cell>
          <cell r="W1536" t="str">
            <v>P</v>
          </cell>
        </row>
        <row r="1537">
          <cell r="A1537">
            <v>5767</v>
          </cell>
          <cell r="B1537" t="str">
            <v>005767</v>
          </cell>
          <cell r="C1537" t="str">
            <v>ERNAWATI</v>
          </cell>
          <cell r="D1537" t="str">
            <v>SAMI</v>
          </cell>
          <cell r="E1537" t="str">
            <v>OPT-135</v>
          </cell>
          <cell r="F1537">
            <v>39114</v>
          </cell>
          <cell r="G1537" t="str">
            <v>-</v>
          </cell>
          <cell r="H1537" t="str">
            <v>-</v>
          </cell>
          <cell r="I1537" t="str">
            <v>QA</v>
          </cell>
          <cell r="J1537" t="str">
            <v>NON LINE</v>
          </cell>
          <cell r="K1537" t="str">
            <v>ALL</v>
          </cell>
          <cell r="L1537" t="str">
            <v>ALL</v>
          </cell>
          <cell r="M1537" t="str">
            <v>OTHERS (BUFFER)</v>
          </cell>
          <cell r="N1537" t="str">
            <v>SUPPORT PREPARATION</v>
          </cell>
          <cell r="O1537" t="str">
            <v>GL</v>
          </cell>
          <cell r="P1537" t="str">
            <v>A (NS)</v>
          </cell>
          <cell r="Q1537" t="str">
            <v>PI</v>
          </cell>
          <cell r="R1537" t="str">
            <v>GL</v>
          </cell>
          <cell r="S1537" t="str">
            <v>PERMANENT</v>
          </cell>
          <cell r="T1537" t="str">
            <v>PRM</v>
          </cell>
          <cell r="U1537" t="str">
            <v>GL</v>
          </cell>
          <cell r="V1537" t="str">
            <v>-</v>
          </cell>
          <cell r="W1537" t="str">
            <v>P</v>
          </cell>
        </row>
        <row r="1538">
          <cell r="A1538">
            <v>10127</v>
          </cell>
          <cell r="B1538" t="str">
            <v>010127</v>
          </cell>
          <cell r="C1538" t="str">
            <v>TRI WAHYUNI PUDJI RAHAYU</v>
          </cell>
          <cell r="D1538" t="str">
            <v>SAMI</v>
          </cell>
          <cell r="E1538" t="str">
            <v>OPT-248</v>
          </cell>
          <cell r="F1538">
            <v>40444</v>
          </cell>
          <cell r="G1538" t="str">
            <v>-</v>
          </cell>
          <cell r="H1538" t="str">
            <v>-</v>
          </cell>
          <cell r="I1538" t="str">
            <v>QA</v>
          </cell>
          <cell r="J1538" t="str">
            <v>NON LINE</v>
          </cell>
          <cell r="K1538" t="str">
            <v>ALL</v>
          </cell>
          <cell r="L1538" t="str">
            <v>ALL</v>
          </cell>
          <cell r="M1538" t="str">
            <v>OTHERS (BUFFER)</v>
          </cell>
          <cell r="N1538" t="str">
            <v>SUPPORT QA ADM</v>
          </cell>
          <cell r="O1538" t="str">
            <v>OTHERS</v>
          </cell>
          <cell r="P1538" t="str">
            <v>A (NS)</v>
          </cell>
          <cell r="Q1538" t="str">
            <v>PI</v>
          </cell>
          <cell r="R1538" t="str">
            <v>Others (Include, Adm. Prod. &amp; Kanban Distribution)</v>
          </cell>
          <cell r="S1538" t="str">
            <v>PERMANENT</v>
          </cell>
          <cell r="T1538" t="str">
            <v>PRM</v>
          </cell>
          <cell r="U1538" t="str">
            <v>OPT</v>
          </cell>
          <cell r="V1538" t="str">
            <v>-</v>
          </cell>
          <cell r="W1538" t="str">
            <v>P</v>
          </cell>
        </row>
        <row r="1539">
          <cell r="A1539">
            <v>10274</v>
          </cell>
          <cell r="B1539" t="str">
            <v>010274</v>
          </cell>
          <cell r="C1539" t="str">
            <v>WIDYA NURMALITASARI</v>
          </cell>
          <cell r="D1539" t="str">
            <v>SAMI</v>
          </cell>
          <cell r="E1539" t="str">
            <v>OPT-261</v>
          </cell>
          <cell r="F1539">
            <v>40497</v>
          </cell>
          <cell r="G1539" t="str">
            <v>-</v>
          </cell>
          <cell r="H1539" t="str">
            <v>-</v>
          </cell>
          <cell r="I1539" t="str">
            <v>QA</v>
          </cell>
          <cell r="J1539" t="str">
            <v>NON LINE</v>
          </cell>
          <cell r="K1539" t="str">
            <v>ALL</v>
          </cell>
          <cell r="L1539" t="str">
            <v>ALL</v>
          </cell>
          <cell r="M1539" t="str">
            <v>OTHERS (BUFFER)</v>
          </cell>
          <cell r="N1539" t="str">
            <v>SUPPORT QA ADM</v>
          </cell>
          <cell r="O1539" t="str">
            <v>OTHERS</v>
          </cell>
          <cell r="P1539" t="str">
            <v>A (NS)</v>
          </cell>
          <cell r="Q1539" t="str">
            <v>PI</v>
          </cell>
          <cell r="R1539" t="str">
            <v>Others (Include, Adm. Prod. &amp; Kanban Distribution)</v>
          </cell>
          <cell r="S1539" t="str">
            <v>PERMANENT</v>
          </cell>
          <cell r="T1539" t="str">
            <v>PRM</v>
          </cell>
          <cell r="U1539" t="str">
            <v>OPT</v>
          </cell>
          <cell r="V1539" t="str">
            <v>-</v>
          </cell>
          <cell r="W1539" t="str">
            <v>P</v>
          </cell>
        </row>
        <row r="1540">
          <cell r="A1540">
            <v>11051</v>
          </cell>
          <cell r="B1540" t="str">
            <v>011051</v>
          </cell>
          <cell r="C1540" t="str">
            <v>SITI ROBANDIYAH</v>
          </cell>
          <cell r="D1540" t="str">
            <v>SAMI</v>
          </cell>
          <cell r="E1540" t="str">
            <v>OPT-288</v>
          </cell>
          <cell r="F1540">
            <v>40592</v>
          </cell>
          <cell r="G1540" t="str">
            <v>-</v>
          </cell>
          <cell r="H1540" t="str">
            <v>-</v>
          </cell>
          <cell r="I1540" t="str">
            <v>QA</v>
          </cell>
          <cell r="J1540" t="str">
            <v>NON LINE</v>
          </cell>
          <cell r="K1540" t="str">
            <v>ALL</v>
          </cell>
          <cell r="L1540" t="str">
            <v>ALL</v>
          </cell>
          <cell r="M1540" t="str">
            <v>OTHERS (BUFFER)</v>
          </cell>
          <cell r="N1540" t="str">
            <v>SUPPORT QA ADM</v>
          </cell>
          <cell r="O1540" t="str">
            <v>OTHERS</v>
          </cell>
          <cell r="P1540" t="str">
            <v>A (NS)</v>
          </cell>
          <cell r="Q1540" t="str">
            <v>PI</v>
          </cell>
          <cell r="R1540" t="str">
            <v>Others (Include, Adm. Prod. &amp; Kanban Distribution)</v>
          </cell>
          <cell r="S1540" t="str">
            <v>PERMANENT</v>
          </cell>
          <cell r="T1540" t="str">
            <v>PRM</v>
          </cell>
          <cell r="U1540" t="str">
            <v>OPT</v>
          </cell>
          <cell r="V1540" t="str">
            <v>-</v>
          </cell>
          <cell r="W1540" t="str">
            <v>P</v>
          </cell>
        </row>
        <row r="1541">
          <cell r="A1541">
            <v>11137</v>
          </cell>
          <cell r="B1541" t="str">
            <v>011137</v>
          </cell>
          <cell r="C1541" t="str">
            <v>SUTINI</v>
          </cell>
          <cell r="D1541" t="str">
            <v>SAMI</v>
          </cell>
          <cell r="E1541" t="str">
            <v>OPT-290</v>
          </cell>
          <cell r="F1541">
            <v>40603</v>
          </cell>
          <cell r="G1541" t="str">
            <v>-</v>
          </cell>
          <cell r="H1541" t="str">
            <v>-</v>
          </cell>
          <cell r="I1541" t="str">
            <v>QA</v>
          </cell>
          <cell r="J1541" t="str">
            <v>NON LINE</v>
          </cell>
          <cell r="K1541" t="str">
            <v>ALL</v>
          </cell>
          <cell r="L1541" t="str">
            <v>ALL</v>
          </cell>
          <cell r="M1541" t="str">
            <v>OTHERS (BUFFER)</v>
          </cell>
          <cell r="N1541" t="str">
            <v>SUPPORT QA ADM</v>
          </cell>
          <cell r="O1541" t="str">
            <v>OTHERS</v>
          </cell>
          <cell r="P1541" t="str">
            <v>A (NS)</v>
          </cell>
          <cell r="Q1541" t="str">
            <v>PI</v>
          </cell>
          <cell r="R1541" t="str">
            <v>Others (Include, Adm. Prod. &amp; Kanban Distribution)</v>
          </cell>
          <cell r="S1541" t="str">
            <v>PERMANENT</v>
          </cell>
          <cell r="T1541" t="str">
            <v>PRM</v>
          </cell>
          <cell r="U1541" t="str">
            <v>OPT</v>
          </cell>
          <cell r="V1541" t="str">
            <v>-</v>
          </cell>
          <cell r="W1541" t="str">
            <v>P</v>
          </cell>
        </row>
        <row r="1542">
          <cell r="A1542">
            <v>12233</v>
          </cell>
          <cell r="B1542" t="str">
            <v>012233</v>
          </cell>
          <cell r="C1542" t="str">
            <v>AGUS SAPUTRA</v>
          </cell>
          <cell r="D1542" t="str">
            <v>SAMI</v>
          </cell>
          <cell r="E1542" t="str">
            <v>OPT-316</v>
          </cell>
          <cell r="F1542">
            <v>40805</v>
          </cell>
          <cell r="G1542" t="str">
            <v>-</v>
          </cell>
          <cell r="H1542" t="str">
            <v>-</v>
          </cell>
          <cell r="I1542" t="str">
            <v>QA</v>
          </cell>
          <cell r="J1542" t="str">
            <v>NON LINE</v>
          </cell>
          <cell r="K1542" t="str">
            <v>ALL</v>
          </cell>
          <cell r="L1542" t="str">
            <v>ALL</v>
          </cell>
          <cell r="M1542" t="str">
            <v>OTHERS (BUFFER)</v>
          </cell>
          <cell r="N1542" t="str">
            <v>SUPPORT PREPARATION</v>
          </cell>
          <cell r="O1542" t="str">
            <v>GL</v>
          </cell>
          <cell r="P1542" t="str">
            <v>A (NS)</v>
          </cell>
          <cell r="Q1542" t="str">
            <v>PI</v>
          </cell>
          <cell r="R1542" t="str">
            <v>GL</v>
          </cell>
          <cell r="S1542" t="str">
            <v>PERMANENT</v>
          </cell>
          <cell r="T1542" t="str">
            <v>PRM</v>
          </cell>
          <cell r="U1542" t="str">
            <v>GL</v>
          </cell>
          <cell r="V1542" t="str">
            <v>-</v>
          </cell>
          <cell r="W1542" t="str">
            <v>L</v>
          </cell>
        </row>
        <row r="1543">
          <cell r="A1543" t="str">
            <v>B00956</v>
          </cell>
          <cell r="B1543" t="str">
            <v>B00956</v>
          </cell>
          <cell r="C1543" t="str">
            <v>AYU SILFIANI</v>
          </cell>
          <cell r="D1543" t="str">
            <v>SAMI</v>
          </cell>
          <cell r="E1543" t="str">
            <v>BBF-023</v>
          </cell>
          <cell r="F1543">
            <v>41015</v>
          </cell>
          <cell r="G1543" t="str">
            <v>-</v>
          </cell>
          <cell r="H1543" t="str">
            <v>-</v>
          </cell>
          <cell r="I1543" t="str">
            <v>QA</v>
          </cell>
          <cell r="J1543" t="str">
            <v>NON LINE</v>
          </cell>
          <cell r="K1543" t="str">
            <v>ALL</v>
          </cell>
          <cell r="L1543" t="str">
            <v>ALL</v>
          </cell>
          <cell r="M1543" t="str">
            <v>OTHERS (BUFFER)</v>
          </cell>
          <cell r="N1543" t="str">
            <v>SUPPORT TENSILE</v>
          </cell>
          <cell r="O1543" t="str">
            <v>OTHERS</v>
          </cell>
          <cell r="P1543" t="str">
            <v>A (NS)</v>
          </cell>
          <cell r="Q1543" t="str">
            <v>PI</v>
          </cell>
          <cell r="R1543" t="str">
            <v>Others (Include, Adm. Prod. &amp; Kanban Distribution)</v>
          </cell>
          <cell r="S1543" t="str">
            <v>PERMANENT</v>
          </cell>
          <cell r="T1543" t="str">
            <v>PRM</v>
          </cell>
          <cell r="U1543" t="str">
            <v>OPT</v>
          </cell>
          <cell r="V1543" t="str">
            <v>-</v>
          </cell>
          <cell r="W1543" t="str">
            <v>P</v>
          </cell>
        </row>
        <row r="1544">
          <cell r="A1544">
            <v>1007</v>
          </cell>
          <cell r="B1544" t="str">
            <v>001007</v>
          </cell>
          <cell r="C1544" t="str">
            <v>PUDJI UTAMI</v>
          </cell>
          <cell r="D1544" t="str">
            <v>SAMI</v>
          </cell>
          <cell r="E1544" t="str">
            <v>OPT-25</v>
          </cell>
          <cell r="F1544">
            <v>37872</v>
          </cell>
          <cell r="G1544" t="str">
            <v>-</v>
          </cell>
          <cell r="H1544" t="str">
            <v>-</v>
          </cell>
          <cell r="I1544" t="str">
            <v>QA</v>
          </cell>
          <cell r="J1544" t="str">
            <v>NON LINE</v>
          </cell>
          <cell r="K1544" t="str">
            <v>ALL</v>
          </cell>
          <cell r="L1544" t="str">
            <v>ALL</v>
          </cell>
          <cell r="M1544" t="str">
            <v>PPAP</v>
          </cell>
          <cell r="N1544" t="str">
            <v>HDR - ES TEST</v>
          </cell>
          <cell r="O1544" t="str">
            <v>PPAP</v>
          </cell>
          <cell r="P1544" t="str">
            <v>A</v>
          </cell>
          <cell r="Q1544" t="str">
            <v>PS</v>
          </cell>
          <cell r="R1544" t="str">
            <v xml:space="preserve">PPAP (include HDR) </v>
          </cell>
          <cell r="S1544" t="str">
            <v>PERMANENT</v>
          </cell>
          <cell r="T1544" t="str">
            <v>PRM</v>
          </cell>
          <cell r="U1544" t="str">
            <v>OPT</v>
          </cell>
          <cell r="V1544" t="str">
            <v>-</v>
          </cell>
          <cell r="W1544" t="str">
            <v>P</v>
          </cell>
        </row>
        <row r="1545">
          <cell r="A1545">
            <v>3725</v>
          </cell>
          <cell r="B1545" t="str">
            <v>003725</v>
          </cell>
          <cell r="C1545" t="str">
            <v>SRI RETNO ISTIYANI</v>
          </cell>
          <cell r="D1545" t="str">
            <v>SAMI</v>
          </cell>
          <cell r="E1545" t="str">
            <v>OPT-98</v>
          </cell>
          <cell r="F1545">
            <v>38626</v>
          </cell>
          <cell r="G1545" t="str">
            <v>-</v>
          </cell>
          <cell r="H1545" t="str">
            <v>-</v>
          </cell>
          <cell r="I1545" t="str">
            <v>QA</v>
          </cell>
          <cell r="J1545" t="str">
            <v>NON LINE</v>
          </cell>
          <cell r="K1545" t="str">
            <v>ALL</v>
          </cell>
          <cell r="L1545" t="str">
            <v>ALL</v>
          </cell>
          <cell r="M1545" t="str">
            <v>PPAP</v>
          </cell>
          <cell r="N1545" t="str">
            <v>HDR - ES TEST</v>
          </cell>
          <cell r="O1545" t="str">
            <v>PPAP</v>
          </cell>
          <cell r="P1545" t="str">
            <v>A</v>
          </cell>
          <cell r="Q1545" t="str">
            <v>PS</v>
          </cell>
          <cell r="R1545" t="str">
            <v xml:space="preserve">PPAP (include HDR) </v>
          </cell>
          <cell r="S1545" t="str">
            <v>PERMANENT</v>
          </cell>
          <cell r="T1545" t="str">
            <v>PRM</v>
          </cell>
          <cell r="U1545" t="str">
            <v>OPT</v>
          </cell>
          <cell r="V1545" t="str">
            <v>-</v>
          </cell>
          <cell r="W1545" t="str">
            <v>P</v>
          </cell>
        </row>
        <row r="1546">
          <cell r="A1546">
            <v>6106</v>
          </cell>
          <cell r="B1546" t="str">
            <v>006106</v>
          </cell>
          <cell r="C1546" t="str">
            <v>WAHYU NINGSIH</v>
          </cell>
          <cell r="D1546" t="str">
            <v>SAMI</v>
          </cell>
          <cell r="E1546" t="str">
            <v>OPT-139</v>
          </cell>
          <cell r="F1546">
            <v>39142</v>
          </cell>
          <cell r="G1546" t="str">
            <v>-</v>
          </cell>
          <cell r="H1546" t="str">
            <v>-</v>
          </cell>
          <cell r="I1546" t="str">
            <v>QA</v>
          </cell>
          <cell r="J1546" t="str">
            <v>NON LINE</v>
          </cell>
          <cell r="K1546" t="str">
            <v>ALL</v>
          </cell>
          <cell r="L1546" t="str">
            <v>ALL</v>
          </cell>
          <cell r="M1546" t="str">
            <v>PPAP</v>
          </cell>
          <cell r="N1546" t="str">
            <v>HDR - ES TEST</v>
          </cell>
          <cell r="O1546" t="str">
            <v>PPAP</v>
          </cell>
          <cell r="P1546" t="str">
            <v>A</v>
          </cell>
          <cell r="Q1546" t="str">
            <v>PS</v>
          </cell>
          <cell r="R1546" t="str">
            <v xml:space="preserve">PPAP (include HDR) </v>
          </cell>
          <cell r="S1546" t="str">
            <v>PERMANENT</v>
          </cell>
          <cell r="T1546" t="str">
            <v>PRM</v>
          </cell>
          <cell r="U1546" t="str">
            <v>OPT</v>
          </cell>
          <cell r="V1546" t="str">
            <v>-</v>
          </cell>
          <cell r="W1546" t="str">
            <v>P</v>
          </cell>
        </row>
        <row r="1547">
          <cell r="A1547">
            <v>1021</v>
          </cell>
          <cell r="B1547" t="str">
            <v>001021</v>
          </cell>
          <cell r="C1547" t="str">
            <v>WIWIN OKTAVIARY</v>
          </cell>
          <cell r="D1547" t="str">
            <v>SAMI</v>
          </cell>
          <cell r="E1547" t="str">
            <v>OPT-26</v>
          </cell>
          <cell r="F1547">
            <v>37879</v>
          </cell>
          <cell r="G1547" t="str">
            <v>-</v>
          </cell>
          <cell r="H1547" t="str">
            <v>-</v>
          </cell>
          <cell r="I1547" t="str">
            <v>QA</v>
          </cell>
          <cell r="J1547" t="str">
            <v>NON LINE</v>
          </cell>
          <cell r="K1547" t="str">
            <v>ALL</v>
          </cell>
          <cell r="L1547" t="str">
            <v>ALL</v>
          </cell>
          <cell r="M1547" t="str">
            <v>PPAP</v>
          </cell>
          <cell r="N1547" t="str">
            <v>HDR - ES TEST</v>
          </cell>
          <cell r="O1547" t="str">
            <v>PPAP</v>
          </cell>
          <cell r="P1547" t="str">
            <v>A (NS)</v>
          </cell>
          <cell r="Q1547" t="str">
            <v>PS</v>
          </cell>
          <cell r="R1547" t="str">
            <v xml:space="preserve">PPAP (include HDR) </v>
          </cell>
          <cell r="S1547" t="str">
            <v>PERMANENT</v>
          </cell>
          <cell r="T1547" t="str">
            <v>PRM</v>
          </cell>
          <cell r="U1547" t="str">
            <v>OPT</v>
          </cell>
          <cell r="V1547" t="str">
            <v>-</v>
          </cell>
          <cell r="W1547" t="str">
            <v>P</v>
          </cell>
        </row>
        <row r="1548">
          <cell r="A1548">
            <v>5269</v>
          </cell>
          <cell r="B1548" t="str">
            <v>005269</v>
          </cell>
          <cell r="C1548" t="str">
            <v>SITI ASROFAH</v>
          </cell>
          <cell r="D1548" t="str">
            <v>SAMI</v>
          </cell>
          <cell r="E1548" t="str">
            <v>OPT-125</v>
          </cell>
          <cell r="F1548">
            <v>38961</v>
          </cell>
          <cell r="G1548" t="str">
            <v>-</v>
          </cell>
          <cell r="H1548" t="str">
            <v>-</v>
          </cell>
          <cell r="I1548" t="str">
            <v>QA</v>
          </cell>
          <cell r="J1548" t="str">
            <v>NON LINE</v>
          </cell>
          <cell r="K1548" t="str">
            <v>ALL</v>
          </cell>
          <cell r="L1548" t="str">
            <v>ALL</v>
          </cell>
          <cell r="M1548" t="str">
            <v>PPAP</v>
          </cell>
          <cell r="N1548" t="str">
            <v>GL PPAP</v>
          </cell>
          <cell r="O1548" t="str">
            <v>PPAP</v>
          </cell>
          <cell r="P1548" t="str">
            <v>A (NS)</v>
          </cell>
          <cell r="Q1548" t="str">
            <v>PS</v>
          </cell>
          <cell r="R1548" t="str">
            <v xml:space="preserve">PPAP (include HDR) </v>
          </cell>
          <cell r="S1548" t="str">
            <v>PERMANENT</v>
          </cell>
          <cell r="T1548" t="str">
            <v>PRM</v>
          </cell>
          <cell r="U1548" t="str">
            <v>GL</v>
          </cell>
          <cell r="V1548" t="str">
            <v>-</v>
          </cell>
          <cell r="W1548" t="str">
            <v>P</v>
          </cell>
        </row>
        <row r="1549">
          <cell r="A1549">
            <v>10624</v>
          </cell>
          <cell r="B1549" t="str">
            <v>010624</v>
          </cell>
          <cell r="C1549" t="str">
            <v>ENDAH NURLITA SARI</v>
          </cell>
          <cell r="D1549" t="str">
            <v>SAMI</v>
          </cell>
          <cell r="E1549" t="str">
            <v>OPT-278</v>
          </cell>
          <cell r="F1549">
            <v>40549</v>
          </cell>
          <cell r="G1549" t="str">
            <v>-</v>
          </cell>
          <cell r="H1549" t="str">
            <v>-</v>
          </cell>
          <cell r="I1549" t="str">
            <v>QA</v>
          </cell>
          <cell r="J1549" t="str">
            <v>NON LINE</v>
          </cell>
          <cell r="K1549" t="str">
            <v>ALL</v>
          </cell>
          <cell r="L1549" t="str">
            <v>ALL</v>
          </cell>
          <cell r="M1549" t="str">
            <v>PPAP</v>
          </cell>
          <cell r="N1549" t="str">
            <v>HDR - ES TEST</v>
          </cell>
          <cell r="O1549" t="str">
            <v>PPAP</v>
          </cell>
          <cell r="P1549" t="str">
            <v>A (NS)</v>
          </cell>
          <cell r="Q1549" t="str">
            <v>PS</v>
          </cell>
          <cell r="R1549" t="str">
            <v xml:space="preserve">PPAP (include HDR) </v>
          </cell>
          <cell r="S1549" t="str">
            <v>PERMANENT</v>
          </cell>
          <cell r="T1549" t="str">
            <v>PRM</v>
          </cell>
          <cell r="U1549" t="str">
            <v>OPT</v>
          </cell>
          <cell r="V1549" t="str">
            <v>-</v>
          </cell>
          <cell r="W1549" t="str">
            <v>P</v>
          </cell>
        </row>
        <row r="1550">
          <cell r="A1550">
            <v>14797</v>
          </cell>
          <cell r="B1550" t="str">
            <v>014797</v>
          </cell>
          <cell r="C1550" t="str">
            <v>NILA MUNANA</v>
          </cell>
          <cell r="D1550" t="str">
            <v>SAMI</v>
          </cell>
          <cell r="E1550" t="str">
            <v>OPT-378</v>
          </cell>
          <cell r="F1550">
            <v>41400</v>
          </cell>
          <cell r="G1550" t="str">
            <v>-</v>
          </cell>
          <cell r="H1550" t="str">
            <v>-</v>
          </cell>
          <cell r="I1550" t="str">
            <v>QA</v>
          </cell>
          <cell r="J1550" t="str">
            <v>NON LINE</v>
          </cell>
          <cell r="K1550" t="str">
            <v>ALL</v>
          </cell>
          <cell r="L1550" t="str">
            <v>ALL</v>
          </cell>
          <cell r="M1550" t="str">
            <v>PPAP</v>
          </cell>
          <cell r="N1550" t="str">
            <v>ADMINISTRATION</v>
          </cell>
          <cell r="O1550" t="str">
            <v>PPAP</v>
          </cell>
          <cell r="P1550" t="str">
            <v>A (NS)</v>
          </cell>
          <cell r="Q1550" t="str">
            <v>PS</v>
          </cell>
          <cell r="R1550" t="str">
            <v xml:space="preserve">PPAP (include HDR) </v>
          </cell>
          <cell r="S1550" t="str">
            <v>PERMANENT</v>
          </cell>
          <cell r="T1550" t="str">
            <v>PRM</v>
          </cell>
          <cell r="U1550" t="str">
            <v>OPT</v>
          </cell>
          <cell r="V1550" t="str">
            <v>-</v>
          </cell>
          <cell r="W1550" t="str">
            <v>P</v>
          </cell>
        </row>
        <row r="1551">
          <cell r="A1551">
            <v>66</v>
          </cell>
          <cell r="B1551" t="str">
            <v>000066</v>
          </cell>
          <cell r="C1551" t="str">
            <v>NURUL FITRIANI</v>
          </cell>
          <cell r="D1551" t="str">
            <v>SAMI</v>
          </cell>
          <cell r="E1551" t="str">
            <v>OPT-1</v>
          </cell>
          <cell r="F1551">
            <v>37578</v>
          </cell>
          <cell r="G1551" t="str">
            <v>-</v>
          </cell>
          <cell r="H1551" t="str">
            <v>-</v>
          </cell>
          <cell r="I1551" t="str">
            <v>QA</v>
          </cell>
          <cell r="J1551" t="str">
            <v>NON LINE</v>
          </cell>
          <cell r="K1551" t="str">
            <v>ALL</v>
          </cell>
          <cell r="L1551" t="str">
            <v>ALL</v>
          </cell>
          <cell r="M1551" t="str">
            <v>PPAP</v>
          </cell>
          <cell r="N1551" t="str">
            <v>HDR - ES TEST</v>
          </cell>
          <cell r="O1551" t="str">
            <v>PPAP</v>
          </cell>
          <cell r="P1551" t="str">
            <v>B</v>
          </cell>
          <cell r="Q1551" t="str">
            <v>PS</v>
          </cell>
          <cell r="R1551" t="str">
            <v xml:space="preserve">PPAP (include HDR) </v>
          </cell>
          <cell r="S1551" t="str">
            <v>PERMANENT</v>
          </cell>
          <cell r="T1551" t="str">
            <v>PRM</v>
          </cell>
          <cell r="U1551" t="str">
            <v>OPT</v>
          </cell>
          <cell r="V1551" t="str">
            <v>-</v>
          </cell>
          <cell r="W1551" t="str">
            <v>P</v>
          </cell>
        </row>
        <row r="1552">
          <cell r="A1552">
            <v>424</v>
          </cell>
          <cell r="B1552" t="str">
            <v>000424</v>
          </cell>
          <cell r="C1552" t="str">
            <v>MARIYANI</v>
          </cell>
          <cell r="D1552" t="str">
            <v>SAMI</v>
          </cell>
          <cell r="E1552" t="str">
            <v>OPT-11</v>
          </cell>
          <cell r="F1552">
            <v>37739</v>
          </cell>
          <cell r="G1552" t="str">
            <v>-</v>
          </cell>
          <cell r="H1552" t="str">
            <v>-</v>
          </cell>
          <cell r="I1552" t="str">
            <v>QA</v>
          </cell>
          <cell r="J1552" t="str">
            <v>NON LINE</v>
          </cell>
          <cell r="K1552" t="str">
            <v>ALL</v>
          </cell>
          <cell r="L1552" t="str">
            <v>ALL</v>
          </cell>
          <cell r="M1552" t="str">
            <v>PPAP</v>
          </cell>
          <cell r="N1552" t="str">
            <v>HDR - ES TEST</v>
          </cell>
          <cell r="O1552" t="str">
            <v>PPAP</v>
          </cell>
          <cell r="P1552" t="str">
            <v>B</v>
          </cell>
          <cell r="Q1552" t="str">
            <v>PS</v>
          </cell>
          <cell r="R1552" t="str">
            <v xml:space="preserve">PPAP (include HDR) </v>
          </cell>
          <cell r="S1552" t="str">
            <v>PERMANENT</v>
          </cell>
          <cell r="T1552" t="str">
            <v>PRM</v>
          </cell>
          <cell r="U1552" t="str">
            <v>OPT</v>
          </cell>
          <cell r="V1552" t="str">
            <v>-</v>
          </cell>
          <cell r="W1552" t="str">
            <v>P</v>
          </cell>
        </row>
        <row r="1553">
          <cell r="A1553">
            <v>1284</v>
          </cell>
          <cell r="B1553" t="str">
            <v>001284</v>
          </cell>
          <cell r="C1553" t="str">
            <v>RINI LISTIANINGSIH</v>
          </cell>
          <cell r="D1553" t="str">
            <v>SAMI</v>
          </cell>
          <cell r="E1553" t="str">
            <v>OPT-31</v>
          </cell>
          <cell r="F1553">
            <v>37921</v>
          </cell>
          <cell r="G1553" t="str">
            <v>-</v>
          </cell>
          <cell r="H1553" t="str">
            <v>-</v>
          </cell>
          <cell r="I1553" t="str">
            <v>QA</v>
          </cell>
          <cell r="J1553" t="str">
            <v>NON LINE</v>
          </cell>
          <cell r="K1553" t="str">
            <v>ALL</v>
          </cell>
          <cell r="L1553" t="str">
            <v>ALL</v>
          </cell>
          <cell r="M1553" t="str">
            <v>PPAP</v>
          </cell>
          <cell r="N1553" t="str">
            <v>HDR - ES TEST</v>
          </cell>
          <cell r="O1553" t="str">
            <v>PPAP</v>
          </cell>
          <cell r="P1553" t="str">
            <v>B</v>
          </cell>
          <cell r="Q1553" t="str">
            <v>PS</v>
          </cell>
          <cell r="R1553" t="str">
            <v xml:space="preserve">PPAP (include HDR) </v>
          </cell>
          <cell r="S1553" t="str">
            <v>PERMANENT</v>
          </cell>
          <cell r="T1553" t="str">
            <v>PRM</v>
          </cell>
          <cell r="U1553" t="str">
            <v>OPT</v>
          </cell>
          <cell r="V1553" t="str">
            <v>-</v>
          </cell>
          <cell r="W1553" t="str">
            <v>P</v>
          </cell>
        </row>
        <row r="1554">
          <cell r="A1554">
            <v>8777</v>
          </cell>
          <cell r="B1554" t="str">
            <v>008777</v>
          </cell>
          <cell r="C1554" t="str">
            <v>MITA RATNANINGSIH</v>
          </cell>
          <cell r="D1554" t="str">
            <v>SAMI</v>
          </cell>
          <cell r="E1554" t="str">
            <v>OPT-194</v>
          </cell>
          <cell r="F1554">
            <v>39931</v>
          </cell>
          <cell r="G1554" t="str">
            <v>-</v>
          </cell>
          <cell r="H1554" t="str">
            <v>-</v>
          </cell>
          <cell r="I1554" t="str">
            <v>QA</v>
          </cell>
          <cell r="J1554" t="str">
            <v>NON LINE</v>
          </cell>
          <cell r="K1554" t="str">
            <v>ALL</v>
          </cell>
          <cell r="L1554" t="str">
            <v>ALL</v>
          </cell>
          <cell r="M1554" t="str">
            <v>PPAP</v>
          </cell>
          <cell r="N1554" t="str">
            <v>HDR - ES TEST</v>
          </cell>
          <cell r="O1554" t="str">
            <v>PPAP</v>
          </cell>
          <cell r="P1554" t="str">
            <v>B</v>
          </cell>
          <cell r="Q1554" t="str">
            <v>PS</v>
          </cell>
          <cell r="R1554" t="str">
            <v xml:space="preserve">PPAP (include HDR) </v>
          </cell>
          <cell r="S1554" t="str">
            <v>PERMANENT</v>
          </cell>
          <cell r="T1554" t="str">
            <v>PRM</v>
          </cell>
          <cell r="U1554" t="str">
            <v>OPT</v>
          </cell>
          <cell r="V1554" t="str">
            <v>-</v>
          </cell>
          <cell r="W1554" t="str">
            <v>P</v>
          </cell>
        </row>
        <row r="1555">
          <cell r="A1555">
            <v>12615</v>
          </cell>
          <cell r="B1555" t="str">
            <v>012615</v>
          </cell>
          <cell r="C1555" t="str">
            <v>IKA FATMAWATI</v>
          </cell>
          <cell r="D1555" t="str">
            <v>SAMI</v>
          </cell>
          <cell r="E1555" t="str">
            <v>OPT-319</v>
          </cell>
          <cell r="F1555">
            <v>40816</v>
          </cell>
          <cell r="G1555" t="str">
            <v>-</v>
          </cell>
          <cell r="H1555" t="str">
            <v>-</v>
          </cell>
          <cell r="I1555" t="str">
            <v>QA</v>
          </cell>
          <cell r="J1555" t="str">
            <v>NON LINE</v>
          </cell>
          <cell r="K1555" t="str">
            <v>ALL</v>
          </cell>
          <cell r="L1555" t="str">
            <v>ALL</v>
          </cell>
          <cell r="M1555" t="str">
            <v>PPAP</v>
          </cell>
          <cell r="N1555" t="str">
            <v>HDR - ES TEST</v>
          </cell>
          <cell r="O1555" t="str">
            <v>PPAP</v>
          </cell>
          <cell r="P1555" t="str">
            <v>B</v>
          </cell>
          <cell r="Q1555" t="str">
            <v>PS</v>
          </cell>
          <cell r="R1555" t="str">
            <v xml:space="preserve">PPAP (include HDR) </v>
          </cell>
          <cell r="S1555" t="str">
            <v>PERMANENT</v>
          </cell>
          <cell r="T1555" t="str">
            <v>PRM</v>
          </cell>
          <cell r="U1555" t="str">
            <v>OPT</v>
          </cell>
          <cell r="V1555" t="str">
            <v>-</v>
          </cell>
          <cell r="W1555" t="str">
            <v>P</v>
          </cell>
        </row>
        <row r="1556">
          <cell r="A1556">
            <v>394</v>
          </cell>
          <cell r="B1556" t="str">
            <v>000394</v>
          </cell>
          <cell r="C1556" t="str">
            <v>SRI PURWANTI</v>
          </cell>
          <cell r="D1556" t="str">
            <v>SAMI</v>
          </cell>
          <cell r="E1556" t="str">
            <v>ADM-3</v>
          </cell>
          <cell r="F1556">
            <v>37732</v>
          </cell>
          <cell r="G1556" t="str">
            <v>-</v>
          </cell>
          <cell r="H1556" t="str">
            <v>-</v>
          </cell>
          <cell r="I1556" t="str">
            <v>QA</v>
          </cell>
          <cell r="J1556" t="str">
            <v>NON LINE</v>
          </cell>
          <cell r="K1556" t="str">
            <v>ALL</v>
          </cell>
          <cell r="L1556" t="str">
            <v>ALL</v>
          </cell>
          <cell r="M1556" t="str">
            <v>QA ADM</v>
          </cell>
          <cell r="N1556" t="str">
            <v>ADMINISTRATION</v>
          </cell>
          <cell r="O1556" t="str">
            <v>QA ADM</v>
          </cell>
          <cell r="P1556" t="str">
            <v>A (NS)</v>
          </cell>
          <cell r="Q1556" t="str">
            <v>PS</v>
          </cell>
          <cell r="R1556" t="str">
            <v>Q A</v>
          </cell>
          <cell r="S1556" t="str">
            <v>PERMANENT</v>
          </cell>
          <cell r="T1556" t="str">
            <v>PRM</v>
          </cell>
          <cell r="U1556" t="str">
            <v>ADM</v>
          </cell>
          <cell r="V1556" t="str">
            <v>-</v>
          </cell>
          <cell r="W1556" t="str">
            <v>P</v>
          </cell>
        </row>
        <row r="1557">
          <cell r="A1557">
            <v>900</v>
          </cell>
          <cell r="B1557" t="str">
            <v>000900</v>
          </cell>
          <cell r="C1557" t="str">
            <v>SRI AYU MANDANI</v>
          </cell>
          <cell r="D1557" t="str">
            <v>SAMI</v>
          </cell>
          <cell r="E1557" t="str">
            <v>OPT-23</v>
          </cell>
          <cell r="F1557">
            <v>37858</v>
          </cell>
          <cell r="G1557" t="str">
            <v>-</v>
          </cell>
          <cell r="H1557" t="str">
            <v>-</v>
          </cell>
          <cell r="I1557" t="str">
            <v>QA</v>
          </cell>
          <cell r="J1557" t="str">
            <v>NON LINE</v>
          </cell>
          <cell r="K1557" t="str">
            <v>ALL</v>
          </cell>
          <cell r="L1557" t="str">
            <v>ALL</v>
          </cell>
          <cell r="M1557" t="str">
            <v>QA ADM</v>
          </cell>
          <cell r="N1557" t="str">
            <v>ADMINISTRATION</v>
          </cell>
          <cell r="O1557" t="str">
            <v>QA ADM</v>
          </cell>
          <cell r="P1557" t="str">
            <v>A (NS)</v>
          </cell>
          <cell r="Q1557" t="str">
            <v>PS</v>
          </cell>
          <cell r="R1557" t="str">
            <v>Q A</v>
          </cell>
          <cell r="S1557" t="str">
            <v>PERMANENT</v>
          </cell>
          <cell r="T1557" t="str">
            <v>PRM</v>
          </cell>
          <cell r="U1557" t="str">
            <v>OPT</v>
          </cell>
          <cell r="V1557" t="str">
            <v>-</v>
          </cell>
          <cell r="W1557" t="str">
            <v>P</v>
          </cell>
        </row>
        <row r="1558">
          <cell r="A1558">
            <v>5475</v>
          </cell>
          <cell r="B1558" t="str">
            <v>005475</v>
          </cell>
          <cell r="C1558" t="str">
            <v>ERMA LATIFAH</v>
          </cell>
          <cell r="D1558" t="str">
            <v>SAMI</v>
          </cell>
          <cell r="E1558" t="str">
            <v>ADM-28</v>
          </cell>
          <cell r="F1558">
            <v>38991</v>
          </cell>
          <cell r="G1558" t="str">
            <v>-</v>
          </cell>
          <cell r="H1558" t="str">
            <v>-</v>
          </cell>
          <cell r="I1558" t="str">
            <v>QA</v>
          </cell>
          <cell r="J1558" t="str">
            <v>NON LINE</v>
          </cell>
          <cell r="K1558" t="str">
            <v>ALL</v>
          </cell>
          <cell r="L1558" t="str">
            <v>ALL</v>
          </cell>
          <cell r="M1558" t="str">
            <v>QA ADM</v>
          </cell>
          <cell r="N1558" t="str">
            <v>ADMINISTRATION</v>
          </cell>
          <cell r="O1558" t="str">
            <v>QA ADM</v>
          </cell>
          <cell r="P1558" t="str">
            <v>A (NS)</v>
          </cell>
          <cell r="Q1558" t="str">
            <v>PS</v>
          </cell>
          <cell r="R1558" t="str">
            <v>Q A</v>
          </cell>
          <cell r="S1558" t="str">
            <v>PERMANENT</v>
          </cell>
          <cell r="T1558" t="str">
            <v>PRM</v>
          </cell>
          <cell r="U1558" t="str">
            <v>ADM</v>
          </cell>
          <cell r="V1558" t="str">
            <v>-</v>
          </cell>
          <cell r="W1558" t="str">
            <v>P</v>
          </cell>
        </row>
        <row r="1559">
          <cell r="A1559">
            <v>5510</v>
          </cell>
          <cell r="B1559" t="str">
            <v>005510</v>
          </cell>
          <cell r="C1559" t="str">
            <v>SRI MULYANI</v>
          </cell>
          <cell r="D1559" t="str">
            <v>SAMI</v>
          </cell>
          <cell r="E1559" t="str">
            <v>OPT-129</v>
          </cell>
          <cell r="F1559">
            <v>39022</v>
          </cell>
          <cell r="G1559" t="str">
            <v>-</v>
          </cell>
          <cell r="H1559" t="str">
            <v>-</v>
          </cell>
          <cell r="I1559" t="str">
            <v>QA</v>
          </cell>
          <cell r="J1559" t="str">
            <v>NON LINE</v>
          </cell>
          <cell r="K1559" t="str">
            <v>ALL</v>
          </cell>
          <cell r="L1559" t="str">
            <v>ALL</v>
          </cell>
          <cell r="M1559" t="str">
            <v>QA ADM</v>
          </cell>
          <cell r="N1559" t="str">
            <v>QA LEADER</v>
          </cell>
          <cell r="O1559" t="str">
            <v>FPS LL</v>
          </cell>
          <cell r="P1559" t="str">
            <v>A (NS)</v>
          </cell>
          <cell r="Q1559" t="str">
            <v>PS</v>
          </cell>
          <cell r="R1559" t="str">
            <v>Line Leader (PS)</v>
          </cell>
          <cell r="S1559" t="str">
            <v>PERMANENT</v>
          </cell>
          <cell r="T1559" t="str">
            <v>PRM</v>
          </cell>
          <cell r="U1559" t="str">
            <v>LL</v>
          </cell>
          <cell r="V1559" t="str">
            <v>-</v>
          </cell>
          <cell r="W1559" t="str">
            <v>P</v>
          </cell>
        </row>
        <row r="1560">
          <cell r="A1560">
            <v>228</v>
          </cell>
          <cell r="B1560" t="str">
            <v>000228</v>
          </cell>
          <cell r="C1560" t="str">
            <v>YULI FAJAR WATI</v>
          </cell>
          <cell r="D1560" t="str">
            <v>SAMI</v>
          </cell>
          <cell r="E1560" t="str">
            <v>OPT-6</v>
          </cell>
          <cell r="F1560">
            <v>37697</v>
          </cell>
          <cell r="G1560" t="str">
            <v>-</v>
          </cell>
          <cell r="H1560" t="str">
            <v>-</v>
          </cell>
          <cell r="I1560" t="str">
            <v>QA</v>
          </cell>
          <cell r="J1560" t="str">
            <v>NON LINE</v>
          </cell>
          <cell r="K1560" t="str">
            <v>ALL</v>
          </cell>
          <cell r="L1560" t="str">
            <v>SUZUKI &amp; MAZDA , All GL Rework, All PJK</v>
          </cell>
          <cell r="M1560" t="str">
            <v>QA LL</v>
          </cell>
          <cell r="N1560" t="str">
            <v>QA LINE LEADER</v>
          </cell>
          <cell r="O1560" t="str">
            <v>FPI LL</v>
          </cell>
          <cell r="P1560" t="str">
            <v>A</v>
          </cell>
          <cell r="Q1560" t="str">
            <v>PI</v>
          </cell>
          <cell r="R1560" t="str">
            <v>Line Leader (PI)</v>
          </cell>
          <cell r="S1560" t="str">
            <v>PERMANENT</v>
          </cell>
          <cell r="T1560" t="str">
            <v>PRM</v>
          </cell>
          <cell r="U1560" t="str">
            <v>LL</v>
          </cell>
          <cell r="V1560" t="str">
            <v>-</v>
          </cell>
          <cell r="W1560" t="str">
            <v>P</v>
          </cell>
        </row>
        <row r="1561">
          <cell r="A1561">
            <v>723</v>
          </cell>
          <cell r="B1561" t="str">
            <v>000723</v>
          </cell>
          <cell r="C1561" t="str">
            <v>ATIK KRISTIYANTI</v>
          </cell>
          <cell r="D1561" t="str">
            <v>SAMI</v>
          </cell>
          <cell r="E1561" t="str">
            <v>OPT-19</v>
          </cell>
          <cell r="F1561">
            <v>37816</v>
          </cell>
          <cell r="G1561" t="str">
            <v>-</v>
          </cell>
          <cell r="H1561" t="str">
            <v>-</v>
          </cell>
          <cell r="I1561" t="str">
            <v>QA</v>
          </cell>
          <cell r="J1561" t="str">
            <v>NON LINE</v>
          </cell>
          <cell r="K1561" t="str">
            <v>ALL</v>
          </cell>
          <cell r="L1561" t="str">
            <v>HONDA HV, NISSAN HV, TOYOTA HV, BATTERY CABLE  &amp; All Tensile and Cross Section &amp; QAV 1</v>
          </cell>
          <cell r="M1561" t="str">
            <v>QA LL</v>
          </cell>
          <cell r="N1561" t="str">
            <v>QA LINE LEADER</v>
          </cell>
          <cell r="O1561" t="str">
            <v>FPI LL</v>
          </cell>
          <cell r="P1561" t="str">
            <v>A</v>
          </cell>
          <cell r="Q1561" t="str">
            <v>PI</v>
          </cell>
          <cell r="R1561" t="str">
            <v>Line Leader (PI)</v>
          </cell>
          <cell r="S1561" t="str">
            <v>PERMANENT</v>
          </cell>
          <cell r="T1561" t="str">
            <v>PRM</v>
          </cell>
          <cell r="U1561" t="str">
            <v>LL</v>
          </cell>
          <cell r="V1561" t="str">
            <v>-</v>
          </cell>
          <cell r="W1561" t="str">
            <v>P</v>
          </cell>
        </row>
        <row r="1562">
          <cell r="A1562">
            <v>10895</v>
          </cell>
          <cell r="B1562" t="str">
            <v>010895</v>
          </cell>
          <cell r="C1562" t="str">
            <v>RISA AMITA</v>
          </cell>
          <cell r="D1562" t="str">
            <v>SAMI</v>
          </cell>
          <cell r="E1562" t="str">
            <v>OPT-284</v>
          </cell>
          <cell r="F1562">
            <v>40574</v>
          </cell>
          <cell r="G1562" t="str">
            <v>-</v>
          </cell>
          <cell r="H1562" t="str">
            <v>-</v>
          </cell>
          <cell r="I1562" t="str">
            <v>QA</v>
          </cell>
          <cell r="J1562" t="str">
            <v>NON LINE</v>
          </cell>
          <cell r="K1562" t="str">
            <v>ALL</v>
          </cell>
          <cell r="L1562" t="str">
            <v>ALL HONDA JAPAN , SOLENOID</v>
          </cell>
          <cell r="M1562" t="str">
            <v>QA LL</v>
          </cell>
          <cell r="N1562" t="str">
            <v>QA LINE LEADER</v>
          </cell>
          <cell r="O1562" t="str">
            <v>FPI LL</v>
          </cell>
          <cell r="P1562" t="str">
            <v>A</v>
          </cell>
          <cell r="Q1562" t="str">
            <v>PI</v>
          </cell>
          <cell r="R1562" t="str">
            <v>Line Leader (PI)</v>
          </cell>
          <cell r="S1562" t="str">
            <v>PERMANENT</v>
          </cell>
          <cell r="T1562" t="str">
            <v>PRM</v>
          </cell>
          <cell r="U1562" t="str">
            <v>LL</v>
          </cell>
          <cell r="V1562" t="str">
            <v>-</v>
          </cell>
          <cell r="W1562" t="str">
            <v>P</v>
          </cell>
        </row>
        <row r="1563">
          <cell r="A1563">
            <v>5825</v>
          </cell>
          <cell r="B1563" t="str">
            <v>005825</v>
          </cell>
          <cell r="C1563" t="str">
            <v>SUSANTO</v>
          </cell>
          <cell r="D1563" t="str">
            <v>SAMI</v>
          </cell>
          <cell r="E1563" t="str">
            <v>OPT-135</v>
          </cell>
          <cell r="F1563">
            <v>39114</v>
          </cell>
          <cell r="G1563" t="str">
            <v>-</v>
          </cell>
          <cell r="H1563" t="str">
            <v>-</v>
          </cell>
          <cell r="I1563" t="str">
            <v>QA</v>
          </cell>
          <cell r="J1563" t="str">
            <v>NON LINE</v>
          </cell>
          <cell r="K1563" t="str">
            <v>ALL</v>
          </cell>
          <cell r="L1563" t="str">
            <v>AQUA SIENTA</v>
          </cell>
          <cell r="M1563" t="str">
            <v>QA LL</v>
          </cell>
          <cell r="N1563" t="str">
            <v>QA LINE LEADER</v>
          </cell>
          <cell r="O1563" t="str">
            <v>FPI LL</v>
          </cell>
          <cell r="P1563" t="str">
            <v>A (NS)</v>
          </cell>
          <cell r="Q1563" t="str">
            <v>PI</v>
          </cell>
          <cell r="R1563" t="str">
            <v>Line Leader (PI)</v>
          </cell>
          <cell r="S1563" t="str">
            <v>PERMANENT</v>
          </cell>
          <cell r="T1563" t="str">
            <v>PRM</v>
          </cell>
          <cell r="U1563" t="str">
            <v>LL</v>
          </cell>
          <cell r="V1563" t="str">
            <v>-</v>
          </cell>
          <cell r="W1563" t="str">
            <v>L</v>
          </cell>
        </row>
        <row r="1564">
          <cell r="A1564">
            <v>6366</v>
          </cell>
          <cell r="B1564" t="str">
            <v>006366</v>
          </cell>
          <cell r="C1564" t="str">
            <v>NUR KHOLIS</v>
          </cell>
          <cell r="D1564" t="str">
            <v>SAMI</v>
          </cell>
          <cell r="E1564" t="str">
            <v>OPT-148</v>
          </cell>
          <cell r="F1564">
            <v>39279</v>
          </cell>
          <cell r="G1564" t="str">
            <v>-</v>
          </cell>
          <cell r="H1564" t="str">
            <v>-</v>
          </cell>
          <cell r="I1564" t="str">
            <v>QA</v>
          </cell>
          <cell r="J1564" t="str">
            <v>NON LINE</v>
          </cell>
          <cell r="K1564" t="str">
            <v>ALL</v>
          </cell>
          <cell r="L1564" t="str">
            <v>PREPARATION , PROTO , ALAT UKUR</v>
          </cell>
          <cell r="M1564" t="str">
            <v>QA LL</v>
          </cell>
          <cell r="N1564" t="str">
            <v>QA LINE LEADER</v>
          </cell>
          <cell r="O1564" t="str">
            <v>FPI LL</v>
          </cell>
          <cell r="P1564" t="str">
            <v>A (NS)</v>
          </cell>
          <cell r="Q1564" t="str">
            <v>PI</v>
          </cell>
          <cell r="R1564" t="str">
            <v>Line Leader (PI)</v>
          </cell>
          <cell r="S1564" t="str">
            <v>PERMANENT</v>
          </cell>
          <cell r="T1564" t="str">
            <v>PRM</v>
          </cell>
          <cell r="U1564" t="str">
            <v>LL</v>
          </cell>
          <cell r="V1564" t="str">
            <v>-</v>
          </cell>
          <cell r="W1564" t="str">
            <v>L</v>
          </cell>
        </row>
        <row r="1565">
          <cell r="A1565">
            <v>9519</v>
          </cell>
          <cell r="B1565" t="str">
            <v>009519</v>
          </cell>
          <cell r="C1565" t="str">
            <v>MIRNA NINGSIH</v>
          </cell>
          <cell r="D1565" t="str">
            <v>SAMI</v>
          </cell>
          <cell r="E1565" t="str">
            <v>OPT-216</v>
          </cell>
          <cell r="F1565">
            <v>40148</v>
          </cell>
          <cell r="G1565" t="str">
            <v>-</v>
          </cell>
          <cell r="H1565" t="str">
            <v>-</v>
          </cell>
          <cell r="I1565" t="str">
            <v>QA</v>
          </cell>
          <cell r="J1565" t="str">
            <v>NON LINE</v>
          </cell>
          <cell r="K1565" t="str">
            <v>ALL</v>
          </cell>
          <cell r="L1565" t="str">
            <v>ALL</v>
          </cell>
          <cell r="M1565" t="str">
            <v>QA LL</v>
          </cell>
          <cell r="N1565" t="str">
            <v>QA LINE LEADER</v>
          </cell>
          <cell r="O1565" t="str">
            <v>FPI LL</v>
          </cell>
          <cell r="P1565" t="str">
            <v>A (NS)</v>
          </cell>
          <cell r="Q1565" t="str">
            <v>PI</v>
          </cell>
          <cell r="R1565" t="str">
            <v>Line Leader (PI)</v>
          </cell>
          <cell r="S1565" t="str">
            <v>PERMANENT</v>
          </cell>
          <cell r="T1565" t="str">
            <v>PRM</v>
          </cell>
          <cell r="U1565" t="str">
            <v>LC</v>
          </cell>
          <cell r="V1565" t="str">
            <v>-</v>
          </cell>
          <cell r="W1565" t="str">
            <v>P</v>
          </cell>
        </row>
        <row r="1566">
          <cell r="A1566">
            <v>181</v>
          </cell>
          <cell r="B1566" t="str">
            <v>000181</v>
          </cell>
          <cell r="C1566" t="str">
            <v>RENI OFARA</v>
          </cell>
          <cell r="D1566" t="str">
            <v>SAMI</v>
          </cell>
          <cell r="E1566" t="str">
            <v>OPT-5</v>
          </cell>
          <cell r="F1566">
            <v>37679</v>
          </cell>
          <cell r="G1566" t="str">
            <v>-</v>
          </cell>
          <cell r="H1566" t="str">
            <v>-</v>
          </cell>
          <cell r="I1566" t="str">
            <v>QA</v>
          </cell>
          <cell r="J1566" t="str">
            <v>NON LINE</v>
          </cell>
          <cell r="K1566" t="str">
            <v>ALL</v>
          </cell>
          <cell r="L1566" t="str">
            <v>SUZUKI &amp; MAZDA , All GL Rework, All PJK</v>
          </cell>
          <cell r="M1566" t="str">
            <v>QA LL</v>
          </cell>
          <cell r="N1566" t="str">
            <v>QA LINE LEADER</v>
          </cell>
          <cell r="O1566" t="str">
            <v>FPI LL</v>
          </cell>
          <cell r="P1566" t="str">
            <v>B</v>
          </cell>
          <cell r="Q1566" t="str">
            <v>PI</v>
          </cell>
          <cell r="R1566" t="str">
            <v>Line Leader (PI)</v>
          </cell>
          <cell r="S1566" t="str">
            <v>PERMANENT</v>
          </cell>
          <cell r="T1566" t="str">
            <v>PRM</v>
          </cell>
          <cell r="U1566" t="str">
            <v>LL</v>
          </cell>
          <cell r="V1566" t="str">
            <v>-</v>
          </cell>
          <cell r="W1566" t="str">
            <v>P</v>
          </cell>
        </row>
        <row r="1567">
          <cell r="A1567">
            <v>243</v>
          </cell>
          <cell r="B1567" t="str">
            <v>000243</v>
          </cell>
          <cell r="C1567" t="str">
            <v>TUTUS ANA SUSANTI</v>
          </cell>
          <cell r="D1567" t="str">
            <v>SAMI</v>
          </cell>
          <cell r="E1567" t="str">
            <v>OPT-7</v>
          </cell>
          <cell r="F1567">
            <v>37704</v>
          </cell>
          <cell r="G1567" t="str">
            <v>-</v>
          </cell>
          <cell r="H1567" t="str">
            <v>-</v>
          </cell>
          <cell r="I1567" t="str">
            <v>QA</v>
          </cell>
          <cell r="J1567" t="str">
            <v>NON LINE</v>
          </cell>
          <cell r="K1567" t="str">
            <v>ALL</v>
          </cell>
          <cell r="L1567" t="str">
            <v>HONDA HV, NISSAN HV, TOYOTA HV, BATTERY CABLE  &amp; All Tensile and Cross Section &amp; QAV 1</v>
          </cell>
          <cell r="M1567" t="str">
            <v>QA LL</v>
          </cell>
          <cell r="N1567" t="str">
            <v>QA LINE LEADER</v>
          </cell>
          <cell r="O1567" t="str">
            <v>FPI LL</v>
          </cell>
          <cell r="P1567" t="str">
            <v>B</v>
          </cell>
          <cell r="Q1567" t="str">
            <v>PI</v>
          </cell>
          <cell r="R1567" t="str">
            <v>Line Leader (PI)</v>
          </cell>
          <cell r="S1567" t="str">
            <v>PERMANENT</v>
          </cell>
          <cell r="T1567" t="str">
            <v>PRM</v>
          </cell>
          <cell r="U1567" t="str">
            <v>LL</v>
          </cell>
          <cell r="V1567" t="str">
            <v>-</v>
          </cell>
          <cell r="W1567" t="str">
            <v>P</v>
          </cell>
        </row>
        <row r="1568">
          <cell r="A1568">
            <v>17683</v>
          </cell>
          <cell r="B1568" t="str">
            <v>017683</v>
          </cell>
          <cell r="C1568" t="str">
            <v>KHOLIS HARIADI</v>
          </cell>
          <cell r="D1568" t="str">
            <v>SAMI</v>
          </cell>
          <cell r="E1568" t="str">
            <v>ES-57</v>
          </cell>
          <cell r="F1568">
            <v>41792</v>
          </cell>
          <cell r="G1568" t="str">
            <v>-</v>
          </cell>
          <cell r="H1568" t="str">
            <v>-</v>
          </cell>
          <cell r="I1568" t="str">
            <v>QA</v>
          </cell>
          <cell r="J1568" t="str">
            <v>NON LINE</v>
          </cell>
          <cell r="K1568" t="str">
            <v>ALL</v>
          </cell>
          <cell r="L1568" t="str">
            <v>ALL HONDA JAPAN , SOLENOID</v>
          </cell>
          <cell r="M1568" t="str">
            <v>QA LL</v>
          </cell>
          <cell r="N1568" t="str">
            <v>QA LINE LEADER</v>
          </cell>
          <cell r="O1568" t="str">
            <v>FPI LL</v>
          </cell>
          <cell r="P1568" t="str">
            <v>B</v>
          </cell>
          <cell r="Q1568" t="str">
            <v>PI</v>
          </cell>
          <cell r="R1568" t="str">
            <v>Line Leader (PI)</v>
          </cell>
          <cell r="S1568" t="str">
            <v>PERMANENT</v>
          </cell>
          <cell r="T1568" t="str">
            <v>PRM</v>
          </cell>
          <cell r="U1568" t="str">
            <v>ES</v>
          </cell>
          <cell r="V1568" t="str">
            <v>-</v>
          </cell>
          <cell r="W1568" t="str">
            <v>L</v>
          </cell>
        </row>
        <row r="1569">
          <cell r="A1569">
            <v>5789</v>
          </cell>
          <cell r="B1569" t="str">
            <v>005789</v>
          </cell>
          <cell r="C1569" t="str">
            <v>NOVITA</v>
          </cell>
          <cell r="D1569" t="str">
            <v>SAMI</v>
          </cell>
          <cell r="E1569" t="str">
            <v>OPT-135</v>
          </cell>
          <cell r="F1569">
            <v>39114</v>
          </cell>
          <cell r="G1569" t="str">
            <v>-</v>
          </cell>
          <cell r="H1569" t="str">
            <v>-</v>
          </cell>
          <cell r="I1569" t="str">
            <v>QA</v>
          </cell>
          <cell r="J1569" t="str">
            <v>NON LINE</v>
          </cell>
          <cell r="K1569" t="str">
            <v>ALL</v>
          </cell>
          <cell r="L1569" t="str">
            <v>ALL</v>
          </cell>
          <cell r="M1569" t="str">
            <v>RCV - CANDI</v>
          </cell>
          <cell r="N1569" t="str">
            <v>SAMPLING &amp; CHECK 100%</v>
          </cell>
          <cell r="O1569" t="str">
            <v>RCV</v>
          </cell>
          <cell r="P1569" t="str">
            <v>A</v>
          </cell>
          <cell r="Q1569" t="str">
            <v>PS</v>
          </cell>
          <cell r="R1569" t="str">
            <v>QA Receiving</v>
          </cell>
          <cell r="S1569" t="str">
            <v>PERMANENT</v>
          </cell>
          <cell r="T1569" t="str">
            <v>PRM</v>
          </cell>
          <cell r="U1569" t="str">
            <v>OPT</v>
          </cell>
          <cell r="V1569" t="str">
            <v>-</v>
          </cell>
          <cell r="W1569" t="str">
            <v>P</v>
          </cell>
        </row>
        <row r="1570">
          <cell r="A1570">
            <v>6140</v>
          </cell>
          <cell r="B1570" t="str">
            <v>006140</v>
          </cell>
          <cell r="C1570" t="str">
            <v>HINDUN MEILANI</v>
          </cell>
          <cell r="D1570" t="str">
            <v>SAMI</v>
          </cell>
          <cell r="E1570" t="str">
            <v>OPT-140</v>
          </cell>
          <cell r="F1570">
            <v>39157</v>
          </cell>
          <cell r="G1570" t="str">
            <v>-</v>
          </cell>
          <cell r="H1570" t="str">
            <v>-</v>
          </cell>
          <cell r="I1570" t="str">
            <v>QA</v>
          </cell>
          <cell r="J1570" t="str">
            <v>NON LINE</v>
          </cell>
          <cell r="K1570" t="str">
            <v>ALL</v>
          </cell>
          <cell r="L1570" t="str">
            <v>ALL</v>
          </cell>
          <cell r="M1570" t="str">
            <v>RCV - CANDI</v>
          </cell>
          <cell r="N1570" t="str">
            <v>SAMPLING &amp; CHECK 100%</v>
          </cell>
          <cell r="O1570" t="str">
            <v>RCV</v>
          </cell>
          <cell r="P1570" t="str">
            <v>A</v>
          </cell>
          <cell r="Q1570" t="str">
            <v>PS</v>
          </cell>
          <cell r="R1570" t="str">
            <v>QA Receiving</v>
          </cell>
          <cell r="S1570" t="str">
            <v>PERMANENT</v>
          </cell>
          <cell r="T1570" t="str">
            <v>PRM</v>
          </cell>
          <cell r="U1570" t="str">
            <v>OPT</v>
          </cell>
          <cell r="V1570" t="str">
            <v>-</v>
          </cell>
          <cell r="W1570" t="str">
            <v>P</v>
          </cell>
        </row>
        <row r="1571">
          <cell r="A1571">
            <v>10816</v>
          </cell>
          <cell r="B1571" t="str">
            <v>010816</v>
          </cell>
          <cell r="C1571" t="str">
            <v>ZHAWIN NIKMAH</v>
          </cell>
          <cell r="D1571" t="str">
            <v>SAMI</v>
          </cell>
          <cell r="E1571" t="str">
            <v>OPT-282</v>
          </cell>
          <cell r="F1571">
            <v>40567</v>
          </cell>
          <cell r="G1571" t="str">
            <v>-</v>
          </cell>
          <cell r="H1571" t="str">
            <v>-</v>
          </cell>
          <cell r="I1571" t="str">
            <v>QA</v>
          </cell>
          <cell r="J1571" t="str">
            <v>NON LINE</v>
          </cell>
          <cell r="K1571" t="str">
            <v>ALL</v>
          </cell>
          <cell r="L1571" t="str">
            <v>ALL</v>
          </cell>
          <cell r="M1571" t="str">
            <v>RCV - CANDI</v>
          </cell>
          <cell r="N1571" t="str">
            <v>SAMPLING &amp; CHECK 100%</v>
          </cell>
          <cell r="O1571" t="str">
            <v>RCV</v>
          </cell>
          <cell r="P1571" t="str">
            <v>A</v>
          </cell>
          <cell r="Q1571" t="str">
            <v>PS</v>
          </cell>
          <cell r="R1571" t="str">
            <v>QA Receiving</v>
          </cell>
          <cell r="S1571" t="str">
            <v>PERMANENT</v>
          </cell>
          <cell r="T1571" t="str">
            <v>PRM</v>
          </cell>
          <cell r="U1571" t="str">
            <v>OPT</v>
          </cell>
          <cell r="V1571" t="str">
            <v>-</v>
          </cell>
          <cell r="W1571" t="str">
            <v>P</v>
          </cell>
        </row>
        <row r="1572">
          <cell r="A1572" t="str">
            <v>B00999</v>
          </cell>
          <cell r="B1572" t="str">
            <v>B00999</v>
          </cell>
          <cell r="C1572" t="str">
            <v>EVA NOVIANTI</v>
          </cell>
          <cell r="D1572" t="str">
            <v>SAMI</v>
          </cell>
          <cell r="E1572" t="str">
            <v>BBF-026</v>
          </cell>
          <cell r="F1572">
            <v>41078</v>
          </cell>
          <cell r="G1572" t="str">
            <v>-</v>
          </cell>
          <cell r="H1572" t="str">
            <v>-</v>
          </cell>
          <cell r="I1572" t="str">
            <v>QA</v>
          </cell>
          <cell r="J1572" t="str">
            <v>NON LINE</v>
          </cell>
          <cell r="K1572" t="str">
            <v>ALL</v>
          </cell>
          <cell r="L1572" t="str">
            <v>ALL</v>
          </cell>
          <cell r="M1572" t="str">
            <v>RCV - CANDI</v>
          </cell>
          <cell r="N1572" t="str">
            <v>SAMPLING &amp; CHECK 100%</v>
          </cell>
          <cell r="O1572" t="str">
            <v>RCV</v>
          </cell>
          <cell r="P1572" t="str">
            <v>A</v>
          </cell>
          <cell r="Q1572" t="str">
            <v>PS</v>
          </cell>
          <cell r="R1572" t="str">
            <v>QA Receiving</v>
          </cell>
          <cell r="S1572" t="str">
            <v>PERMANENT</v>
          </cell>
          <cell r="T1572" t="str">
            <v>PRM</v>
          </cell>
          <cell r="U1572" t="str">
            <v>OPT</v>
          </cell>
          <cell r="V1572" t="str">
            <v>-</v>
          </cell>
          <cell r="W1572" t="str">
            <v>P</v>
          </cell>
        </row>
        <row r="1573">
          <cell r="A1573">
            <v>589</v>
          </cell>
          <cell r="B1573" t="str">
            <v>000589</v>
          </cell>
          <cell r="C1573" t="str">
            <v>KURNIATI</v>
          </cell>
          <cell r="D1573" t="str">
            <v>SAMI</v>
          </cell>
          <cell r="E1573" t="str">
            <v>ADM-5</v>
          </cell>
          <cell r="F1573">
            <v>37774</v>
          </cell>
          <cell r="G1573" t="str">
            <v>-</v>
          </cell>
          <cell r="H1573" t="str">
            <v>-</v>
          </cell>
          <cell r="I1573" t="str">
            <v>QA</v>
          </cell>
          <cell r="J1573" t="str">
            <v>NON LINE</v>
          </cell>
          <cell r="K1573" t="str">
            <v>ALL</v>
          </cell>
          <cell r="L1573" t="str">
            <v>ALL</v>
          </cell>
          <cell r="M1573" t="str">
            <v>RCV - CANDI</v>
          </cell>
          <cell r="N1573" t="str">
            <v>ADMINISTRATION</v>
          </cell>
          <cell r="O1573" t="str">
            <v>RCV</v>
          </cell>
          <cell r="P1573" t="str">
            <v>A (NS)</v>
          </cell>
          <cell r="Q1573" t="str">
            <v>PS</v>
          </cell>
          <cell r="R1573" t="str">
            <v>QA Receiving</v>
          </cell>
          <cell r="S1573" t="str">
            <v>PERMANENT</v>
          </cell>
          <cell r="T1573" t="str">
            <v>PRM</v>
          </cell>
          <cell r="U1573" t="str">
            <v>ADM</v>
          </cell>
          <cell r="V1573" t="str">
            <v>-</v>
          </cell>
          <cell r="W1573" t="str">
            <v>P</v>
          </cell>
        </row>
        <row r="1574">
          <cell r="A1574">
            <v>5828</v>
          </cell>
          <cell r="B1574" t="str">
            <v>005828</v>
          </cell>
          <cell r="C1574" t="str">
            <v>SUWARNO</v>
          </cell>
          <cell r="D1574" t="str">
            <v>SAMI</v>
          </cell>
          <cell r="E1574" t="str">
            <v>OPT-135</v>
          </cell>
          <cell r="F1574">
            <v>39114</v>
          </cell>
          <cell r="G1574" t="str">
            <v>-</v>
          </cell>
          <cell r="H1574" t="str">
            <v>-</v>
          </cell>
          <cell r="I1574" t="str">
            <v>QA</v>
          </cell>
          <cell r="J1574" t="str">
            <v>NON LINE</v>
          </cell>
          <cell r="K1574" t="str">
            <v>ALL</v>
          </cell>
          <cell r="L1574" t="str">
            <v>ALL</v>
          </cell>
          <cell r="M1574" t="str">
            <v>RCV - CANDI</v>
          </cell>
          <cell r="N1574" t="str">
            <v>GL RECEIVING</v>
          </cell>
          <cell r="O1574" t="str">
            <v>RCV</v>
          </cell>
          <cell r="P1574" t="str">
            <v>A (NS)</v>
          </cell>
          <cell r="Q1574" t="str">
            <v>PS</v>
          </cell>
          <cell r="R1574" t="str">
            <v>QA Receiving</v>
          </cell>
          <cell r="S1574" t="str">
            <v>PERMANENT</v>
          </cell>
          <cell r="T1574" t="str">
            <v>PRM</v>
          </cell>
          <cell r="U1574" t="str">
            <v>GL</v>
          </cell>
          <cell r="V1574" t="str">
            <v>-</v>
          </cell>
          <cell r="W1574" t="str">
            <v>L</v>
          </cell>
        </row>
        <row r="1575">
          <cell r="A1575" t="str">
            <v>B00764</v>
          </cell>
          <cell r="B1575" t="str">
            <v>B00764</v>
          </cell>
          <cell r="C1575" t="str">
            <v>ENI NURHIKMAH</v>
          </cell>
          <cell r="D1575" t="str">
            <v>SAMI</v>
          </cell>
          <cell r="E1575" t="str">
            <v>BBF-013</v>
          </cell>
          <cell r="F1575">
            <v>40910</v>
          </cell>
          <cell r="G1575" t="str">
            <v>-</v>
          </cell>
          <cell r="H1575" t="str">
            <v>-</v>
          </cell>
          <cell r="I1575" t="str">
            <v>QA</v>
          </cell>
          <cell r="J1575" t="str">
            <v>NON LINE</v>
          </cell>
          <cell r="K1575" t="str">
            <v>ALL</v>
          </cell>
          <cell r="L1575" t="str">
            <v>ALL</v>
          </cell>
          <cell r="M1575" t="str">
            <v>RCV - CANDI</v>
          </cell>
          <cell r="N1575" t="str">
            <v>SAMPLING &amp; CHECK 100%</v>
          </cell>
          <cell r="O1575" t="str">
            <v>RCV</v>
          </cell>
          <cell r="P1575" t="str">
            <v>A (NS)</v>
          </cell>
          <cell r="Q1575" t="str">
            <v>PS</v>
          </cell>
          <cell r="R1575" t="str">
            <v>QA Receiving</v>
          </cell>
          <cell r="S1575" t="str">
            <v>PERMANENT</v>
          </cell>
          <cell r="T1575" t="str">
            <v>PRM</v>
          </cell>
          <cell r="U1575" t="str">
            <v>OPT</v>
          </cell>
          <cell r="V1575" t="str">
            <v>-</v>
          </cell>
          <cell r="W1575" t="str">
            <v>P</v>
          </cell>
        </row>
        <row r="1576">
          <cell r="A1576">
            <v>182</v>
          </cell>
          <cell r="B1576" t="str">
            <v>000182</v>
          </cell>
          <cell r="C1576" t="str">
            <v>RETNONINGSIH</v>
          </cell>
          <cell r="D1576" t="str">
            <v>SAMI</v>
          </cell>
          <cell r="E1576" t="str">
            <v>OPT-5</v>
          </cell>
          <cell r="F1576">
            <v>37679</v>
          </cell>
          <cell r="G1576" t="str">
            <v>-</v>
          </cell>
          <cell r="H1576" t="str">
            <v>-</v>
          </cell>
          <cell r="I1576" t="str">
            <v>QA</v>
          </cell>
          <cell r="J1576" t="str">
            <v>NON LINE</v>
          </cell>
          <cell r="K1576" t="str">
            <v>ALL</v>
          </cell>
          <cell r="L1576" t="str">
            <v>ALL</v>
          </cell>
          <cell r="M1576" t="str">
            <v>RCV - CANDI</v>
          </cell>
          <cell r="N1576" t="str">
            <v>SAMPLING &amp; CHECK 100%</v>
          </cell>
          <cell r="O1576" t="str">
            <v>RCV</v>
          </cell>
          <cell r="P1576" t="str">
            <v>B</v>
          </cell>
          <cell r="Q1576" t="str">
            <v>PS</v>
          </cell>
          <cell r="R1576" t="str">
            <v>QA Receiving</v>
          </cell>
          <cell r="S1576" t="str">
            <v>PERMANENT</v>
          </cell>
          <cell r="T1576" t="str">
            <v>PRM</v>
          </cell>
          <cell r="U1576" t="str">
            <v>OPT</v>
          </cell>
          <cell r="V1576" t="str">
            <v>-</v>
          </cell>
          <cell r="W1576" t="str">
            <v>P</v>
          </cell>
        </row>
        <row r="1577">
          <cell r="A1577">
            <v>9183</v>
          </cell>
          <cell r="B1577" t="str">
            <v>009183</v>
          </cell>
          <cell r="C1577" t="str">
            <v>DESTIYA WERDI HASTARI</v>
          </cell>
          <cell r="D1577" t="str">
            <v>SAMI</v>
          </cell>
          <cell r="E1577" t="str">
            <v>OPT-216</v>
          </cell>
          <cell r="F1577">
            <v>40008</v>
          </cell>
          <cell r="G1577" t="str">
            <v>-</v>
          </cell>
          <cell r="H1577" t="str">
            <v>-</v>
          </cell>
          <cell r="I1577" t="str">
            <v>QA</v>
          </cell>
          <cell r="J1577" t="str">
            <v>NON LINE</v>
          </cell>
          <cell r="K1577" t="str">
            <v>ALL</v>
          </cell>
          <cell r="L1577" t="str">
            <v>ALL</v>
          </cell>
          <cell r="M1577" t="str">
            <v>RCV - CANDI</v>
          </cell>
          <cell r="N1577" t="str">
            <v>SAMPLING &amp; CHECK 100%</v>
          </cell>
          <cell r="O1577" t="str">
            <v>RCV</v>
          </cell>
          <cell r="P1577" t="str">
            <v>B</v>
          </cell>
          <cell r="Q1577" t="str">
            <v>PS</v>
          </cell>
          <cell r="R1577" t="str">
            <v>QA Receiving</v>
          </cell>
          <cell r="S1577" t="str">
            <v>PERMANENT</v>
          </cell>
          <cell r="T1577" t="str">
            <v>PRM</v>
          </cell>
          <cell r="U1577" t="str">
            <v>OPT</v>
          </cell>
          <cell r="V1577" t="str">
            <v>-</v>
          </cell>
          <cell r="W1577" t="str">
            <v>P</v>
          </cell>
        </row>
        <row r="1578">
          <cell r="A1578">
            <v>9925</v>
          </cell>
          <cell r="B1578" t="str">
            <v>009925</v>
          </cell>
          <cell r="C1578" t="str">
            <v>DWI SETIYANI</v>
          </cell>
          <cell r="D1578" t="str">
            <v>SAMI</v>
          </cell>
          <cell r="E1578" t="str">
            <v>OPT-246</v>
          </cell>
          <cell r="F1578">
            <v>40431</v>
          </cell>
          <cell r="G1578" t="str">
            <v>-</v>
          </cell>
          <cell r="H1578" t="str">
            <v>-</v>
          </cell>
          <cell r="I1578" t="str">
            <v>QA</v>
          </cell>
          <cell r="J1578" t="str">
            <v>NON LINE</v>
          </cell>
          <cell r="K1578" t="str">
            <v>ALL</v>
          </cell>
          <cell r="L1578" t="str">
            <v>ALL</v>
          </cell>
          <cell r="M1578" t="str">
            <v>RCV - CANDI</v>
          </cell>
          <cell r="N1578" t="str">
            <v>SAMPLING &amp; CHECK 100%</v>
          </cell>
          <cell r="O1578" t="str">
            <v>RCV</v>
          </cell>
          <cell r="P1578" t="str">
            <v>B</v>
          </cell>
          <cell r="Q1578" t="str">
            <v>PS</v>
          </cell>
          <cell r="R1578" t="str">
            <v>QA Receiving</v>
          </cell>
          <cell r="S1578" t="str">
            <v>PERMANENT</v>
          </cell>
          <cell r="T1578" t="str">
            <v>PRM</v>
          </cell>
          <cell r="U1578" t="str">
            <v>OPT</v>
          </cell>
          <cell r="V1578" t="str">
            <v>-</v>
          </cell>
          <cell r="W1578" t="str">
            <v>P</v>
          </cell>
        </row>
        <row r="1579">
          <cell r="A1579">
            <v>10238</v>
          </cell>
          <cell r="B1579" t="str">
            <v>010238</v>
          </cell>
          <cell r="C1579" t="str">
            <v>SUDARWATI</v>
          </cell>
          <cell r="D1579" t="str">
            <v>SAMI</v>
          </cell>
          <cell r="E1579" t="str">
            <v>OPT-259</v>
          </cell>
          <cell r="F1579">
            <v>40489</v>
          </cell>
          <cell r="G1579" t="str">
            <v>-</v>
          </cell>
          <cell r="H1579" t="str">
            <v>-</v>
          </cell>
          <cell r="I1579" t="str">
            <v>QA</v>
          </cell>
          <cell r="J1579" t="str">
            <v>NON LINE</v>
          </cell>
          <cell r="K1579" t="str">
            <v>ALL</v>
          </cell>
          <cell r="L1579" t="str">
            <v>ALL</v>
          </cell>
          <cell r="M1579" t="str">
            <v>RCV - CANDI</v>
          </cell>
          <cell r="N1579" t="str">
            <v>SAMPLING &amp; CHECK 100%</v>
          </cell>
          <cell r="O1579" t="str">
            <v>RCV</v>
          </cell>
          <cell r="P1579" t="str">
            <v>B</v>
          </cell>
          <cell r="Q1579" t="str">
            <v>PS</v>
          </cell>
          <cell r="R1579" t="str">
            <v>QA Receiving</v>
          </cell>
          <cell r="S1579" t="str">
            <v>PERMANENT</v>
          </cell>
          <cell r="T1579" t="str">
            <v>PRM</v>
          </cell>
          <cell r="U1579" t="str">
            <v>OPT</v>
          </cell>
          <cell r="V1579" t="str">
            <v>-</v>
          </cell>
          <cell r="W1579" t="str">
            <v>P</v>
          </cell>
        </row>
        <row r="1580">
          <cell r="A1580">
            <v>1113</v>
          </cell>
          <cell r="B1580" t="str">
            <v>001113</v>
          </cell>
          <cell r="C1580" t="str">
            <v>JOKO PAMUNGKAS S.N</v>
          </cell>
          <cell r="D1580" t="str">
            <v>SAMI</v>
          </cell>
          <cell r="E1580" t="str">
            <v>ADM-8</v>
          </cell>
          <cell r="F1580">
            <v>37887</v>
          </cell>
          <cell r="G1580" t="str">
            <v>-</v>
          </cell>
          <cell r="H1580" t="str">
            <v>-</v>
          </cell>
          <cell r="I1580" t="str">
            <v>QA</v>
          </cell>
          <cell r="J1580" t="str">
            <v>NON LINE</v>
          </cell>
          <cell r="K1580" t="str">
            <v>ALL</v>
          </cell>
          <cell r="L1580" t="str">
            <v>ALL</v>
          </cell>
          <cell r="M1580" t="str">
            <v>RCV - TUGU</v>
          </cell>
          <cell r="N1580" t="str">
            <v>LEADER</v>
          </cell>
          <cell r="O1580" t="str">
            <v>FPS LL</v>
          </cell>
          <cell r="P1580" t="str">
            <v>A (NS)</v>
          </cell>
          <cell r="Q1580" t="str">
            <v>PS</v>
          </cell>
          <cell r="R1580" t="str">
            <v>Line Leader (PS)</v>
          </cell>
          <cell r="S1580" t="str">
            <v>PERMANENT</v>
          </cell>
          <cell r="T1580" t="str">
            <v>PRM</v>
          </cell>
          <cell r="U1580" t="str">
            <v>LL</v>
          </cell>
          <cell r="V1580" t="str">
            <v>-</v>
          </cell>
          <cell r="W1580" t="str">
            <v>L</v>
          </cell>
        </row>
        <row r="1581">
          <cell r="A1581">
            <v>12914</v>
          </cell>
          <cell r="B1581" t="str">
            <v>012914</v>
          </cell>
          <cell r="C1581" t="str">
            <v>PUTRI TRAPSILO</v>
          </cell>
          <cell r="D1581" t="str">
            <v>SAMI</v>
          </cell>
          <cell r="E1581" t="str">
            <v>OPT-322</v>
          </cell>
          <cell r="F1581">
            <v>40833</v>
          </cell>
          <cell r="G1581" t="str">
            <v>-</v>
          </cell>
          <cell r="H1581" t="str">
            <v>-</v>
          </cell>
          <cell r="I1581" t="str">
            <v>QA</v>
          </cell>
          <cell r="J1581" t="str">
            <v>NON LINE</v>
          </cell>
          <cell r="K1581" t="str">
            <v>ALL</v>
          </cell>
          <cell r="L1581" t="str">
            <v>ALL</v>
          </cell>
          <cell r="M1581" t="str">
            <v>RCV - TUGU</v>
          </cell>
          <cell r="N1581" t="str">
            <v>SAMPLING &amp; CHECK 100%</v>
          </cell>
          <cell r="O1581" t="str">
            <v>RCV</v>
          </cell>
          <cell r="P1581" t="str">
            <v>A (NS)</v>
          </cell>
          <cell r="Q1581" t="str">
            <v>PS</v>
          </cell>
          <cell r="R1581" t="str">
            <v>QA Receiving</v>
          </cell>
          <cell r="S1581" t="str">
            <v>PERMANENT</v>
          </cell>
          <cell r="T1581" t="str">
            <v>PRM</v>
          </cell>
          <cell r="U1581" t="str">
            <v>OPT</v>
          </cell>
          <cell r="V1581" t="str">
            <v>-</v>
          </cell>
          <cell r="W1581" t="str">
            <v>P</v>
          </cell>
        </row>
        <row r="1582">
          <cell r="A1582">
            <v>3644</v>
          </cell>
          <cell r="B1582" t="str">
            <v>003644</v>
          </cell>
          <cell r="C1582" t="str">
            <v>HENDRIA AYUNITA SAPUTRA</v>
          </cell>
          <cell r="D1582" t="str">
            <v>SAMI</v>
          </cell>
          <cell r="E1582" t="str">
            <v>SPV UP</v>
          </cell>
          <cell r="F1582">
            <v>38285</v>
          </cell>
          <cell r="G1582" t="str">
            <v>-</v>
          </cell>
          <cell r="H1582" t="str">
            <v>-</v>
          </cell>
          <cell r="I1582" t="str">
            <v>QA</v>
          </cell>
          <cell r="J1582" t="str">
            <v>NON LINE</v>
          </cell>
          <cell r="K1582" t="str">
            <v>ALL</v>
          </cell>
          <cell r="L1582" t="str">
            <v>ALL</v>
          </cell>
          <cell r="M1582" t="str">
            <v>SUPERVISOR</v>
          </cell>
          <cell r="N1582" t="str">
            <v>HONDA HV, NISSAN HV, TOYOTA HV, BATTERY CABLE  &amp; All Tensile and Cross Section &amp; QAV 1</v>
          </cell>
          <cell r="O1582" t="str">
            <v>FPS SPV</v>
          </cell>
          <cell r="P1582" t="str">
            <v>A (NS)</v>
          </cell>
          <cell r="Q1582" t="str">
            <v>PS</v>
          </cell>
          <cell r="R1582" t="str">
            <v>SPV (PS)</v>
          </cell>
          <cell r="S1582" t="str">
            <v>PERMANENT</v>
          </cell>
          <cell r="T1582" t="str">
            <v>PRM</v>
          </cell>
          <cell r="U1582" t="str">
            <v>SPV</v>
          </cell>
          <cell r="V1582" t="str">
            <v>-</v>
          </cell>
          <cell r="W1582" t="str">
            <v>L</v>
          </cell>
        </row>
        <row r="1583">
          <cell r="A1583">
            <v>7094</v>
          </cell>
          <cell r="B1583" t="str">
            <v>007094</v>
          </cell>
          <cell r="C1583" t="str">
            <v>MUNHAMIR</v>
          </cell>
          <cell r="D1583" t="str">
            <v>SAMI</v>
          </cell>
          <cell r="E1583" t="str">
            <v>SPV UP</v>
          </cell>
          <cell r="F1583">
            <v>39479</v>
          </cell>
          <cell r="G1583" t="str">
            <v>-</v>
          </cell>
          <cell r="H1583" t="str">
            <v>-</v>
          </cell>
          <cell r="I1583" t="str">
            <v>QA</v>
          </cell>
          <cell r="J1583" t="str">
            <v>NON LINE</v>
          </cell>
          <cell r="K1583" t="str">
            <v>ALL</v>
          </cell>
          <cell r="L1583" t="str">
            <v>ALL</v>
          </cell>
          <cell r="M1583" t="str">
            <v>SUPERVISOR</v>
          </cell>
          <cell r="N1583" t="str">
            <v>ALL HONDA JAPAN , SOLENOID</v>
          </cell>
          <cell r="O1583" t="str">
            <v>FPS SPV</v>
          </cell>
          <cell r="P1583" t="str">
            <v>A (NS)</v>
          </cell>
          <cell r="Q1583" t="str">
            <v>PS</v>
          </cell>
          <cell r="R1583" t="str">
            <v>SPV (PS)</v>
          </cell>
          <cell r="S1583" t="str">
            <v>PERMANENT</v>
          </cell>
          <cell r="T1583" t="str">
            <v>PRM</v>
          </cell>
          <cell r="U1583" t="str">
            <v>SPV</v>
          </cell>
          <cell r="V1583" t="str">
            <v>-</v>
          </cell>
          <cell r="W1583" t="str">
            <v>L</v>
          </cell>
        </row>
        <row r="1584">
          <cell r="A1584">
            <v>12027</v>
          </cell>
          <cell r="B1584" t="str">
            <v>012027</v>
          </cell>
          <cell r="C1584" t="str">
            <v>AGIL ZHEGA PRASETYA</v>
          </cell>
          <cell r="D1584" t="str">
            <v>SAMI</v>
          </cell>
          <cell r="E1584" t="str">
            <v>SPV UP</v>
          </cell>
          <cell r="F1584">
            <v>40791</v>
          </cell>
          <cell r="G1584" t="str">
            <v>-</v>
          </cell>
          <cell r="H1584" t="str">
            <v>-</v>
          </cell>
          <cell r="I1584" t="str">
            <v>QA</v>
          </cell>
          <cell r="J1584" t="str">
            <v>NON LINE</v>
          </cell>
          <cell r="K1584" t="str">
            <v>ALL</v>
          </cell>
          <cell r="L1584" t="str">
            <v>ALL</v>
          </cell>
          <cell r="M1584" t="str">
            <v>SUPERVISOR</v>
          </cell>
          <cell r="N1584" t="str">
            <v>RCV, PPAP, ALAT UKUR , PREPARATION &amp; PROTO</v>
          </cell>
          <cell r="O1584" t="str">
            <v>FPS SPV</v>
          </cell>
          <cell r="P1584" t="str">
            <v>A (NS)</v>
          </cell>
          <cell r="Q1584" t="str">
            <v>PS</v>
          </cell>
          <cell r="R1584" t="str">
            <v>SPV (PS)</v>
          </cell>
          <cell r="S1584" t="str">
            <v>PERMANENT</v>
          </cell>
          <cell r="T1584" t="str">
            <v>PRM</v>
          </cell>
          <cell r="U1584" t="str">
            <v>SPV</v>
          </cell>
          <cell r="V1584" t="str">
            <v>-</v>
          </cell>
          <cell r="W1584" t="str">
            <v>L</v>
          </cell>
        </row>
        <row r="1585">
          <cell r="A1585">
            <v>13636</v>
          </cell>
          <cell r="B1585" t="str">
            <v>013636</v>
          </cell>
          <cell r="C1585" t="str">
            <v>IRAWAN RAHARDIANTO</v>
          </cell>
          <cell r="D1585" t="str">
            <v>SAMI</v>
          </cell>
          <cell r="E1585" t="str">
            <v>SPV UP</v>
          </cell>
          <cell r="F1585">
            <v>41015</v>
          </cell>
          <cell r="G1585" t="str">
            <v>-</v>
          </cell>
          <cell r="H1585" t="str">
            <v>-</v>
          </cell>
          <cell r="I1585" t="str">
            <v>QA</v>
          </cell>
          <cell r="J1585" t="str">
            <v>NON LINE</v>
          </cell>
          <cell r="K1585" t="str">
            <v>ALL</v>
          </cell>
          <cell r="L1585" t="str">
            <v>ALL</v>
          </cell>
          <cell r="M1585" t="str">
            <v>SUPERVISOR</v>
          </cell>
          <cell r="N1585" t="str">
            <v>SUZUKI , MAZDA , All GL Rework, All PJK</v>
          </cell>
          <cell r="O1585" t="str">
            <v>FPS SPV</v>
          </cell>
          <cell r="P1585" t="str">
            <v>A (NS)</v>
          </cell>
          <cell r="Q1585" t="str">
            <v>PS</v>
          </cell>
          <cell r="R1585" t="str">
            <v>SPV (PS)</v>
          </cell>
          <cell r="S1585" t="str">
            <v>PERMANENT</v>
          </cell>
          <cell r="T1585" t="str">
            <v>PRM</v>
          </cell>
          <cell r="U1585" t="str">
            <v>SPV</v>
          </cell>
          <cell r="V1585" t="str">
            <v>-</v>
          </cell>
          <cell r="W1585" t="str">
            <v>L</v>
          </cell>
        </row>
        <row r="1586">
          <cell r="A1586">
            <v>1099</v>
          </cell>
          <cell r="B1586" t="str">
            <v>001099</v>
          </cell>
          <cell r="C1586" t="str">
            <v>AMBAR LIR TIMAS</v>
          </cell>
          <cell r="D1586" t="str">
            <v>SAMI</v>
          </cell>
          <cell r="E1586" t="str">
            <v>OPT-27</v>
          </cell>
          <cell r="F1586">
            <v>37887</v>
          </cell>
          <cell r="G1586" t="str">
            <v>-</v>
          </cell>
          <cell r="H1586" t="str">
            <v>-</v>
          </cell>
          <cell r="I1586" t="str">
            <v>QA</v>
          </cell>
          <cell r="J1586" t="str">
            <v>PRE ASSY</v>
          </cell>
          <cell r="K1586" t="str">
            <v>HONDA EXPORT</v>
          </cell>
          <cell r="L1586" t="str">
            <v>HONDA EXPORT</v>
          </cell>
          <cell r="M1586" t="str">
            <v>CPA HONDA EXPORT</v>
          </cell>
          <cell r="N1586" t="str">
            <v>GL INSPECTION</v>
          </cell>
          <cell r="O1586" t="str">
            <v>GL</v>
          </cell>
          <cell r="P1586" t="str">
            <v>A</v>
          </cell>
          <cell r="Q1586" t="str">
            <v>PI</v>
          </cell>
          <cell r="R1586" t="str">
            <v>GL</v>
          </cell>
          <cell r="S1586" t="str">
            <v>PERMANENT</v>
          </cell>
          <cell r="T1586" t="str">
            <v>PRM</v>
          </cell>
          <cell r="U1586" t="str">
            <v>GL</v>
          </cell>
          <cell r="V1586" t="str">
            <v>-</v>
          </cell>
          <cell r="W1586" t="str">
            <v>P</v>
          </cell>
        </row>
        <row r="1587">
          <cell r="A1587">
            <v>11084</v>
          </cell>
          <cell r="B1587" t="str">
            <v>011084</v>
          </cell>
          <cell r="C1587" t="str">
            <v>SITI NUR FITRIYAH</v>
          </cell>
          <cell r="D1587" t="str">
            <v>SAMI</v>
          </cell>
          <cell r="E1587" t="str">
            <v>OPT-289</v>
          </cell>
          <cell r="F1587">
            <v>40595</v>
          </cell>
          <cell r="G1587" t="str">
            <v>-</v>
          </cell>
          <cell r="H1587" t="str">
            <v>-</v>
          </cell>
          <cell r="I1587" t="str">
            <v>QA</v>
          </cell>
          <cell r="J1587" t="str">
            <v>PRE ASSY</v>
          </cell>
          <cell r="K1587" t="str">
            <v>HONDA EXPORT</v>
          </cell>
          <cell r="L1587" t="str">
            <v>HONDA EXPORT</v>
          </cell>
          <cell r="M1587" t="str">
            <v>CPA HONDA EXPORT</v>
          </cell>
          <cell r="N1587" t="str">
            <v>CROSS SECTION</v>
          </cell>
          <cell r="O1587" t="str">
            <v>CROSS SECT.</v>
          </cell>
          <cell r="P1587" t="str">
            <v>A</v>
          </cell>
          <cell r="Q1587" t="str">
            <v>PS</v>
          </cell>
          <cell r="R1587" t="str">
            <v>Cross section test</v>
          </cell>
          <cell r="S1587" t="str">
            <v>PERMANENT</v>
          </cell>
          <cell r="T1587" t="str">
            <v>PRM</v>
          </cell>
          <cell r="U1587" t="str">
            <v>OPT</v>
          </cell>
          <cell r="V1587" t="str">
            <v>-</v>
          </cell>
          <cell r="W1587" t="str">
            <v>P</v>
          </cell>
        </row>
        <row r="1588">
          <cell r="A1588">
            <v>12859</v>
          </cell>
          <cell r="B1588" t="str">
            <v>012859</v>
          </cell>
          <cell r="C1588" t="str">
            <v>DEWI MARYAM</v>
          </cell>
          <cell r="D1588" t="str">
            <v>SAMI</v>
          </cell>
          <cell r="E1588" t="str">
            <v>OPT-322</v>
          </cell>
          <cell r="F1588">
            <v>40833</v>
          </cell>
          <cell r="G1588" t="str">
            <v>-</v>
          </cell>
          <cell r="H1588" t="str">
            <v>-</v>
          </cell>
          <cell r="I1588" t="str">
            <v>QA</v>
          </cell>
          <cell r="J1588" t="str">
            <v>PRE ASSY</v>
          </cell>
          <cell r="K1588" t="str">
            <v>HONDA EXPORT</v>
          </cell>
          <cell r="L1588" t="str">
            <v>HONDA EXPORT</v>
          </cell>
          <cell r="M1588" t="str">
            <v>CPA HONDA EXPORT</v>
          </cell>
          <cell r="N1588" t="str">
            <v>INSP TENSILE</v>
          </cell>
          <cell r="O1588" t="str">
            <v>TENSILE TEST</v>
          </cell>
          <cell r="P1588" t="str">
            <v>A</v>
          </cell>
          <cell r="Q1588" t="str">
            <v>PS</v>
          </cell>
          <cell r="R1588" t="str">
            <v>Tensile test</v>
          </cell>
          <cell r="S1588" t="str">
            <v>PERMANENT</v>
          </cell>
          <cell r="T1588" t="str">
            <v>PRM</v>
          </cell>
          <cell r="U1588" t="str">
            <v>OPT</v>
          </cell>
          <cell r="V1588" t="str">
            <v>-</v>
          </cell>
          <cell r="W1588" t="str">
            <v>P</v>
          </cell>
        </row>
        <row r="1589">
          <cell r="A1589">
            <v>628</v>
          </cell>
          <cell r="B1589" t="str">
            <v>000628</v>
          </cell>
          <cell r="C1589" t="str">
            <v>ROSA SOFIYARANI</v>
          </cell>
          <cell r="D1589" t="str">
            <v>SAMI</v>
          </cell>
          <cell r="E1589" t="str">
            <v>OPT-16</v>
          </cell>
          <cell r="F1589">
            <v>37781</v>
          </cell>
          <cell r="G1589" t="str">
            <v>-</v>
          </cell>
          <cell r="H1589" t="str">
            <v>-</v>
          </cell>
          <cell r="I1589" t="str">
            <v>QA</v>
          </cell>
          <cell r="J1589" t="str">
            <v>PRE ASSY</v>
          </cell>
          <cell r="K1589" t="str">
            <v>HONDA EXPORT</v>
          </cell>
          <cell r="L1589" t="str">
            <v>HONDA EXPORT</v>
          </cell>
          <cell r="M1589" t="str">
            <v>CPA HONDA EXPORT</v>
          </cell>
          <cell r="N1589" t="str">
            <v>GL INSPECTION</v>
          </cell>
          <cell r="O1589" t="str">
            <v>GL</v>
          </cell>
          <cell r="P1589" t="str">
            <v>B</v>
          </cell>
          <cell r="Q1589" t="str">
            <v>PI</v>
          </cell>
          <cell r="R1589" t="str">
            <v>GL</v>
          </cell>
          <cell r="S1589" t="str">
            <v>PERMANENT</v>
          </cell>
          <cell r="T1589" t="str">
            <v>PRM</v>
          </cell>
          <cell r="U1589" t="str">
            <v>GL</v>
          </cell>
          <cell r="V1589" t="str">
            <v>-</v>
          </cell>
          <cell r="W1589" t="str">
            <v>P</v>
          </cell>
        </row>
        <row r="1590">
          <cell r="A1590">
            <v>5906</v>
          </cell>
          <cell r="B1590" t="str">
            <v>005906</v>
          </cell>
          <cell r="C1590" t="str">
            <v>IKA SARI</v>
          </cell>
          <cell r="D1590" t="str">
            <v>SAMI</v>
          </cell>
          <cell r="E1590" t="str">
            <v>OPT-137</v>
          </cell>
          <cell r="F1590">
            <v>39129</v>
          </cell>
          <cell r="G1590" t="str">
            <v>-</v>
          </cell>
          <cell r="H1590" t="str">
            <v>-</v>
          </cell>
          <cell r="I1590" t="str">
            <v>QA</v>
          </cell>
          <cell r="J1590" t="str">
            <v>PRE ASSY</v>
          </cell>
          <cell r="K1590" t="str">
            <v>HONDA EXPORT</v>
          </cell>
          <cell r="L1590" t="str">
            <v>HONDA EXPORT</v>
          </cell>
          <cell r="M1590" t="str">
            <v>CPA HONDA EXPORT</v>
          </cell>
          <cell r="N1590" t="str">
            <v>CROSS SECTION</v>
          </cell>
          <cell r="O1590" t="str">
            <v>CROSS SECT.</v>
          </cell>
          <cell r="P1590" t="str">
            <v>B</v>
          </cell>
          <cell r="Q1590" t="str">
            <v>PS</v>
          </cell>
          <cell r="R1590" t="str">
            <v>Cross section test</v>
          </cell>
          <cell r="S1590" t="str">
            <v>PERMANENT</v>
          </cell>
          <cell r="T1590" t="str">
            <v>PRM</v>
          </cell>
          <cell r="U1590" t="str">
            <v>OPT</v>
          </cell>
          <cell r="V1590" t="str">
            <v>-</v>
          </cell>
          <cell r="W1590" t="str">
            <v>P</v>
          </cell>
        </row>
        <row r="1591">
          <cell r="A1591">
            <v>10194</v>
          </cell>
          <cell r="B1591" t="str">
            <v>010194</v>
          </cell>
          <cell r="C1591" t="str">
            <v>NUR PADILAH</v>
          </cell>
          <cell r="D1591" t="str">
            <v>SAMI</v>
          </cell>
          <cell r="E1591" t="str">
            <v>OPT-253</v>
          </cell>
          <cell r="F1591">
            <v>40458</v>
          </cell>
          <cell r="G1591" t="str">
            <v>-</v>
          </cell>
          <cell r="H1591" t="str">
            <v>-</v>
          </cell>
          <cell r="I1591" t="str">
            <v>QA</v>
          </cell>
          <cell r="J1591" t="str">
            <v>PRE ASSY</v>
          </cell>
          <cell r="K1591" t="str">
            <v>HONDA EXPORT</v>
          </cell>
          <cell r="L1591" t="str">
            <v>HONDA EXPORT</v>
          </cell>
          <cell r="M1591" t="str">
            <v>CPA HONDA EXPORT</v>
          </cell>
          <cell r="N1591" t="str">
            <v>INSP TENSILE</v>
          </cell>
          <cell r="O1591" t="str">
            <v>TENSILE TEST</v>
          </cell>
          <cell r="P1591" t="str">
            <v>B</v>
          </cell>
          <cell r="Q1591" t="str">
            <v>PS</v>
          </cell>
          <cell r="R1591" t="str">
            <v>Tensile test</v>
          </cell>
          <cell r="S1591" t="str">
            <v>PERMANENT</v>
          </cell>
          <cell r="T1591" t="str">
            <v>PRM</v>
          </cell>
          <cell r="U1591" t="str">
            <v>OPT</v>
          </cell>
          <cell r="V1591" t="str">
            <v>-</v>
          </cell>
          <cell r="W1591" t="str">
            <v>P</v>
          </cell>
        </row>
        <row r="1592">
          <cell r="A1592">
            <v>11757</v>
          </cell>
          <cell r="B1592" t="str">
            <v>011757</v>
          </cell>
          <cell r="C1592" t="str">
            <v>NUR HIDAYAH</v>
          </cell>
          <cell r="D1592" t="str">
            <v>SAMI</v>
          </cell>
          <cell r="E1592" t="str">
            <v>OPT-308</v>
          </cell>
          <cell r="F1592">
            <v>40714</v>
          </cell>
          <cell r="G1592" t="str">
            <v>-</v>
          </cell>
          <cell r="H1592" t="str">
            <v>-</v>
          </cell>
          <cell r="I1592" t="str">
            <v>QA</v>
          </cell>
          <cell r="J1592" t="str">
            <v>PRE ASSY</v>
          </cell>
          <cell r="K1592" t="str">
            <v>HONDA BBP</v>
          </cell>
          <cell r="L1592" t="str">
            <v>HV HONDA 5JLA BBP</v>
          </cell>
          <cell r="M1592" t="str">
            <v>CPA HONDA HV</v>
          </cell>
          <cell r="N1592" t="str">
            <v>CROSS SECTION</v>
          </cell>
          <cell r="O1592" t="str">
            <v>CROSS SECT.</v>
          </cell>
          <cell r="P1592" t="str">
            <v>A</v>
          </cell>
          <cell r="Q1592" t="str">
            <v>PS</v>
          </cell>
          <cell r="R1592" t="str">
            <v>Cross section test</v>
          </cell>
          <cell r="S1592" t="str">
            <v>PERMANENT</v>
          </cell>
          <cell r="T1592" t="str">
            <v>PRM</v>
          </cell>
          <cell r="U1592" t="str">
            <v>OPT</v>
          </cell>
          <cell r="V1592" t="str">
            <v>-</v>
          </cell>
          <cell r="W1592" t="str">
            <v>P</v>
          </cell>
        </row>
        <row r="1593">
          <cell r="A1593">
            <v>10946</v>
          </cell>
          <cell r="B1593" t="str">
            <v>010946</v>
          </cell>
          <cell r="C1593" t="str">
            <v>PUDJI NOVIYANTI</v>
          </cell>
          <cell r="D1593" t="str">
            <v>SAMI</v>
          </cell>
          <cell r="E1593" t="str">
            <v>OPT-285</v>
          </cell>
          <cell r="F1593">
            <v>40578</v>
          </cell>
          <cell r="G1593" t="str">
            <v>-</v>
          </cell>
          <cell r="H1593" t="str">
            <v>-</v>
          </cell>
          <cell r="I1593" t="str">
            <v>QA</v>
          </cell>
          <cell r="J1593" t="str">
            <v>PRE ASSY</v>
          </cell>
          <cell r="K1593" t="str">
            <v>HONDA BBP</v>
          </cell>
          <cell r="L1593" t="str">
            <v>HV HONDA 5JLA BBP</v>
          </cell>
          <cell r="M1593" t="str">
            <v>CPA HONDA HV</v>
          </cell>
          <cell r="N1593" t="str">
            <v>CROSS SECTION</v>
          </cell>
          <cell r="O1593" t="str">
            <v>CROSS SECT.</v>
          </cell>
          <cell r="P1593" t="str">
            <v>B</v>
          </cell>
          <cell r="Q1593" t="str">
            <v>PS</v>
          </cell>
          <cell r="R1593" t="str">
            <v>Cross section test</v>
          </cell>
          <cell r="S1593" t="str">
            <v>PERMANENT</v>
          </cell>
          <cell r="T1593" t="str">
            <v>PRM</v>
          </cell>
          <cell r="U1593" t="str">
            <v>OPT</v>
          </cell>
          <cell r="V1593" t="str">
            <v>-</v>
          </cell>
          <cell r="W1593" t="str">
            <v>P</v>
          </cell>
        </row>
        <row r="1594">
          <cell r="A1594">
            <v>11619</v>
          </cell>
          <cell r="B1594" t="str">
            <v>011619</v>
          </cell>
          <cell r="C1594" t="str">
            <v>SITI MAFTUKHAH ZULFAH</v>
          </cell>
          <cell r="D1594" t="str">
            <v>SAMI</v>
          </cell>
          <cell r="E1594" t="str">
            <v>OPT-307</v>
          </cell>
          <cell r="F1594">
            <v>40707</v>
          </cell>
          <cell r="G1594" t="str">
            <v>-</v>
          </cell>
          <cell r="H1594" t="str">
            <v>-</v>
          </cell>
          <cell r="I1594" t="str">
            <v>QA</v>
          </cell>
          <cell r="J1594" t="str">
            <v>PRE ASSY</v>
          </cell>
          <cell r="K1594" t="str">
            <v>HONDA NES</v>
          </cell>
          <cell r="L1594" t="str">
            <v>HONDA NES</v>
          </cell>
          <cell r="M1594" t="str">
            <v>CPA HONDA NES HEV/PET</v>
          </cell>
          <cell r="N1594" t="str">
            <v>INSP TENSILE</v>
          </cell>
          <cell r="O1594" t="str">
            <v>TENSILE TEST</v>
          </cell>
          <cell r="P1594" t="str">
            <v>A</v>
          </cell>
          <cell r="Q1594" t="str">
            <v>PS</v>
          </cell>
          <cell r="R1594" t="str">
            <v>Tensile test</v>
          </cell>
          <cell r="S1594" t="str">
            <v>PERMANENT</v>
          </cell>
          <cell r="T1594" t="str">
            <v>PRM</v>
          </cell>
          <cell r="U1594" t="str">
            <v>OPT</v>
          </cell>
          <cell r="V1594" t="str">
            <v>-</v>
          </cell>
          <cell r="W1594" t="str">
            <v>P</v>
          </cell>
        </row>
        <row r="1595">
          <cell r="A1595">
            <v>12254</v>
          </cell>
          <cell r="B1595" t="str">
            <v>012254</v>
          </cell>
          <cell r="C1595" t="str">
            <v>DIAH PONCORINI</v>
          </cell>
          <cell r="D1595" t="str">
            <v>SAMI</v>
          </cell>
          <cell r="E1595" t="str">
            <v>OPT-316</v>
          </cell>
          <cell r="F1595">
            <v>40805</v>
          </cell>
          <cell r="G1595" t="str">
            <v>-</v>
          </cell>
          <cell r="H1595" t="str">
            <v>-</v>
          </cell>
          <cell r="I1595" t="str">
            <v>QA</v>
          </cell>
          <cell r="J1595" t="str">
            <v>PRE ASSY</v>
          </cell>
          <cell r="K1595" t="str">
            <v>HONDA NES</v>
          </cell>
          <cell r="L1595" t="str">
            <v>HONDA NES</v>
          </cell>
          <cell r="M1595" t="str">
            <v>CPA HONDA NES HEV/PET</v>
          </cell>
          <cell r="N1595" t="str">
            <v>INSP TENSILE</v>
          </cell>
          <cell r="O1595" t="str">
            <v>TENSILE TEST</v>
          </cell>
          <cell r="P1595" t="str">
            <v>B</v>
          </cell>
          <cell r="Q1595" t="str">
            <v>PS</v>
          </cell>
          <cell r="R1595" t="str">
            <v>Tensile test</v>
          </cell>
          <cell r="S1595" t="str">
            <v>PERMANENT</v>
          </cell>
          <cell r="T1595" t="str">
            <v>PRM</v>
          </cell>
          <cell r="U1595" t="str">
            <v>OPT</v>
          </cell>
          <cell r="V1595" t="str">
            <v>-</v>
          </cell>
          <cell r="W1595" t="str">
            <v>P</v>
          </cell>
        </row>
        <row r="1596">
          <cell r="A1596">
            <v>13504</v>
          </cell>
          <cell r="B1596" t="str">
            <v>013504</v>
          </cell>
          <cell r="C1596" t="str">
            <v>NAILATUL MAHMUDAH</v>
          </cell>
          <cell r="D1596" t="str">
            <v>SAMI</v>
          </cell>
          <cell r="E1596" t="str">
            <v>OPT-339</v>
          </cell>
          <cell r="F1596">
            <v>40945</v>
          </cell>
          <cell r="G1596" t="str">
            <v>-</v>
          </cell>
          <cell r="H1596" t="str">
            <v>-</v>
          </cell>
          <cell r="I1596" t="str">
            <v>QA</v>
          </cell>
          <cell r="J1596" t="str">
            <v>PRE ASSY</v>
          </cell>
          <cell r="K1596" t="str">
            <v>MAZDA ATENZA</v>
          </cell>
          <cell r="L1596" t="str">
            <v>MAZDA J71E IPM3</v>
          </cell>
          <cell r="M1596" t="str">
            <v>CPA MAZDA ATENZA</v>
          </cell>
          <cell r="N1596" t="str">
            <v>CROSS SECTION</v>
          </cell>
          <cell r="O1596" t="str">
            <v>CROSS SECT.</v>
          </cell>
          <cell r="P1596" t="str">
            <v>A</v>
          </cell>
          <cell r="Q1596" t="str">
            <v>PS</v>
          </cell>
          <cell r="R1596" t="str">
            <v>Cross section test</v>
          </cell>
          <cell r="S1596" t="str">
            <v>PERMANENT</v>
          </cell>
          <cell r="T1596" t="str">
            <v>PRM</v>
          </cell>
          <cell r="U1596" t="str">
            <v>OPT</v>
          </cell>
          <cell r="V1596" t="str">
            <v>-</v>
          </cell>
          <cell r="W1596" t="str">
            <v>P</v>
          </cell>
        </row>
        <row r="1597">
          <cell r="A1597">
            <v>11627</v>
          </cell>
          <cell r="B1597" t="str">
            <v>011627</v>
          </cell>
          <cell r="C1597" t="str">
            <v>SRI LESTARI</v>
          </cell>
          <cell r="D1597" t="str">
            <v>SAMI</v>
          </cell>
          <cell r="E1597" t="str">
            <v>OPT-307</v>
          </cell>
          <cell r="F1597">
            <v>40707</v>
          </cell>
          <cell r="G1597" t="str">
            <v>-</v>
          </cell>
          <cell r="H1597" t="str">
            <v>-</v>
          </cell>
          <cell r="I1597" t="str">
            <v>QA</v>
          </cell>
          <cell r="J1597" t="str">
            <v>PRE ASSY</v>
          </cell>
          <cell r="K1597" t="str">
            <v>MAZDA ATENZA</v>
          </cell>
          <cell r="L1597" t="str">
            <v>MAZDA J71E IPM3</v>
          </cell>
          <cell r="M1597" t="str">
            <v>CPA MAZDA ATENZA</v>
          </cell>
          <cell r="N1597" t="str">
            <v>CROSS SECTION</v>
          </cell>
          <cell r="O1597" t="str">
            <v>CROSS SECT.</v>
          </cell>
          <cell r="P1597" t="str">
            <v>B</v>
          </cell>
          <cell r="Q1597" t="str">
            <v>PS</v>
          </cell>
          <cell r="R1597" t="str">
            <v>Cross section test</v>
          </cell>
          <cell r="S1597" t="str">
            <v>PERMANENT</v>
          </cell>
          <cell r="T1597" t="str">
            <v>PRM</v>
          </cell>
          <cell r="U1597" t="str">
            <v>OPT</v>
          </cell>
          <cell r="V1597" t="str">
            <v>-</v>
          </cell>
          <cell r="W1597" t="str">
            <v>P</v>
          </cell>
        </row>
        <row r="1598">
          <cell r="A1598">
            <v>1251</v>
          </cell>
          <cell r="B1598" t="str">
            <v>001251</v>
          </cell>
          <cell r="C1598" t="str">
            <v>MUAYANAH</v>
          </cell>
          <cell r="D1598" t="str">
            <v>SAMI</v>
          </cell>
          <cell r="E1598" t="str">
            <v>OPT-31</v>
          </cell>
          <cell r="F1598">
            <v>37921</v>
          </cell>
          <cell r="G1598" t="str">
            <v>-</v>
          </cell>
          <cell r="H1598" t="str">
            <v>-</v>
          </cell>
          <cell r="I1598" t="str">
            <v>QA</v>
          </cell>
          <cell r="J1598" t="str">
            <v>PRE ASSY</v>
          </cell>
          <cell r="K1598" t="str">
            <v>MAZDA 3</v>
          </cell>
          <cell r="L1598" t="str">
            <v>MAZDA REAR</v>
          </cell>
          <cell r="M1598" t="str">
            <v>CPA MAZDA J03</v>
          </cell>
          <cell r="N1598" t="str">
            <v>INSP TENSILE</v>
          </cell>
          <cell r="O1598" t="str">
            <v>TENSILE TEST</v>
          </cell>
          <cell r="P1598" t="str">
            <v>A</v>
          </cell>
          <cell r="Q1598" t="str">
            <v>PS</v>
          </cell>
          <cell r="R1598" t="str">
            <v>Tensile test</v>
          </cell>
          <cell r="S1598" t="str">
            <v>PERMANENT</v>
          </cell>
          <cell r="T1598" t="str">
            <v>PRM</v>
          </cell>
          <cell r="U1598" t="str">
            <v>OPT</v>
          </cell>
          <cell r="V1598" t="str">
            <v>-</v>
          </cell>
          <cell r="W1598" t="str">
            <v>P</v>
          </cell>
        </row>
        <row r="1599">
          <cell r="A1599" t="str">
            <v>B00273</v>
          </cell>
          <cell r="B1599" t="str">
            <v>B00273</v>
          </cell>
          <cell r="C1599" t="str">
            <v>DEWI KHOLIFAH</v>
          </cell>
          <cell r="D1599" t="str">
            <v>SAMI</v>
          </cell>
          <cell r="E1599" t="str">
            <v>BBF-005</v>
          </cell>
          <cell r="F1599">
            <v>40854</v>
          </cell>
          <cell r="G1599" t="str">
            <v>-</v>
          </cell>
          <cell r="H1599" t="str">
            <v>-</v>
          </cell>
          <cell r="I1599" t="str">
            <v>QA</v>
          </cell>
          <cell r="J1599" t="str">
            <v>PRE ASSY</v>
          </cell>
          <cell r="K1599" t="str">
            <v>MAZDA 3</v>
          </cell>
          <cell r="L1599" t="str">
            <v>MAZDA REAR</v>
          </cell>
          <cell r="M1599" t="str">
            <v>CPA MAZDA J03</v>
          </cell>
          <cell r="N1599" t="str">
            <v>INSP TENSILE</v>
          </cell>
          <cell r="O1599" t="str">
            <v>TENSILE TEST</v>
          </cell>
          <cell r="P1599" t="str">
            <v>B</v>
          </cell>
          <cell r="Q1599" t="str">
            <v>PS</v>
          </cell>
          <cell r="R1599" t="str">
            <v>Tensile test</v>
          </cell>
          <cell r="S1599" t="str">
            <v>PERMANENT</v>
          </cell>
          <cell r="T1599" t="str">
            <v>PRM</v>
          </cell>
          <cell r="U1599" t="str">
            <v>OPT</v>
          </cell>
          <cell r="V1599" t="str">
            <v>-</v>
          </cell>
          <cell r="W1599" t="str">
            <v>P</v>
          </cell>
        </row>
        <row r="1600">
          <cell r="A1600" t="str">
            <v>B00720</v>
          </cell>
          <cell r="B1600" t="str">
            <v>B00720</v>
          </cell>
          <cell r="C1600" t="str">
            <v>EMA AYUNINGTIAS</v>
          </cell>
          <cell r="D1600" t="str">
            <v>SAMI</v>
          </cell>
          <cell r="E1600" t="str">
            <v>BBF-012</v>
          </cell>
          <cell r="F1600">
            <v>40904</v>
          </cell>
          <cell r="G1600" t="str">
            <v>-</v>
          </cell>
          <cell r="H1600" t="str">
            <v>-</v>
          </cell>
          <cell r="I1600" t="str">
            <v>QA</v>
          </cell>
          <cell r="J1600" t="str">
            <v>PRE ASSY</v>
          </cell>
          <cell r="K1600" t="str">
            <v>SUZUKI WAGON R/HUSTLER</v>
          </cell>
          <cell r="L1600" t="str">
            <v>SUZUKI YW0/Y0C/YEV</v>
          </cell>
          <cell r="M1600" t="str">
            <v>CPA SUZUKI</v>
          </cell>
          <cell r="N1600" t="str">
            <v>CROSS SECTION</v>
          </cell>
          <cell r="O1600" t="str">
            <v>CROSS SECT.</v>
          </cell>
          <cell r="P1600" t="str">
            <v>A</v>
          </cell>
          <cell r="Q1600" t="str">
            <v>PS</v>
          </cell>
          <cell r="R1600" t="str">
            <v>Cross section test</v>
          </cell>
          <cell r="S1600" t="str">
            <v>PERMANENT</v>
          </cell>
          <cell r="T1600" t="str">
            <v>PRM</v>
          </cell>
          <cell r="U1600" t="str">
            <v>OPT</v>
          </cell>
          <cell r="V1600" t="str">
            <v>-</v>
          </cell>
          <cell r="W1600" t="str">
            <v>P</v>
          </cell>
        </row>
        <row r="1601">
          <cell r="A1601">
            <v>10232</v>
          </cell>
          <cell r="B1601" t="str">
            <v>010232</v>
          </cell>
          <cell r="C1601" t="str">
            <v>TUTI ISNAWATI</v>
          </cell>
          <cell r="D1601" t="str">
            <v>SAMI</v>
          </cell>
          <cell r="E1601" t="str">
            <v>OPT-259</v>
          </cell>
          <cell r="F1601">
            <v>40489</v>
          </cell>
          <cell r="G1601" t="str">
            <v>-</v>
          </cell>
          <cell r="H1601" t="str">
            <v>-</v>
          </cell>
          <cell r="I1601" t="str">
            <v>QA</v>
          </cell>
          <cell r="J1601" t="str">
            <v>PRE ASSY</v>
          </cell>
          <cell r="K1601" t="str">
            <v>SUZUKI WAGON R/HUSTLER</v>
          </cell>
          <cell r="L1601" t="str">
            <v>SUZUKI YW0/Y0C/YEV</v>
          </cell>
          <cell r="M1601" t="str">
            <v>CPA SUZUKI</v>
          </cell>
          <cell r="N1601" t="str">
            <v>CROSS SECTION</v>
          </cell>
          <cell r="O1601" t="str">
            <v>CROSS SECT.</v>
          </cell>
          <cell r="P1601" t="str">
            <v>B</v>
          </cell>
          <cell r="Q1601" t="str">
            <v>PS</v>
          </cell>
          <cell r="R1601" t="str">
            <v>Cross section test</v>
          </cell>
          <cell r="S1601" t="str">
            <v>PERMANENT</v>
          </cell>
          <cell r="T1601" t="str">
            <v>PRM</v>
          </cell>
          <cell r="U1601" t="str">
            <v>OPT</v>
          </cell>
          <cell r="V1601" t="str">
            <v>-</v>
          </cell>
          <cell r="W1601" t="str">
            <v>P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5" workbookViewId="0">
      <selection activeCell="D13" sqref="D13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13" x14ac:dyDescent="0.25">
      <c r="A1" s="1" t="s">
        <v>0</v>
      </c>
    </row>
    <row r="8" spans="1:13" x14ac:dyDescent="0.25">
      <c r="A8" t="s">
        <v>1</v>
      </c>
      <c r="B8" t="s">
        <v>50</v>
      </c>
      <c r="D8" t="s">
        <v>2</v>
      </c>
      <c r="F8" t="s">
        <v>3</v>
      </c>
      <c r="H8" t="s">
        <v>4</v>
      </c>
      <c r="K8" t="s">
        <v>5</v>
      </c>
    </row>
    <row r="9" spans="1:13" x14ac:dyDescent="0.25">
      <c r="M9" t="s">
        <v>5</v>
      </c>
    </row>
    <row r="10" spans="1:13" ht="15.75" thickBot="1" x14ac:dyDescent="0.3"/>
    <row r="11" spans="1:13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13" ht="33.75" customHeight="1" x14ac:dyDescent="0.25">
      <c r="A12" s="5">
        <v>1</v>
      </c>
      <c r="B12" s="6">
        <v>6139</v>
      </c>
      <c r="C12" s="7" t="str">
        <f>VLOOKUP(B12,'[1]DATA MP '!$A$2:$W$1601,3,0)</f>
        <v>HENI TRI HAYATI</v>
      </c>
      <c r="D12" s="7" t="str">
        <f>VLOOKUP(B12,'[1]DATA MP '!$A$2:$W$1601,9,0)</f>
        <v>PRD</v>
      </c>
      <c r="E12" s="7" t="str">
        <f>VLOOKUP(B12,'[1]DATA MP '!$A$2:$W$1601,13,0)</f>
        <v>CPA HONDA FIT HEV/PET</v>
      </c>
      <c r="F12" s="7" t="str">
        <f>VLOOKUP(B12,'[1]DATA MP '!$A$2:$W$1601,16,0)</f>
        <v>A</v>
      </c>
      <c r="G12" s="7" t="str">
        <f>VLOOKUP(B12,'[1]DATA MP '!$A$2:$W$1601,23,0)</f>
        <v>P</v>
      </c>
      <c r="H12" s="7" t="s">
        <v>35</v>
      </c>
      <c r="I12" s="8">
        <v>1</v>
      </c>
      <c r="J12" s="9">
        <v>2</v>
      </c>
    </row>
    <row r="13" spans="1:13" ht="24.95" customHeight="1" x14ac:dyDescent="0.25">
      <c r="A13" s="5">
        <v>2</v>
      </c>
      <c r="B13" s="14">
        <v>10</v>
      </c>
      <c r="C13" s="16" t="str">
        <f>VLOOKUP(B13,'[1]DATA MP '!$A$2:$W$1601,3,0)</f>
        <v>MANSUR ISNAENI</v>
      </c>
      <c r="D13" s="16" t="str">
        <f>VLOOKUP(B13,'[1]DATA MP '!$A$2:$W$1601,9,0)</f>
        <v>PGA</v>
      </c>
      <c r="E13" s="16" t="str">
        <f>VLOOKUP(B13,'[1]DATA MP '!$A$2:$W$1601,13,0)</f>
        <v>MANAGEMENT</v>
      </c>
      <c r="F13" s="16" t="str">
        <f>VLOOKUP(B13,'[1]DATA MP '!$A$2:$W$1601,16,0)</f>
        <v>A (NS)</v>
      </c>
      <c r="G13" s="16" t="str">
        <f>VLOOKUP(B13,'[1]DATA MP '!$A$2:$W$1601,23,0)</f>
        <v>L</v>
      </c>
      <c r="H13" s="7" t="s">
        <v>35</v>
      </c>
      <c r="I13" s="19">
        <v>3</v>
      </c>
      <c r="J13" s="20">
        <v>4</v>
      </c>
    </row>
    <row r="14" spans="1:13" ht="24.95" customHeight="1" x14ac:dyDescent="0.25">
      <c r="A14" s="5">
        <v>3</v>
      </c>
      <c r="B14" s="14">
        <v>12</v>
      </c>
      <c r="C14" s="16" t="str">
        <f>VLOOKUP(B14,'[1]DATA MP '!$A$2:$W$1601,3,0)</f>
        <v>ARI WIJAYANTI</v>
      </c>
      <c r="D14" s="16" t="str">
        <f>VLOOKUP(B14,'[1]DATA MP '!$A$2:$W$1601,9,0)</f>
        <v>PGA</v>
      </c>
      <c r="E14" s="16" t="str">
        <f>VLOOKUP(B14,'[1]DATA MP '!$A$2:$W$1601,13,0)</f>
        <v>MANAGEMENT</v>
      </c>
      <c r="F14" s="16" t="str">
        <f>VLOOKUP(B14,'[1]DATA MP '!$A$2:$W$1601,16,0)</f>
        <v>A (NS)</v>
      </c>
      <c r="G14" s="16" t="str">
        <f>VLOOKUP(B14,'[1]DATA MP '!$A$2:$W$1601,23,0)</f>
        <v>P</v>
      </c>
      <c r="H14" s="7" t="s">
        <v>35</v>
      </c>
      <c r="I14" s="19"/>
      <c r="J14" s="20"/>
    </row>
    <row r="15" spans="1:13" ht="24.95" customHeight="1" x14ac:dyDescent="0.25">
      <c r="A15" s="5">
        <v>4</v>
      </c>
      <c r="B15" s="6">
        <v>1144</v>
      </c>
      <c r="C15" s="7" t="str">
        <f>VLOOKUP(B15,'[1]DATA MP '!$A$2:$W$1601,3,0)</f>
        <v>FITRIA</v>
      </c>
      <c r="D15" s="7" t="str">
        <f>VLOOKUP(B15,'[1]DATA MP '!$A$2:$W$1601,9,0)</f>
        <v>PRD</v>
      </c>
      <c r="E15" s="7" t="str">
        <f>VLOOKUP(B15,'[1]DATA MP '!$A$2:$W$1601,13,0)</f>
        <v>CPA TOYOTA LV</v>
      </c>
      <c r="F15" s="7" t="str">
        <f>VLOOKUP(B15,'[1]DATA MP '!$A$2:$W$1601,16,0)</f>
        <v>A</v>
      </c>
      <c r="G15" s="7" t="str">
        <f>VLOOKUP(B15,'[1]DATA MP '!$A$2:$W$1601,23,0)</f>
        <v>P</v>
      </c>
      <c r="H15" s="7" t="s">
        <v>35</v>
      </c>
      <c r="I15" s="19">
        <v>5</v>
      </c>
      <c r="J15" s="20">
        <v>6</v>
      </c>
    </row>
    <row r="16" spans="1:13" ht="24.95" customHeight="1" x14ac:dyDescent="0.25">
      <c r="A16" s="5">
        <v>5</v>
      </c>
      <c r="B16" s="14">
        <v>6140</v>
      </c>
      <c r="C16" s="16" t="str">
        <f>VLOOKUP(B16,'[1]DATA MP '!$A$2:$W$1601,3,0)</f>
        <v>HINDUN MEILANI</v>
      </c>
      <c r="D16" s="16" t="str">
        <f>VLOOKUP(B16,'[1]DATA MP '!$A$2:$W$1601,9,0)</f>
        <v>QA</v>
      </c>
      <c r="E16" s="16" t="str">
        <f>VLOOKUP(B16,'[1]DATA MP '!$A$2:$W$1601,13,0)</f>
        <v>RCV - CANDI</v>
      </c>
      <c r="F16" s="16" t="str">
        <f>VLOOKUP(B16,'[1]DATA MP '!$A$2:$W$1601,16,0)</f>
        <v>A</v>
      </c>
      <c r="G16" s="16" t="str">
        <f>VLOOKUP(B16,'[1]DATA MP '!$A$2:$W$1601,23,0)</f>
        <v>P</v>
      </c>
      <c r="H16" s="7" t="s">
        <v>35</v>
      </c>
      <c r="I16" s="19"/>
      <c r="J16" s="20"/>
    </row>
    <row r="17" spans="1:10" s="10" customFormat="1" ht="24.95" customHeight="1" x14ac:dyDescent="0.25">
      <c r="A17" s="5">
        <v>6</v>
      </c>
      <c r="B17" s="14">
        <v>126</v>
      </c>
      <c r="C17" s="16" t="str">
        <f>VLOOKUP(B17,'[1]DATA MP '!$A$2:$W$1601,3,0)</f>
        <v>WIHARYANTI</v>
      </c>
      <c r="D17" s="16" t="str">
        <f>VLOOKUP(B17,'[1]DATA MP '!$A$2:$W$1601,9,0)</f>
        <v>PRD</v>
      </c>
      <c r="E17" s="16" t="str">
        <f>VLOOKUP(B17,'[1]DATA MP '!$A$2:$W$1601,13,0)</f>
        <v>SUPERVISOR FA</v>
      </c>
      <c r="F17" s="16" t="str">
        <f>VLOOKUP(B17,'[1]DATA MP '!$A$2:$W$1601,16,0)</f>
        <v>A</v>
      </c>
      <c r="G17" s="16" t="str">
        <f>VLOOKUP(B17,'[1]DATA MP '!$A$2:$W$1601,23,0)</f>
        <v>P</v>
      </c>
      <c r="H17" s="7" t="s">
        <v>35</v>
      </c>
      <c r="I17" s="19">
        <v>7</v>
      </c>
      <c r="J17" s="20">
        <v>8</v>
      </c>
    </row>
    <row r="18" spans="1:10" ht="24.95" customHeight="1" x14ac:dyDescent="0.25">
      <c r="A18" s="5">
        <v>7</v>
      </c>
      <c r="B18" s="6">
        <v>11696</v>
      </c>
      <c r="C18" s="7" t="str">
        <f>VLOOKUP(B18,'[1]DATA MP '!$A$2:$W$1601,3,0)</f>
        <v>HENY RAHMAWATI</v>
      </c>
      <c r="D18" s="7" t="str">
        <f>VLOOKUP(B18,'[1]DATA MP '!$A$2:$W$1601,9,0)</f>
        <v>PRD</v>
      </c>
      <c r="E18" s="7" t="str">
        <f>VLOOKUP(B18,'[1]DATA MP '!$A$2:$W$1601,13,0)</f>
        <v>CV T02</v>
      </c>
      <c r="F18" s="7" t="str">
        <f>VLOOKUP(B18,'[1]DATA MP '!$A$2:$W$1601,16,0)</f>
        <v>A</v>
      </c>
      <c r="G18" s="7" t="str">
        <f>VLOOKUP(B18,'[1]DATA MP '!$A$2:$W$1601,23,0)</f>
        <v>P</v>
      </c>
      <c r="H18" s="7" t="s">
        <v>35</v>
      </c>
      <c r="I18" s="19"/>
      <c r="J18" s="20"/>
    </row>
    <row r="19" spans="1:10" ht="24.95" customHeight="1" x14ac:dyDescent="0.25">
      <c r="A19" s="5">
        <v>8</v>
      </c>
      <c r="B19" s="6" t="s">
        <v>31</v>
      </c>
      <c r="C19" s="7" t="str">
        <f>VLOOKUP(B19,'[1]DATA MP '!$A$2:$W$1601,3,0)</f>
        <v>JUMIATUN</v>
      </c>
      <c r="D19" s="7" t="str">
        <f>VLOOKUP(B19,'[1]DATA MP '!$A$2:$W$1601,9,0)</f>
        <v>PRD</v>
      </c>
      <c r="E19" s="7" t="str">
        <f>VLOOKUP(B19,'[1]DATA MP '!$A$2:$W$1601,13,0)</f>
        <v>CV M01</v>
      </c>
      <c r="F19" s="7" t="str">
        <f>VLOOKUP(B19,'[1]DATA MP '!$A$2:$W$1601,16,0)</f>
        <v>A (NS)</v>
      </c>
      <c r="G19" s="7" t="str">
        <f>VLOOKUP(B19,'[1]DATA MP '!$A$2:$W$1601,23,0)</f>
        <v>P</v>
      </c>
      <c r="H19" s="7" t="s">
        <v>35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6">
        <v>12154</v>
      </c>
      <c r="C20" s="7" t="str">
        <f>VLOOKUP(B20,'[1]DATA MP '!$A$2:$W$1601,3,0)</f>
        <v>TRI INDAH SARI</v>
      </c>
      <c r="D20" s="7" t="str">
        <f>VLOOKUP(B20,'[1]DATA MP '!$A$2:$W$1601,9,0)</f>
        <v>PRD</v>
      </c>
      <c r="E20" s="7" t="str">
        <f>VLOOKUP(B20,'[1]DATA MP '!$A$2:$W$1601,13,0)</f>
        <v>CV S01</v>
      </c>
      <c r="F20" s="7" t="str">
        <f>VLOOKUP(B20,'[1]DATA MP '!$A$2:$W$1601,16,0)</f>
        <v>A</v>
      </c>
      <c r="G20" s="7" t="str">
        <f>VLOOKUP(B20,'[1]DATA MP '!$A$2:$W$1601,23,0)</f>
        <v>P</v>
      </c>
      <c r="H20" s="7" t="s">
        <v>35</v>
      </c>
      <c r="I20" s="19"/>
      <c r="J20" s="20"/>
    </row>
    <row r="21" spans="1:10" ht="24.95" customHeight="1" x14ac:dyDescent="0.25">
      <c r="A21" s="5">
        <v>10</v>
      </c>
      <c r="B21" s="6">
        <v>19607</v>
      </c>
      <c r="C21" s="7" t="str">
        <f>VLOOKUP(B21,'[1]DATA MP '!$A$2:$W$1601,3,0)</f>
        <v>YASIR EFENDI</v>
      </c>
      <c r="D21" s="7" t="str">
        <f>VLOOKUP(B21,'[1]DATA MP '!$A$2:$W$1601,9,0)</f>
        <v>PRD</v>
      </c>
      <c r="E21" s="7" t="str">
        <f>VLOOKUP(B21,'[1]DATA MP '!$A$2:$W$1601,13,0)</f>
        <v>CV M03</v>
      </c>
      <c r="F21" s="7" t="str">
        <f>VLOOKUP(B21,'[1]DATA MP '!$A$2:$W$1601,16,0)</f>
        <v>A</v>
      </c>
      <c r="G21" s="7" t="str">
        <f>VLOOKUP(B21,'[1]DATA MP '!$A$2:$W$1601,23,0)</f>
        <v>L</v>
      </c>
      <c r="H21" s="7" t="s">
        <v>35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6">
        <v>17846</v>
      </c>
      <c r="C22" s="7" t="str">
        <f>VLOOKUP(B22,'[1]DATA MP '!$A$2:$W$1601,3,0)</f>
        <v>EKA AGUSTINA</v>
      </c>
      <c r="D22" s="7" t="str">
        <f>VLOOKUP(B22,'[1]DATA MP '!$A$2:$W$1601,9,0)</f>
        <v>PRD</v>
      </c>
      <c r="E22" s="7" t="str">
        <f>VLOOKUP(B22,'[1]DATA MP '!$A$2:$W$1601,13,0)</f>
        <v>CV M01</v>
      </c>
      <c r="F22" s="7" t="str">
        <f>VLOOKUP(B22,'[1]DATA MP '!$A$2:$W$1601,16,0)</f>
        <v>A</v>
      </c>
      <c r="G22" s="7" t="str">
        <f>VLOOKUP(B22,'[1]DATA MP '!$A$2:$W$1601,23,0)</f>
        <v>P</v>
      </c>
      <c r="H22" s="7" t="s">
        <v>35</v>
      </c>
      <c r="I22" s="19"/>
      <c r="J22" s="20"/>
    </row>
    <row r="23" spans="1:10" ht="24.95" customHeight="1" x14ac:dyDescent="0.25">
      <c r="A23" s="5">
        <v>12</v>
      </c>
      <c r="B23" s="6">
        <v>22294</v>
      </c>
      <c r="C23" s="7" t="str">
        <f>VLOOKUP(B23,'[1]DATA MP '!$A$2:$W$1601,3,0)</f>
        <v>LIDYA SELVIANA</v>
      </c>
      <c r="D23" s="7" t="str">
        <f>VLOOKUP(B23,'[1]DATA MP '!$A$2:$W$1601,9,0)</f>
        <v>PRD</v>
      </c>
      <c r="E23" s="7" t="str">
        <f>VLOOKUP(B23,'[1]DATA MP '!$A$2:$W$1601,13,0)</f>
        <v>BUFFER 2</v>
      </c>
      <c r="F23" s="7" t="str">
        <f>VLOOKUP(B23,'[1]DATA MP '!$A$2:$W$1601,16,0)</f>
        <v>A (NS)</v>
      </c>
      <c r="G23" s="7" t="str">
        <f>VLOOKUP(B23,'[1]DATA MP '!$A$2:$W$1601,23,0)</f>
        <v>P</v>
      </c>
      <c r="H23" s="7" t="s">
        <v>35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14418</v>
      </c>
      <c r="C24" s="7" t="str">
        <f>VLOOKUP(B24,'[1]DATA MP '!$A$2:$W$1601,3,0)</f>
        <v>LINDA NOVITA SARI</v>
      </c>
      <c r="D24" s="7" t="str">
        <f>VLOOKUP(B24,'[1]DATA MP '!$A$2:$W$1601,9,0)</f>
        <v>PRD</v>
      </c>
      <c r="E24" s="7" t="str">
        <f>VLOOKUP(B24,'[1]DATA MP '!$A$2:$W$1601,13,0)</f>
        <v>CV HV 14A</v>
      </c>
      <c r="F24" s="7" t="str">
        <f>VLOOKUP(B24,'[1]DATA MP '!$A$2:$W$1601,16,0)</f>
        <v>A</v>
      </c>
      <c r="G24" s="7" t="str">
        <f>VLOOKUP(B24,'[1]DATA MP '!$A$2:$W$1601,23,0)</f>
        <v>P</v>
      </c>
      <c r="H24" s="7" t="s">
        <v>35</v>
      </c>
      <c r="I24" s="21"/>
      <c r="J24" s="22"/>
    </row>
    <row r="25" spans="1:10" ht="24.95" customHeight="1" x14ac:dyDescent="0.25">
      <c r="A25" s="5">
        <v>14</v>
      </c>
      <c r="B25" s="6">
        <v>10284</v>
      </c>
      <c r="C25" s="7" t="str">
        <f>VLOOKUP(B25,'[1]DATA MP '!$A$2:$W$1601,3,0)</f>
        <v>HANI WIDYA ASTUTIK</v>
      </c>
      <c r="D25" s="7" t="str">
        <f>VLOOKUP(B25,'[1]DATA MP '!$A$2:$W$1601,9,0)</f>
        <v>PRD</v>
      </c>
      <c r="E25" s="7" t="str">
        <f>VLOOKUP(B25,'[1]DATA MP '!$A$2:$W$1601,13,0)</f>
        <v>CV H06</v>
      </c>
      <c r="F25" s="7" t="str">
        <f>VLOOKUP(B25,'[1]DATA MP '!$A$2:$W$1601,16,0)</f>
        <v>A (NS)</v>
      </c>
      <c r="G25" s="7" t="str">
        <f>VLOOKUP(B25,'[1]DATA MP '!$A$2:$W$1601,23,0)</f>
        <v>P</v>
      </c>
      <c r="H25" s="18" t="s">
        <v>35</v>
      </c>
      <c r="I25" s="21">
        <v>15</v>
      </c>
      <c r="J25" s="21">
        <v>16</v>
      </c>
    </row>
    <row r="26" spans="1:10" ht="24.95" customHeight="1" x14ac:dyDescent="0.25">
      <c r="A26" s="5">
        <v>15</v>
      </c>
      <c r="B26" s="6" t="s">
        <v>34</v>
      </c>
      <c r="C26" s="7" t="str">
        <f>VLOOKUP(B26,'[1]DATA MP '!$A$2:$W$1601,3,0)</f>
        <v>MUNDAKIR</v>
      </c>
      <c r="D26" s="7" t="str">
        <f>VLOOKUP(B26,'[1]DATA MP '!$A$2:$W$1601,9,0)</f>
        <v>PE</v>
      </c>
      <c r="E26" s="7" t="str">
        <f>VLOOKUP(B26,'[1]DATA MP '!$A$2:$W$1601,13,0)</f>
        <v>JCN</v>
      </c>
      <c r="F26" s="7" t="str">
        <f>VLOOKUP(B26,'[1]DATA MP '!$A$2:$W$1601,16,0)</f>
        <v>A</v>
      </c>
      <c r="G26" s="7" t="str">
        <f>VLOOKUP(B26,'[1]DATA MP '!$A$2:$W$1601,23,0)</f>
        <v>L</v>
      </c>
      <c r="H26" s="18" t="s">
        <v>35</v>
      </c>
      <c r="I26" s="25"/>
      <c r="J26" s="25"/>
    </row>
    <row r="27" spans="1:10" ht="15.75" customHeight="1" x14ac:dyDescent="0.25">
      <c r="A27" s="5">
        <v>16</v>
      </c>
      <c r="B27" s="14">
        <v>305</v>
      </c>
      <c r="C27" s="16" t="str">
        <f>VLOOKUP(B27,'[1]DATA MP '!$A$2:$W$1601,3,0)</f>
        <v>SARI RAHAYU</v>
      </c>
      <c r="D27" s="16" t="str">
        <f>VLOOKUP(B27,'[1]DATA MP '!$A$2:$W$1601,9,0)</f>
        <v>PRD</v>
      </c>
      <c r="E27" s="16" t="str">
        <f>VLOOKUP(B27,'[1]DATA MP '!$A$2:$W$1601,13,0)</f>
        <v>TRAINER 2</v>
      </c>
      <c r="F27" s="16" t="str">
        <f>VLOOKUP(B27,'[1]DATA MP '!$A$2:$W$1601,16,0)</f>
        <v>B</v>
      </c>
      <c r="G27" s="16" t="str">
        <f>VLOOKUP(B27,'[1]DATA MP '!$A$2:$W$1601,23,0)</f>
        <v>P</v>
      </c>
      <c r="H27" s="18" t="s">
        <v>35</v>
      </c>
      <c r="I27" s="26">
        <v>17</v>
      </c>
      <c r="J27" s="31"/>
    </row>
    <row r="28" spans="1:10" ht="27.75" customHeight="1" x14ac:dyDescent="0.25">
      <c r="A28" s="5">
        <v>17</v>
      </c>
      <c r="B28" s="6">
        <v>5791</v>
      </c>
      <c r="C28" s="7" t="str">
        <f>VLOOKUP(B28,'[1]DATA MP '!$A$2:$W$1601,3,0)</f>
        <v>NUR WAHID</v>
      </c>
      <c r="D28" s="7" t="str">
        <f>VLOOKUP(B28,'[1]DATA MP '!$A$2:$W$1601,9,0)</f>
        <v>PRD</v>
      </c>
      <c r="E28" s="7" t="str">
        <f>VLOOKUP(B28,'[1]DATA MP '!$A$2:$W$1601,13,0)</f>
        <v>CPA TOYOTA LV</v>
      </c>
      <c r="F28" s="7" t="str">
        <f>VLOOKUP(B28,'[1]DATA MP '!$A$2:$W$1601,16,0)</f>
        <v>A</v>
      </c>
      <c r="G28" s="7" t="str">
        <f>VLOOKUP(B28,'[1]DATA MP '!$A$2:$W$1601,23,0)</f>
        <v>L</v>
      </c>
      <c r="H28" s="18" t="s">
        <v>35</v>
      </c>
      <c r="I28" s="27"/>
      <c r="J28" s="32"/>
    </row>
    <row r="30" spans="1:10" x14ac:dyDescent="0.25">
      <c r="A30" s="10"/>
      <c r="B30" t="s">
        <v>16</v>
      </c>
      <c r="D30" s="11"/>
    </row>
    <row r="31" spans="1:10" x14ac:dyDescent="0.25">
      <c r="A31" s="13"/>
      <c r="B31" t="s">
        <v>17</v>
      </c>
      <c r="D31" s="11"/>
    </row>
    <row r="32" spans="1:10" x14ac:dyDescent="0.25">
      <c r="D32" s="11"/>
    </row>
    <row r="33" spans="4:4" x14ac:dyDescent="0.25">
      <c r="D33" s="11"/>
    </row>
  </sheetData>
  <mergeCells count="16"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  <mergeCell ref="I27:J28"/>
  </mergeCells>
  <phoneticPr fontId="7" type="noConversion"/>
  <conditionalFormatting sqref="E29:E1048576 E1:E11">
    <cfRule type="duplicateValues" dxfId="41" priority="1"/>
    <cfRule type="duplicateValues" dxfId="40" priority="2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selection activeCell="E14" sqref="E14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13" x14ac:dyDescent="0.25">
      <c r="A1" s="1" t="s">
        <v>0</v>
      </c>
    </row>
    <row r="8" spans="1:13" x14ac:dyDescent="0.25">
      <c r="A8" t="s">
        <v>1</v>
      </c>
      <c r="B8" t="s">
        <v>50</v>
      </c>
      <c r="D8" t="s">
        <v>2</v>
      </c>
      <c r="F8" t="s">
        <v>3</v>
      </c>
      <c r="H8" t="s">
        <v>4</v>
      </c>
      <c r="K8" t="s">
        <v>5</v>
      </c>
    </row>
    <row r="9" spans="1:13" x14ac:dyDescent="0.25">
      <c r="M9" t="s">
        <v>5</v>
      </c>
    </row>
    <row r="10" spans="1:13" ht="15.75" thickBot="1" x14ac:dyDescent="0.3"/>
    <row r="11" spans="1:13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13" s="10" customFormat="1" ht="45" customHeight="1" x14ac:dyDescent="0.25">
      <c r="A12" s="5">
        <v>1</v>
      </c>
      <c r="B12" s="14">
        <v>13</v>
      </c>
      <c r="C12" s="16" t="str">
        <f>VLOOKUP(B12,'[1]DATA MP '!$A$2:$W$1601,3,0)</f>
        <v>JOKO ADI WALUYO</v>
      </c>
      <c r="D12" s="16" t="str">
        <f>VLOOKUP(B12,'[1]DATA MP '!$A$2:$W$1601,9,0)</f>
        <v>PGA</v>
      </c>
      <c r="E12" s="16" t="str">
        <f>VLOOKUP(B12,'[1]DATA MP '!$A$2:$W$1601,13,0)</f>
        <v>SHE</v>
      </c>
      <c r="F12" s="16" t="str">
        <f>VLOOKUP(B12,'[1]DATA MP '!$A$2:$W$1601,16,0)</f>
        <v>A (NS)</v>
      </c>
      <c r="G12" s="16" t="str">
        <f>VLOOKUP(B12,'[1]DATA MP '!$A$2:$W$1601,23,0)</f>
        <v>L</v>
      </c>
      <c r="H12" s="7" t="s">
        <v>36</v>
      </c>
      <c r="I12" s="8">
        <v>1</v>
      </c>
      <c r="J12" s="9">
        <v>2</v>
      </c>
    </row>
    <row r="13" spans="1:13" s="10" customFormat="1" ht="24.95" customHeight="1" x14ac:dyDescent="0.25">
      <c r="A13" s="5">
        <v>2</v>
      </c>
      <c r="B13" s="6">
        <v>1014</v>
      </c>
      <c r="C13" s="7" t="str">
        <f>VLOOKUP(B13,'[1]DATA MP '!$A$2:$W$1601,3,0)</f>
        <v>EKO ARIF SUSIANTO</v>
      </c>
      <c r="D13" s="7" t="str">
        <f>VLOOKUP(B13,'[1]DATA MP '!$A$2:$W$1601,9,0)</f>
        <v>PE</v>
      </c>
      <c r="E13" s="7" t="str">
        <f>VLOOKUP(B13,'[1]DATA MP '!$A$2:$W$1601,13,0)</f>
        <v>MANAGEMENT</v>
      </c>
      <c r="F13" s="7" t="str">
        <f>VLOOKUP(B13,'[1]DATA MP '!$A$2:$W$1601,16,0)</f>
        <v>A (NS)</v>
      </c>
      <c r="G13" s="7" t="str">
        <f>VLOOKUP(B13,'[1]DATA MP '!$A$2:$W$1601,23,0)</f>
        <v>L</v>
      </c>
      <c r="H13" s="7" t="s">
        <v>36</v>
      </c>
      <c r="I13" s="19">
        <v>3</v>
      </c>
      <c r="J13" s="20">
        <v>4</v>
      </c>
    </row>
    <row r="14" spans="1:13" ht="24.95" customHeight="1" x14ac:dyDescent="0.25">
      <c r="A14" s="5">
        <v>3</v>
      </c>
      <c r="B14" s="14">
        <v>4488</v>
      </c>
      <c r="C14" s="16" t="str">
        <f>VLOOKUP(B14,'[1]DATA MP '!$A$2:$W$1601,3,0)</f>
        <v>AGUS NUGROHO</v>
      </c>
      <c r="D14" s="16" t="str">
        <f>VLOOKUP(B14,'[1]DATA MP '!$A$2:$W$1601,9,0)</f>
        <v>QA</v>
      </c>
      <c r="E14" s="16" t="str">
        <f>VLOOKUP(B14,'[1]DATA MP '!$A$2:$W$1601,13,0)</f>
        <v>MANAGEMENT</v>
      </c>
      <c r="F14" s="16" t="str">
        <f>VLOOKUP(B14,'[1]DATA MP '!$A$2:$W$1601,16,0)</f>
        <v>A (NS)</v>
      </c>
      <c r="G14" s="16" t="str">
        <f>VLOOKUP(B14,'[1]DATA MP '!$A$2:$W$1601,23,0)</f>
        <v>L</v>
      </c>
      <c r="H14" s="7" t="s">
        <v>36</v>
      </c>
      <c r="I14" s="19"/>
      <c r="J14" s="20"/>
    </row>
    <row r="15" spans="1:13" ht="24.95" customHeight="1" x14ac:dyDescent="0.25">
      <c r="A15" s="5">
        <v>4</v>
      </c>
      <c r="B15" s="14">
        <v>213</v>
      </c>
      <c r="C15" s="16" t="str">
        <f>VLOOKUP(B15,'[1]DATA MP '!$A$2:$W$1601,3,0)</f>
        <v>NISWATIN FAUZIAH</v>
      </c>
      <c r="D15" s="16" t="str">
        <f>VLOOKUP(B15,'[1]DATA MP '!$A$2:$W$1601,9,0)</f>
        <v>PRD</v>
      </c>
      <c r="E15" s="16" t="str">
        <f>VLOOKUP(B15,'[1]DATA MP '!$A$2:$W$1601,13,0)</f>
        <v>TRAINER 2</v>
      </c>
      <c r="F15" s="16" t="str">
        <f>VLOOKUP(B15,'[1]DATA MP '!$A$2:$W$1601,16,0)</f>
        <v>B</v>
      </c>
      <c r="G15" s="16" t="str">
        <f>VLOOKUP(B15,'[1]DATA MP '!$A$2:$W$1601,23,0)</f>
        <v>P</v>
      </c>
      <c r="H15" s="7" t="s">
        <v>36</v>
      </c>
      <c r="I15" s="19">
        <v>5</v>
      </c>
      <c r="J15" s="20">
        <v>6</v>
      </c>
    </row>
    <row r="16" spans="1:13" ht="24.95" customHeight="1" x14ac:dyDescent="0.25">
      <c r="A16" s="5">
        <v>5</v>
      </c>
      <c r="B16" s="6">
        <v>183</v>
      </c>
      <c r="C16" s="7" t="str">
        <f>VLOOKUP(B16,'[1]DATA MP '!$A$2:$W$1601,3,0)</f>
        <v>SITI NUR KHASANAH</v>
      </c>
      <c r="D16" s="7" t="str">
        <f>VLOOKUP(B16,'[1]DATA MP '!$A$2:$W$1601,9,0)</f>
        <v>PRD</v>
      </c>
      <c r="E16" s="7" t="str">
        <f>VLOOKUP(B16,'[1]DATA MP '!$A$2:$W$1601,13,0)</f>
        <v>PROTOTYPE</v>
      </c>
      <c r="F16" s="7" t="str">
        <f>VLOOKUP(B16,'[1]DATA MP '!$A$2:$W$1601,16,0)</f>
        <v>A (NS)</v>
      </c>
      <c r="G16" s="7" t="str">
        <f>VLOOKUP(B16,'[1]DATA MP '!$A$2:$W$1601,23,0)</f>
        <v>P</v>
      </c>
      <c r="H16" s="7" t="s">
        <v>36</v>
      </c>
      <c r="I16" s="19"/>
      <c r="J16" s="20"/>
    </row>
    <row r="17" spans="1:10" ht="24.95" customHeight="1" x14ac:dyDescent="0.25">
      <c r="A17" s="5">
        <v>6</v>
      </c>
      <c r="B17" s="14">
        <v>58</v>
      </c>
      <c r="C17" s="16" t="str">
        <f>VLOOKUP(B17,'[1]DATA MP '!$A$2:$W$1601,3,0)</f>
        <v>HADIYANTI</v>
      </c>
      <c r="D17" s="16" t="str">
        <f>VLOOKUP(B17,'[1]DATA MP '!$A$2:$W$1601,9,0)</f>
        <v>PRD</v>
      </c>
      <c r="E17" s="16" t="str">
        <f>VLOOKUP(B17,'[1]DATA MP '!$A$2:$W$1601,13,0)</f>
        <v>PRODUCTION NAME PLATE</v>
      </c>
      <c r="F17" s="16" t="str">
        <f>VLOOKUP(B17,'[1]DATA MP '!$A$2:$W$1601,16,0)</f>
        <v>A</v>
      </c>
      <c r="G17" s="16" t="str">
        <f>VLOOKUP(B17,'[1]DATA MP '!$A$2:$W$1601,23,0)</f>
        <v>P</v>
      </c>
      <c r="H17" s="7" t="s">
        <v>36</v>
      </c>
      <c r="I17" s="19">
        <v>7</v>
      </c>
      <c r="J17" s="20">
        <v>8</v>
      </c>
    </row>
    <row r="18" spans="1:10" ht="24.95" customHeight="1" x14ac:dyDescent="0.25">
      <c r="A18" s="5">
        <v>7</v>
      </c>
      <c r="B18" s="6">
        <v>10538</v>
      </c>
      <c r="C18" s="7" t="str">
        <f>VLOOKUP(B18,'[1]DATA MP '!$A$2:$W$1601,3,0)</f>
        <v>YULIANA INDAH FEBRI L.</v>
      </c>
      <c r="D18" s="7" t="str">
        <f>VLOOKUP(B18,'[1]DATA MP '!$A$2:$W$1601,9,0)</f>
        <v>PRD</v>
      </c>
      <c r="E18" s="7" t="str">
        <f>VLOOKUP(B18,'[1]DATA MP '!$A$2:$W$1601,13,0)</f>
        <v>CV HV 11B</v>
      </c>
      <c r="F18" s="7" t="str">
        <f>VLOOKUP(B18,'[1]DATA MP '!$A$2:$W$1601,16,0)</f>
        <v>A</v>
      </c>
      <c r="G18" s="7" t="str">
        <f>VLOOKUP(B18,'[1]DATA MP '!$A$2:$W$1601,23,0)</f>
        <v>P</v>
      </c>
      <c r="H18" s="7" t="s">
        <v>36</v>
      </c>
      <c r="I18" s="19"/>
      <c r="J18" s="20"/>
    </row>
    <row r="19" spans="1:10" ht="24.95" customHeight="1" x14ac:dyDescent="0.25">
      <c r="A19" s="5">
        <v>8</v>
      </c>
      <c r="B19" s="6">
        <v>8992</v>
      </c>
      <c r="C19" s="7" t="str">
        <f>VLOOKUP(B19,'[1]DATA MP '!$A$2:$W$1601,3,0)</f>
        <v>AVIANI SHOBIKAH</v>
      </c>
      <c r="D19" s="7" t="str">
        <f>VLOOKUP(B19,'[1]DATA MP '!$A$2:$W$1601,9,0)</f>
        <v>PRD</v>
      </c>
      <c r="E19" s="7" t="str">
        <f>VLOOKUP(B19,'[1]DATA MP '!$A$2:$W$1601,13,0)</f>
        <v>CV HV 14B</v>
      </c>
      <c r="F19" s="7" t="str">
        <f>VLOOKUP(B19,'[1]DATA MP '!$A$2:$W$1601,16,0)</f>
        <v>A</v>
      </c>
      <c r="G19" s="7" t="str">
        <f>VLOOKUP(B19,'[1]DATA MP '!$A$2:$W$1601,23,0)</f>
        <v>P</v>
      </c>
      <c r="H19" s="7" t="s">
        <v>36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6">
        <v>23131</v>
      </c>
      <c r="C20" s="7" t="str">
        <f>VLOOKUP(B20,'[1]DATA MP '!$A$2:$W$1601,3,0)</f>
        <v>LIDIYAWATI</v>
      </c>
      <c r="D20" s="7" t="str">
        <f>VLOOKUP(B20,'[1]DATA MP '!$A$2:$W$1601,9,0)</f>
        <v>PRD</v>
      </c>
      <c r="E20" s="7" t="str">
        <f>VLOOKUP(B20,'[1]DATA MP '!$A$2:$W$1601,13,0)</f>
        <v>CV HV 10B</v>
      </c>
      <c r="F20" s="7" t="str">
        <f>VLOOKUP(B20,'[1]DATA MP '!$A$2:$W$1601,16,0)</f>
        <v>A</v>
      </c>
      <c r="G20" s="7" t="str">
        <f>VLOOKUP(B20,'[1]DATA MP '!$A$2:$W$1601,23,0)</f>
        <v>P</v>
      </c>
      <c r="H20" s="7" t="s">
        <v>36</v>
      </c>
      <c r="I20" s="19"/>
      <c r="J20" s="20"/>
    </row>
    <row r="21" spans="1:10" ht="24.95" customHeight="1" x14ac:dyDescent="0.25">
      <c r="A21" s="5">
        <v>10</v>
      </c>
      <c r="B21" s="6">
        <v>163</v>
      </c>
      <c r="C21" s="7" t="str">
        <f>VLOOKUP(B21,'[1]DATA MP '!$A$2:$W$1601,3,0)</f>
        <v>BOMI SUMARAH</v>
      </c>
      <c r="D21" s="7" t="str">
        <f>VLOOKUP(B21,'[1]DATA MP '!$A$2:$W$1601,9,0)</f>
        <v>PRD</v>
      </c>
      <c r="E21" s="7" t="str">
        <f>VLOOKUP(B21,'[1]DATA MP '!$A$2:$W$1601,13,0)</f>
        <v>CV HV 07</v>
      </c>
      <c r="F21" s="7" t="str">
        <f>VLOOKUP(B21,'[1]DATA MP '!$A$2:$W$1601,16,0)</f>
        <v>A</v>
      </c>
      <c r="G21" s="7" t="str">
        <f>VLOOKUP(B21,'[1]DATA MP '!$A$2:$W$1601,23,0)</f>
        <v>P</v>
      </c>
      <c r="H21" s="7" t="s">
        <v>36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6" t="s">
        <v>28</v>
      </c>
      <c r="C22" s="7" t="str">
        <f>VLOOKUP(B22,'[1]DATA MP '!$A$2:$W$1601,3,0)</f>
        <v>MUHAMMAD MUZAENI</v>
      </c>
      <c r="D22" s="7" t="str">
        <f>VLOOKUP(B22,'[1]DATA MP '!$A$2:$W$1601,9,0)</f>
        <v>PRD</v>
      </c>
      <c r="E22" s="7" t="str">
        <f>VLOOKUP(B22,'[1]DATA MP '!$A$2:$W$1601,13,0)</f>
        <v>CV HV 05B</v>
      </c>
      <c r="F22" s="7" t="str">
        <f>VLOOKUP(B22,'[1]DATA MP '!$A$2:$W$1601,16,0)</f>
        <v>A</v>
      </c>
      <c r="G22" s="7" t="str">
        <f>VLOOKUP(B22,'[1]DATA MP '!$A$2:$W$1601,23,0)</f>
        <v>L</v>
      </c>
      <c r="H22" s="7" t="s">
        <v>36</v>
      </c>
      <c r="I22" s="19"/>
      <c r="J22" s="20"/>
    </row>
    <row r="23" spans="1:10" ht="24.95" customHeight="1" x14ac:dyDescent="0.25">
      <c r="A23" s="5">
        <v>12</v>
      </c>
      <c r="B23" s="6">
        <v>11690</v>
      </c>
      <c r="C23" s="7" t="str">
        <f>VLOOKUP(B23,'[1]DATA MP '!$A$2:$W$1601,3,0)</f>
        <v>FARIDATUL RAHMAWATI</v>
      </c>
      <c r="D23" s="7" t="str">
        <f>VLOOKUP(B23,'[1]DATA MP '!$A$2:$W$1601,9,0)</f>
        <v>PRD</v>
      </c>
      <c r="E23" s="7" t="str">
        <f>VLOOKUP(B23,'[1]DATA MP '!$A$2:$W$1601,13,0)</f>
        <v>CV HV 04B</v>
      </c>
      <c r="F23" s="7" t="str">
        <f>VLOOKUP(B23,'[1]DATA MP '!$A$2:$W$1601,16,0)</f>
        <v>A</v>
      </c>
      <c r="G23" s="7" t="str">
        <f>VLOOKUP(B23,'[1]DATA MP '!$A$2:$W$1601,23,0)</f>
        <v>P</v>
      </c>
      <c r="H23" s="7" t="s">
        <v>36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4648</v>
      </c>
      <c r="C24" s="7" t="str">
        <f>VLOOKUP(B24,'[1]DATA MP '!$A$2:$W$1601,3,0)</f>
        <v>PADMI LESTARI</v>
      </c>
      <c r="D24" s="7" t="str">
        <f>VLOOKUP(B24,'[1]DATA MP '!$A$2:$W$1601,9,0)</f>
        <v>PRD</v>
      </c>
      <c r="E24" s="7" t="str">
        <f>VLOOKUP(B24,'[1]DATA MP '!$A$2:$W$1601,13,0)</f>
        <v>SUPERVISOR NON LINE</v>
      </c>
      <c r="F24" s="7" t="str">
        <f>VLOOKUP(B24,'[1]DATA MP '!$A$2:$W$1601,16,0)</f>
        <v>A (NS)</v>
      </c>
      <c r="G24" s="7" t="str">
        <f>VLOOKUP(B24,'[1]DATA MP '!$A$2:$W$1601,23,0)</f>
        <v>P</v>
      </c>
      <c r="H24" s="7" t="s">
        <v>36</v>
      </c>
      <c r="I24" s="19"/>
      <c r="J24" s="20"/>
    </row>
    <row r="25" spans="1:10" ht="24.95" customHeight="1" x14ac:dyDescent="0.25">
      <c r="A25" s="5">
        <v>14</v>
      </c>
      <c r="B25" s="6">
        <v>11222</v>
      </c>
      <c r="C25" s="7" t="str">
        <f>VLOOKUP(B25,'[1]DATA MP '!$A$2:$W$1601,3,0)</f>
        <v>RIZKY RAHMA SARI</v>
      </c>
      <c r="D25" s="7" t="str">
        <f>VLOOKUP(B25,'[1]DATA MP '!$A$2:$W$1601,9,0)</f>
        <v>PRD</v>
      </c>
      <c r="E25" s="7" t="str">
        <f>VLOOKUP(B25,'[1]DATA MP '!$A$2:$W$1601,13,0)</f>
        <v>CV M03</v>
      </c>
      <c r="F25" s="7" t="str">
        <f>VLOOKUP(B25,'[1]DATA MP '!$A$2:$W$1601,16,0)</f>
        <v>A</v>
      </c>
      <c r="G25" s="7" t="str">
        <f>VLOOKUP(B25,'[1]DATA MP '!$A$2:$W$1601,23,0)</f>
        <v>P</v>
      </c>
      <c r="H25" s="7" t="s">
        <v>36</v>
      </c>
      <c r="I25" s="21">
        <v>15</v>
      </c>
      <c r="J25" s="21">
        <v>16</v>
      </c>
    </row>
    <row r="26" spans="1:10" ht="24.95" customHeight="1" x14ac:dyDescent="0.25">
      <c r="A26" s="5">
        <v>15</v>
      </c>
      <c r="B26" s="14">
        <v>244</v>
      </c>
      <c r="C26" s="16" t="str">
        <f>VLOOKUP(B26,'[1]DATA MP '!$A$2:$W$1601,3,0)</f>
        <v>SRIANAH</v>
      </c>
      <c r="D26" s="16" t="str">
        <f>VLOOKUP(B26,'[1]DATA MP '!$A$2:$W$1601,9,0)</f>
        <v>PRD</v>
      </c>
      <c r="E26" s="16" t="str">
        <f>VLOOKUP(B26,'[1]DATA MP '!$A$2:$W$1601,13,0)</f>
        <v>TRAINER 2</v>
      </c>
      <c r="F26" s="16" t="str">
        <f>VLOOKUP(B26,'[1]DATA MP '!$A$2:$W$1601,16,0)</f>
        <v>A</v>
      </c>
      <c r="G26" s="16" t="str">
        <f>VLOOKUP(B26,'[1]DATA MP '!$A$2:$W$1601,23,0)</f>
        <v>P</v>
      </c>
      <c r="H26" s="7" t="s">
        <v>36</v>
      </c>
      <c r="I26" s="25"/>
      <c r="J26" s="25"/>
    </row>
    <row r="27" spans="1:10" ht="15" customHeight="1" x14ac:dyDescent="0.25">
      <c r="A27" s="5">
        <v>16</v>
      </c>
      <c r="B27" s="6">
        <v>1107</v>
      </c>
      <c r="C27" s="7" t="str">
        <f>VLOOKUP(B27,'[1]DATA MP '!$A$2:$W$1601,3,0)</f>
        <v>MUDJI TRININGSIH</v>
      </c>
      <c r="D27" s="7" t="str">
        <f>VLOOKUP(B27,'[1]DATA MP '!$A$2:$W$1601,9,0)</f>
        <v>PRD</v>
      </c>
      <c r="E27" s="7" t="str">
        <f>VLOOKUP(B27,'[1]DATA MP '!$A$2:$W$1601,13,0)</f>
        <v>CPA MAZDA J03</v>
      </c>
      <c r="F27" s="7" t="str">
        <f>VLOOKUP(B27,'[1]DATA MP '!$A$2:$W$1601,16,0)</f>
        <v>A</v>
      </c>
      <c r="G27" s="7" t="str">
        <f>VLOOKUP(B27,'[1]DATA MP '!$A$2:$W$1601,23,0)</f>
        <v>P</v>
      </c>
      <c r="H27" s="7" t="s">
        <v>36</v>
      </c>
      <c r="I27" s="26">
        <v>17</v>
      </c>
      <c r="J27" s="31"/>
    </row>
    <row r="28" spans="1:10" ht="25.5" customHeight="1" x14ac:dyDescent="0.25">
      <c r="A28" s="5">
        <v>17</v>
      </c>
      <c r="B28" s="6">
        <v>5905</v>
      </c>
      <c r="C28" s="7" t="str">
        <f>VLOOKUP(B28,'[1]DATA MP '!$A$2:$W$1601,3,0)</f>
        <v>HERU SETIAWAN</v>
      </c>
      <c r="D28" s="7" t="str">
        <f>VLOOKUP(B28,'[1]DATA MP '!$A$2:$W$1601,9,0)</f>
        <v>LOG</v>
      </c>
      <c r="E28" s="7" t="str">
        <f>VLOOKUP(B28,'[1]DATA MP '!$A$2:$W$1601,13,0)</f>
        <v>WHS</v>
      </c>
      <c r="F28" s="7" t="str">
        <f>VLOOKUP(B28,'[1]DATA MP '!$A$2:$W$1601,16,0)</f>
        <v>A</v>
      </c>
      <c r="G28" s="7" t="str">
        <f>VLOOKUP(B28,'[1]DATA MP '!$A$2:$W$1601,23,0)</f>
        <v>L</v>
      </c>
      <c r="H28" s="7" t="s">
        <v>36</v>
      </c>
      <c r="I28" s="27"/>
      <c r="J28" s="32"/>
    </row>
    <row r="29" spans="1:10" x14ac:dyDescent="0.25">
      <c r="D29" s="17"/>
    </row>
    <row r="30" spans="1:10" x14ac:dyDescent="0.25">
      <c r="A30" s="10"/>
      <c r="B30" t="s">
        <v>16</v>
      </c>
      <c r="D30" s="11"/>
    </row>
    <row r="31" spans="1:10" x14ac:dyDescent="0.25">
      <c r="A31" s="13"/>
      <c r="B31" t="s">
        <v>17</v>
      </c>
      <c r="D31" s="11"/>
    </row>
    <row r="32" spans="1:10" x14ac:dyDescent="0.25">
      <c r="D32" s="17"/>
    </row>
    <row r="33" spans="4:4" x14ac:dyDescent="0.25">
      <c r="D33" s="11"/>
    </row>
  </sheetData>
  <mergeCells count="16"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  <mergeCell ref="I27:J28"/>
  </mergeCells>
  <phoneticPr fontId="7" type="noConversion"/>
  <conditionalFormatting sqref="E29:E1048576 E1:E11">
    <cfRule type="duplicateValues" dxfId="39" priority="1"/>
    <cfRule type="duplicateValues" dxfId="38" priority="2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5" workbookViewId="0">
      <selection activeCell="F31" sqref="F31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13" x14ac:dyDescent="0.25">
      <c r="A1" s="1" t="s">
        <v>0</v>
      </c>
    </row>
    <row r="8" spans="1:13" x14ac:dyDescent="0.25">
      <c r="A8" t="s">
        <v>1</v>
      </c>
      <c r="B8" t="s">
        <v>50</v>
      </c>
      <c r="D8" t="s">
        <v>2</v>
      </c>
      <c r="F8" t="s">
        <v>3</v>
      </c>
      <c r="H8" t="s">
        <v>4</v>
      </c>
      <c r="K8" t="s">
        <v>5</v>
      </c>
    </row>
    <row r="9" spans="1:13" x14ac:dyDescent="0.25">
      <c r="M9" t="s">
        <v>5</v>
      </c>
    </row>
    <row r="10" spans="1:13" ht="15.75" thickBot="1" x14ac:dyDescent="0.3"/>
    <row r="11" spans="1:13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13" s="10" customFormat="1" ht="48.75" customHeight="1" x14ac:dyDescent="0.25">
      <c r="A12" s="5">
        <v>1</v>
      </c>
      <c r="B12" s="14">
        <v>18663</v>
      </c>
      <c r="C12" s="16" t="str">
        <f>VLOOKUP(B12,'[1]DATA MP '!$A$2:$W$1601,3,0)</f>
        <v>BAMBANG RIANTO</v>
      </c>
      <c r="D12" s="16" t="str">
        <f>VLOOKUP(B12,'[1]DATA MP '!$A$2:$W$1601,9,0)</f>
        <v>FA</v>
      </c>
      <c r="E12" s="16" t="str">
        <f>VLOOKUP(B12,'[1]DATA MP '!$A$2:$W$1601,13,0)</f>
        <v>MANAGEMENT</v>
      </c>
      <c r="F12" s="16" t="str">
        <f>VLOOKUP(B12,'[1]DATA MP '!$A$2:$W$1601,16,0)</f>
        <v>A (NS)</v>
      </c>
      <c r="G12" s="16" t="str">
        <f>VLOOKUP(B12,'[1]DATA MP '!$A$2:$W$1601,23,0)</f>
        <v>L</v>
      </c>
      <c r="H12" s="7" t="s">
        <v>37</v>
      </c>
      <c r="I12" s="8">
        <v>1</v>
      </c>
      <c r="J12" s="9">
        <v>2</v>
      </c>
    </row>
    <row r="13" spans="1:13" s="10" customFormat="1" ht="24.95" customHeight="1" x14ac:dyDescent="0.25">
      <c r="A13" s="5">
        <v>2</v>
      </c>
      <c r="B13" s="14">
        <v>711</v>
      </c>
      <c r="C13" s="16" t="str">
        <f>VLOOKUP(B13,'[1]DATA MP '!$A$2:$W$1601,3,0)</f>
        <v>RAHMAT SAMUEL</v>
      </c>
      <c r="D13" s="16" t="str">
        <f>VLOOKUP(B13,'[1]DATA MP '!$A$2:$W$1601,9,0)</f>
        <v>PRD</v>
      </c>
      <c r="E13" s="16" t="str">
        <f>VLOOKUP(B13,'[1]DATA MP '!$A$2:$W$1601,13,0)</f>
        <v>SUPERVISOR FA</v>
      </c>
      <c r="F13" s="16" t="str">
        <f>VLOOKUP(B13,'[1]DATA MP '!$A$2:$W$1601,16,0)</f>
        <v>A (NS)</v>
      </c>
      <c r="G13" s="16" t="str">
        <f>VLOOKUP(B13,'[1]DATA MP '!$A$2:$W$1601,23,0)</f>
        <v>L</v>
      </c>
      <c r="H13" s="7" t="s">
        <v>37</v>
      </c>
      <c r="I13" s="19">
        <v>3</v>
      </c>
      <c r="J13" s="20">
        <v>4</v>
      </c>
    </row>
    <row r="14" spans="1:13" ht="24.95" customHeight="1" x14ac:dyDescent="0.25">
      <c r="A14" s="5">
        <v>3</v>
      </c>
      <c r="B14" s="14">
        <v>5533</v>
      </c>
      <c r="C14" s="16" t="str">
        <f>VLOOKUP(B14,'[1]DATA MP '!$A$2:$W$1601,3,0)</f>
        <v>NANANG YUDI PRASETYO</v>
      </c>
      <c r="D14" s="16" t="str">
        <f>VLOOKUP(B14,'[1]DATA MP '!$A$2:$W$1601,9,0)</f>
        <v>PRD</v>
      </c>
      <c r="E14" s="16" t="str">
        <f>VLOOKUP(B14,'[1]DATA MP '!$A$2:$W$1601,13,0)</f>
        <v>COORD. SUPERVISOR</v>
      </c>
      <c r="F14" s="16" t="str">
        <f>VLOOKUP(B14,'[1]DATA MP '!$A$2:$W$1601,16,0)</f>
        <v>A (NS)</v>
      </c>
      <c r="G14" s="16" t="str">
        <f>VLOOKUP(B14,'[1]DATA MP '!$A$2:$W$1601,23,0)</f>
        <v>L</v>
      </c>
      <c r="H14" s="7" t="s">
        <v>37</v>
      </c>
      <c r="I14" s="19"/>
      <c r="J14" s="20"/>
    </row>
    <row r="15" spans="1:13" ht="24.95" customHeight="1" x14ac:dyDescent="0.25">
      <c r="A15" s="5">
        <v>4</v>
      </c>
      <c r="B15" s="14">
        <v>1158</v>
      </c>
      <c r="C15" s="16" t="str">
        <f>VLOOKUP(B15,'[1]DATA MP '!$A$2:$W$1601,3,0)</f>
        <v>DARMUJI</v>
      </c>
      <c r="D15" s="16" t="str">
        <f>VLOOKUP(B15,'[1]DATA MP '!$A$2:$W$1601,9,0)</f>
        <v>PGA</v>
      </c>
      <c r="E15" s="16" t="str">
        <f>VLOOKUP(B15,'[1]DATA MP '!$A$2:$W$1601,13,0)</f>
        <v>QUALITY SYSTEM</v>
      </c>
      <c r="F15" s="16" t="str">
        <f>VLOOKUP(B15,'[1]DATA MP '!$A$2:$W$1601,16,0)</f>
        <v>A (NS)</v>
      </c>
      <c r="G15" s="16" t="str">
        <f>VLOOKUP(B15,'[1]DATA MP '!$A$2:$W$1601,23,0)</f>
        <v>L</v>
      </c>
      <c r="H15" s="7" t="s">
        <v>37</v>
      </c>
      <c r="I15" s="19">
        <v>5</v>
      </c>
      <c r="J15" s="20">
        <v>6</v>
      </c>
    </row>
    <row r="16" spans="1:13" ht="24.95" customHeight="1" x14ac:dyDescent="0.25">
      <c r="A16" s="5">
        <v>5</v>
      </c>
      <c r="B16" s="6">
        <v>13789</v>
      </c>
      <c r="C16" s="7" t="str">
        <f>VLOOKUP(B16,'[1]DATA MP '!$A$2:$W$1601,3,0)</f>
        <v>SETIYONO EKO NUGRAHO</v>
      </c>
      <c r="D16" s="7" t="str">
        <f>VLOOKUP(B16,'[1]DATA MP '!$A$2:$W$1601,9,0)</f>
        <v>PRD</v>
      </c>
      <c r="E16" s="7" t="str">
        <f>VLOOKUP(B16,'[1]DATA MP '!$A$2:$W$1601,13,0)</f>
        <v>SUPERVISOR FA</v>
      </c>
      <c r="F16" s="7" t="str">
        <f>VLOOKUP(B16,'[1]DATA MP '!$A$2:$W$1601,16,0)</f>
        <v>A</v>
      </c>
      <c r="G16" s="7" t="str">
        <f>VLOOKUP(B16,'[1]DATA MP '!$A$2:$W$1601,23,0)</f>
        <v>L</v>
      </c>
      <c r="H16" s="7" t="s">
        <v>37</v>
      </c>
      <c r="I16" s="19"/>
      <c r="J16" s="20"/>
    </row>
    <row r="17" spans="1:10" ht="24.95" customHeight="1" x14ac:dyDescent="0.25">
      <c r="A17" s="5">
        <v>6</v>
      </c>
      <c r="B17" s="6" t="s">
        <v>26</v>
      </c>
      <c r="C17" s="7" t="str">
        <f>VLOOKUP(B17,'[1]DATA MP '!$A$2:$W$1601,3,0)</f>
        <v>MUSRIYAH</v>
      </c>
      <c r="D17" s="7" t="str">
        <f>VLOOKUP(B17,'[1]DATA MP '!$A$2:$W$1601,9,0)</f>
        <v>PRD</v>
      </c>
      <c r="E17" s="7" t="str">
        <f>VLOOKUP(B17,'[1]DATA MP '!$A$2:$W$1601,13,0)</f>
        <v>CV H06</v>
      </c>
      <c r="F17" s="7" t="str">
        <f>VLOOKUP(B17,'[1]DATA MP '!$A$2:$W$1601,16,0)</f>
        <v>A (NS)</v>
      </c>
      <c r="G17" s="7" t="str">
        <f>VLOOKUP(B17,'[1]DATA MP '!$A$2:$W$1601,23,0)</f>
        <v>P</v>
      </c>
      <c r="H17" s="7" t="s">
        <v>37</v>
      </c>
      <c r="I17" s="19">
        <v>7</v>
      </c>
      <c r="J17" s="20">
        <v>8</v>
      </c>
    </row>
    <row r="18" spans="1:10" ht="24.95" customHeight="1" x14ac:dyDescent="0.25">
      <c r="A18" s="28">
        <v>7</v>
      </c>
      <c r="B18" s="29" t="s">
        <v>33</v>
      </c>
      <c r="C18" s="30" t="str">
        <f>VLOOKUP(B18,'[1]DATA MP '!$A$2:$W$1601,3,0)</f>
        <v>NURHAYATI</v>
      </c>
      <c r="D18" s="30" t="str">
        <f>VLOOKUP(B18,'[1]DATA MP '!$A$2:$W$1601,9,0)</f>
        <v>PRD</v>
      </c>
      <c r="E18" s="30" t="str">
        <f>VLOOKUP(B18,'[1]DATA MP '!$A$2:$W$1601,13,0)</f>
        <v>CPA HONDA 33FA</v>
      </c>
      <c r="F18" s="30" t="str">
        <f>VLOOKUP(B18,'[1]DATA MP '!$A$2:$W$1601,16,0)</f>
        <v>A (NS)</v>
      </c>
      <c r="G18" s="30" t="str">
        <f>VLOOKUP(B18,'[1]DATA MP '!$A$2:$W$1601,23,0)</f>
        <v>P</v>
      </c>
      <c r="H18" s="7" t="s">
        <v>37</v>
      </c>
      <c r="I18" s="19"/>
      <c r="J18" s="20"/>
    </row>
    <row r="19" spans="1:10" ht="24.95" customHeight="1" x14ac:dyDescent="0.25">
      <c r="A19" s="5">
        <v>8</v>
      </c>
      <c r="B19" s="6">
        <v>12156</v>
      </c>
      <c r="C19" s="7" t="str">
        <f>VLOOKUP(B19,'[1]DATA MP '!$A$2:$W$1601,3,0)</f>
        <v>TRI NANI</v>
      </c>
      <c r="D19" s="7" t="str">
        <f>VLOOKUP(B19,'[1]DATA MP '!$A$2:$W$1601,9,0)</f>
        <v>PRD</v>
      </c>
      <c r="E19" s="7" t="str">
        <f>VLOOKUP(B19,'[1]DATA MP '!$A$2:$W$1601,13,0)</f>
        <v>CV H05</v>
      </c>
      <c r="F19" s="7" t="str">
        <f>VLOOKUP(B19,'[1]DATA MP '!$A$2:$W$1601,16,0)</f>
        <v>A (NS)</v>
      </c>
      <c r="G19" s="7" t="str">
        <f>VLOOKUP(B19,'[1]DATA MP '!$A$2:$W$1601,23,0)</f>
        <v>P</v>
      </c>
      <c r="H19" s="7" t="s">
        <v>37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6">
        <v>19158</v>
      </c>
      <c r="C20" s="7" t="str">
        <f>VLOOKUP(B20,'[1]DATA MP '!$A$2:$W$1601,3,0)</f>
        <v>PRIHATIN</v>
      </c>
      <c r="D20" s="7" t="str">
        <f>VLOOKUP(B20,'[1]DATA MP '!$A$2:$W$1601,9,0)</f>
        <v>PRD</v>
      </c>
      <c r="E20" s="7" t="str">
        <f>VLOOKUP(B20,'[1]DATA MP '!$A$2:$W$1601,13,0)</f>
        <v>CV H02</v>
      </c>
      <c r="F20" s="7" t="str">
        <f>VLOOKUP(B20,'[1]DATA MP '!$A$2:$W$1601,16,0)</f>
        <v>A</v>
      </c>
      <c r="G20" s="7" t="str">
        <f>VLOOKUP(B20,'[1]DATA MP '!$A$2:$W$1601,23,0)</f>
        <v>P</v>
      </c>
      <c r="H20" s="7" t="s">
        <v>37</v>
      </c>
      <c r="I20" s="19"/>
      <c r="J20" s="20"/>
    </row>
    <row r="21" spans="1:10" ht="24.95" customHeight="1" x14ac:dyDescent="0.25">
      <c r="A21" s="5">
        <v>10</v>
      </c>
      <c r="B21" s="6" t="s">
        <v>24</v>
      </c>
      <c r="C21" s="7" t="str">
        <f>VLOOKUP(B21,'[1]DATA MP '!$A$2:$W$1601,3,0)</f>
        <v>SANTI TRI HASTUTI</v>
      </c>
      <c r="D21" s="7" t="str">
        <f>VLOOKUP(B21,'[1]DATA MP '!$A$2:$W$1601,9,0)</f>
        <v>PRD</v>
      </c>
      <c r="E21" s="7" t="str">
        <f>VLOOKUP(B21,'[1]DATA MP '!$A$2:$W$1601,13,0)</f>
        <v>CV 4</v>
      </c>
      <c r="F21" s="7" t="str">
        <f>VLOOKUP(B21,'[1]DATA MP '!$A$2:$W$1601,16,0)</f>
        <v>A</v>
      </c>
      <c r="G21" s="7" t="str">
        <f>VLOOKUP(B21,'[1]DATA MP '!$A$2:$W$1601,23,0)</f>
        <v>P</v>
      </c>
      <c r="H21" s="7" t="s">
        <v>37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6">
        <v>11106</v>
      </c>
      <c r="C22" s="7" t="str">
        <f>VLOOKUP(B22,'[1]DATA MP '!$A$2:$W$1601,3,0)</f>
        <v>DEVI RINJANI</v>
      </c>
      <c r="D22" s="7" t="str">
        <f>VLOOKUP(B22,'[1]DATA MP '!$A$2:$W$1601,9,0)</f>
        <v>PRD</v>
      </c>
      <c r="E22" s="7" t="str">
        <f>VLOOKUP(B22,'[1]DATA MP '!$A$2:$W$1601,13,0)</f>
        <v>CV T02</v>
      </c>
      <c r="F22" s="7" t="str">
        <f>VLOOKUP(B22,'[1]DATA MP '!$A$2:$W$1601,16,0)</f>
        <v>A</v>
      </c>
      <c r="G22" s="7" t="str">
        <f>VLOOKUP(B22,'[1]DATA MP '!$A$2:$W$1601,23,0)</f>
        <v>P</v>
      </c>
      <c r="H22" s="7" t="s">
        <v>37</v>
      </c>
      <c r="I22" s="19"/>
      <c r="J22" s="20"/>
    </row>
    <row r="23" spans="1:10" ht="24.95" customHeight="1" x14ac:dyDescent="0.25">
      <c r="A23" s="5">
        <v>12</v>
      </c>
      <c r="B23" s="6">
        <v>22753</v>
      </c>
      <c r="C23" s="7" t="str">
        <f>VLOOKUP(B23,'[1]DATA MP '!$A$2:$W$1601,3,0)</f>
        <v>NOVA SETYANINGSIH</v>
      </c>
      <c r="D23" s="7" t="str">
        <f>VLOOKUP(B23,'[1]DATA MP '!$A$2:$W$1601,9,0)</f>
        <v>PRD</v>
      </c>
      <c r="E23" s="7" t="str">
        <f>VLOOKUP(B23,'[1]DATA MP '!$A$2:$W$1601,13,0)</f>
        <v>CV T01</v>
      </c>
      <c r="F23" s="7" t="str">
        <f>VLOOKUP(B23,'[1]DATA MP '!$A$2:$W$1601,16,0)</f>
        <v>A</v>
      </c>
      <c r="G23" s="7" t="str">
        <f>VLOOKUP(B23,'[1]DATA MP '!$A$2:$W$1601,23,0)</f>
        <v>P</v>
      </c>
      <c r="H23" s="7" t="s">
        <v>37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21216</v>
      </c>
      <c r="C24" s="7" t="str">
        <f>VLOOKUP(B24,'[1]DATA MP '!$A$2:$W$1601,3,0)</f>
        <v>MUHAMMAD RIYANTO</v>
      </c>
      <c r="D24" s="7" t="str">
        <f>VLOOKUP(B24,'[1]DATA MP '!$A$2:$W$1601,9,0)</f>
        <v>PRD</v>
      </c>
      <c r="E24" s="7" t="str">
        <f>VLOOKUP(B24,'[1]DATA MP '!$A$2:$W$1601,13,0)</f>
        <v>CV H03</v>
      </c>
      <c r="F24" s="7" t="str">
        <f>VLOOKUP(B24,'[1]DATA MP '!$A$2:$W$1601,16,0)</f>
        <v>A</v>
      </c>
      <c r="G24" s="7" t="str">
        <f>VLOOKUP(B24,'[1]DATA MP '!$A$2:$W$1601,23,0)</f>
        <v>L</v>
      </c>
      <c r="H24" s="7" t="s">
        <v>37</v>
      </c>
      <c r="I24" s="19"/>
      <c r="J24" s="20"/>
    </row>
    <row r="25" spans="1:10" ht="24.95" customHeight="1" x14ac:dyDescent="0.25">
      <c r="A25" s="5">
        <v>14</v>
      </c>
      <c r="B25" s="6">
        <v>11586</v>
      </c>
      <c r="C25" s="7" t="str">
        <f>VLOOKUP(B25,'[1]DATA MP '!$A$2:$W$1601,3,0)</f>
        <v>NUR KHOLIFAH</v>
      </c>
      <c r="D25" s="7" t="str">
        <f>VLOOKUP(B25,'[1]DATA MP '!$A$2:$W$1601,9,0)</f>
        <v>PRD</v>
      </c>
      <c r="E25" s="7" t="str">
        <f>VLOOKUP(B25,'[1]DATA MP '!$A$2:$W$1601,13,0)</f>
        <v>CPA HONDA FIT HEV/PET</v>
      </c>
      <c r="F25" s="7" t="str">
        <f>VLOOKUP(B25,'[1]DATA MP '!$A$2:$W$1601,16,0)</f>
        <v>A</v>
      </c>
      <c r="G25" s="7" t="str">
        <f>VLOOKUP(B25,'[1]DATA MP '!$A$2:$W$1601,23,0)</f>
        <v>P</v>
      </c>
      <c r="H25" s="7" t="s">
        <v>37</v>
      </c>
      <c r="I25" s="21">
        <v>15</v>
      </c>
      <c r="J25" s="21">
        <v>16</v>
      </c>
    </row>
    <row r="26" spans="1:10" ht="24.95" customHeight="1" x14ac:dyDescent="0.25">
      <c r="A26" s="5">
        <v>15</v>
      </c>
      <c r="B26" s="14">
        <v>726</v>
      </c>
      <c r="C26" s="16" t="str">
        <f>VLOOKUP(B26,'[1]DATA MP '!$A$2:$W$1601,3,0)</f>
        <v>NOVI WIDARYANTI</v>
      </c>
      <c r="D26" s="16" t="str">
        <f>VLOOKUP(B26,'[1]DATA MP '!$A$2:$W$1601,9,0)</f>
        <v>PRD</v>
      </c>
      <c r="E26" s="16" t="str">
        <f>VLOOKUP(B26,'[1]DATA MP '!$A$2:$W$1601,13,0)</f>
        <v>CV HV 11B</v>
      </c>
      <c r="F26" s="16" t="str">
        <f>VLOOKUP(B26,'[1]DATA MP '!$A$2:$W$1601,16,0)</f>
        <v>A</v>
      </c>
      <c r="G26" s="16" t="str">
        <f>VLOOKUP(B26,'[1]DATA MP '!$A$2:$W$1601,23,0)</f>
        <v>P</v>
      </c>
      <c r="H26" s="7" t="s">
        <v>37</v>
      </c>
      <c r="I26" s="25"/>
      <c r="J26" s="25"/>
    </row>
    <row r="27" spans="1:10" ht="15" customHeight="1" x14ac:dyDescent="0.25">
      <c r="A27" s="5">
        <v>16</v>
      </c>
      <c r="B27" s="6">
        <v>5527</v>
      </c>
      <c r="C27" s="7" t="str">
        <f>VLOOKUP(B27,'[1]DATA MP '!$A$2:$W$1601,3,0)</f>
        <v>AMALIA ULFA</v>
      </c>
      <c r="D27" s="7" t="str">
        <f>VLOOKUP(B27,'[1]DATA MP '!$A$2:$W$1601,9,0)</f>
        <v>LOG</v>
      </c>
      <c r="E27" s="7" t="str">
        <f>VLOOKUP(B27,'[1]DATA MP '!$A$2:$W$1601,13,0)</f>
        <v>PPIC</v>
      </c>
      <c r="F27" s="7" t="str">
        <f>VLOOKUP(B27,'[1]DATA MP '!$A$2:$W$1601,16,0)</f>
        <v>A (NS)</v>
      </c>
      <c r="G27" s="7" t="str">
        <f>VLOOKUP(B27,'[1]DATA MP '!$A$2:$W$1601,23,0)</f>
        <v>P</v>
      </c>
      <c r="H27" s="7" t="s">
        <v>37</v>
      </c>
      <c r="I27" s="26">
        <v>17</v>
      </c>
      <c r="J27" s="31"/>
    </row>
    <row r="28" spans="1:10" x14ac:dyDescent="0.25">
      <c r="A28" s="5">
        <v>17</v>
      </c>
      <c r="B28" s="6">
        <v>562</v>
      </c>
      <c r="C28" s="7" t="str">
        <f>VLOOKUP(B28,'[1]DATA MP '!$A$2:$W$1601,3,0)</f>
        <v>NUR HIDAYAH</v>
      </c>
      <c r="D28" s="7" t="str">
        <f>VLOOKUP(B28,'[1]DATA MP '!$A$2:$W$1601,9,0)</f>
        <v>PRD</v>
      </c>
      <c r="E28" s="7" t="str">
        <f>VLOOKUP(B28,'[1]DATA MP '!$A$2:$W$1601,13,0)</f>
        <v>CUTTING TUBE</v>
      </c>
      <c r="F28" s="7" t="str">
        <f>VLOOKUP(B28,'[1]DATA MP '!$A$2:$W$1601,16,0)</f>
        <v>A</v>
      </c>
      <c r="G28" s="7" t="str">
        <f>VLOOKUP(B28,'[1]DATA MP '!$A$2:$W$1601,23,0)</f>
        <v>P</v>
      </c>
      <c r="H28" s="7" t="s">
        <v>37</v>
      </c>
      <c r="I28" s="27"/>
      <c r="J28" s="32"/>
    </row>
    <row r="30" spans="1:10" x14ac:dyDescent="0.25">
      <c r="A30" s="10"/>
      <c r="B30" t="s">
        <v>16</v>
      </c>
      <c r="D30" s="17"/>
    </row>
    <row r="31" spans="1:10" x14ac:dyDescent="0.25">
      <c r="A31" s="13"/>
      <c r="B31" t="s">
        <v>17</v>
      </c>
      <c r="D31" s="11"/>
    </row>
    <row r="32" spans="1:10" x14ac:dyDescent="0.25">
      <c r="D32" s="17"/>
    </row>
    <row r="33" spans="4:4" x14ac:dyDescent="0.25">
      <c r="D33" s="11"/>
    </row>
  </sheetData>
  <mergeCells count="16"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  <mergeCell ref="I27:J28"/>
  </mergeCells>
  <phoneticPr fontId="7" type="noConversion"/>
  <conditionalFormatting sqref="E29:E1048576 E1:E11">
    <cfRule type="duplicateValues" dxfId="37" priority="1"/>
    <cfRule type="duplicateValues" dxfId="36" priority="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5" workbookViewId="0">
      <selection activeCell="D9" sqref="D9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13" x14ac:dyDescent="0.25">
      <c r="A1" s="1" t="s">
        <v>0</v>
      </c>
    </row>
    <row r="8" spans="1:13" x14ac:dyDescent="0.25">
      <c r="A8" t="s">
        <v>1</v>
      </c>
      <c r="B8" t="s">
        <v>50</v>
      </c>
      <c r="D8" t="s">
        <v>2</v>
      </c>
      <c r="F8" t="s">
        <v>3</v>
      </c>
      <c r="H8" t="s">
        <v>4</v>
      </c>
      <c r="K8" t="s">
        <v>5</v>
      </c>
    </row>
    <row r="9" spans="1:13" x14ac:dyDescent="0.25">
      <c r="M9" t="s">
        <v>5</v>
      </c>
    </row>
    <row r="10" spans="1:13" ht="15.75" thickBot="1" x14ac:dyDescent="0.3"/>
    <row r="11" spans="1:13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13" s="10" customFormat="1" ht="36.75" customHeight="1" x14ac:dyDescent="0.25">
      <c r="A12" s="5">
        <v>1</v>
      </c>
      <c r="B12" s="6">
        <v>7079</v>
      </c>
      <c r="C12" s="7" t="str">
        <f>VLOOKUP(B12,'[1]DATA MP '!$A$2:$W$1601,3,0)</f>
        <v>PAIMIN</v>
      </c>
      <c r="D12" s="7" t="str">
        <f>VLOOKUP(B12,'[1]DATA MP '!$A$2:$W$1601,9,0)</f>
        <v>PE</v>
      </c>
      <c r="E12" s="7" t="str">
        <f>VLOOKUP(B12,'[1]DATA MP '!$A$2:$W$1601,13,0)</f>
        <v>JCN</v>
      </c>
      <c r="F12" s="7" t="str">
        <f>VLOOKUP(B12,'[1]DATA MP '!$A$2:$W$1601,16,0)</f>
        <v>A</v>
      </c>
      <c r="G12" s="7" t="str">
        <f>VLOOKUP(B12,'[1]DATA MP '!$A$2:$W$1601,23,0)</f>
        <v>L</v>
      </c>
      <c r="H12" s="7" t="s">
        <v>38</v>
      </c>
      <c r="I12" s="8">
        <v>1</v>
      </c>
      <c r="J12" s="9">
        <v>2</v>
      </c>
    </row>
    <row r="13" spans="1:13" s="10" customFormat="1" ht="24.95" customHeight="1" x14ac:dyDescent="0.25">
      <c r="A13" s="5">
        <v>2</v>
      </c>
      <c r="B13" s="6">
        <v>7091</v>
      </c>
      <c r="C13" s="7" t="str">
        <f>VLOOKUP(B13,'[1]DATA MP '!$A$2:$W$1601,3,0)</f>
        <v>M.HUSNUL MUBAROK</v>
      </c>
      <c r="D13" s="7" t="str">
        <f>VLOOKUP(B13,'[1]DATA MP '!$A$2:$W$1601,9,0)</f>
        <v>PP</v>
      </c>
      <c r="E13" s="7" t="str">
        <f>VLOOKUP(B13,'[1]DATA MP '!$A$2:$W$1601,13,0)</f>
        <v>PP-2</v>
      </c>
      <c r="F13" s="7" t="str">
        <f>VLOOKUP(B13,'[1]DATA MP '!$A$2:$W$1601,16,0)</f>
        <v>A (NS)</v>
      </c>
      <c r="G13" s="7" t="str">
        <f>VLOOKUP(B13,'[1]DATA MP '!$A$2:$W$1601,23,0)</f>
        <v>L</v>
      </c>
      <c r="H13" s="7" t="s">
        <v>38</v>
      </c>
      <c r="I13" s="19">
        <v>3</v>
      </c>
      <c r="J13" s="20">
        <v>4</v>
      </c>
    </row>
    <row r="14" spans="1:13" ht="24.95" customHeight="1" x14ac:dyDescent="0.25">
      <c r="A14" s="5">
        <v>3</v>
      </c>
      <c r="B14" s="6">
        <v>280</v>
      </c>
      <c r="C14" s="7" t="str">
        <f>VLOOKUP(B14,'[1]DATA MP '!$A$2:$W$1601,3,0)</f>
        <v>DEWI WURYAN</v>
      </c>
      <c r="D14" s="7" t="str">
        <f>VLOOKUP(B14,'[1]DATA MP '!$A$2:$W$1601,9,0)</f>
        <v>PRD</v>
      </c>
      <c r="E14" s="7" t="str">
        <f>VLOOKUP(B14,'[1]DATA MP '!$A$2:$W$1601,13,0)</f>
        <v>CV H05</v>
      </c>
      <c r="F14" s="7" t="str">
        <f>VLOOKUP(B14,'[1]DATA MP '!$A$2:$W$1601,16,0)</f>
        <v>A (NS)</v>
      </c>
      <c r="G14" s="7" t="str">
        <f>VLOOKUP(B14,'[1]DATA MP '!$A$2:$W$1601,23,0)</f>
        <v>P</v>
      </c>
      <c r="H14" s="7" t="s">
        <v>38</v>
      </c>
      <c r="I14" s="19"/>
      <c r="J14" s="20"/>
    </row>
    <row r="15" spans="1:13" ht="24.95" customHeight="1" x14ac:dyDescent="0.25">
      <c r="A15" s="5">
        <v>4</v>
      </c>
      <c r="B15" s="14">
        <v>1266</v>
      </c>
      <c r="C15" s="16" t="str">
        <f>VLOOKUP(B15,'[1]DATA MP '!$A$2:$W$1601,3,0)</f>
        <v>WARSINI</v>
      </c>
      <c r="D15" s="16" t="str">
        <f>VLOOKUP(B15,'[1]DATA MP '!$A$2:$W$1601,9,0)</f>
        <v>PRD</v>
      </c>
      <c r="E15" s="16" t="str">
        <f>VLOOKUP(B15,'[1]DATA MP '!$A$2:$W$1601,13,0)</f>
        <v>CV HV 05B</v>
      </c>
      <c r="F15" s="16" t="str">
        <f>VLOOKUP(B15,'[1]DATA MP '!$A$2:$W$1601,16,0)</f>
        <v>A</v>
      </c>
      <c r="G15" s="16" t="str">
        <f>VLOOKUP(B15,'[1]DATA MP '!$A$2:$W$1601,23,0)</f>
        <v>P</v>
      </c>
      <c r="H15" s="7" t="s">
        <v>38</v>
      </c>
      <c r="I15" s="19">
        <v>5</v>
      </c>
      <c r="J15" s="20">
        <v>6</v>
      </c>
    </row>
    <row r="16" spans="1:13" ht="24.95" customHeight="1" x14ac:dyDescent="0.25">
      <c r="A16" s="5">
        <v>5</v>
      </c>
      <c r="B16" s="14">
        <v>324</v>
      </c>
      <c r="C16" s="16" t="str">
        <f>VLOOKUP(B16,'[1]DATA MP '!$A$2:$W$1601,3,0)</f>
        <v>SUMIYATI</v>
      </c>
      <c r="D16" s="16" t="str">
        <f>VLOOKUP(B16,'[1]DATA MP '!$A$2:$W$1601,9,0)</f>
        <v>PRD</v>
      </c>
      <c r="E16" s="16" t="str">
        <f>VLOOKUP(B16,'[1]DATA MP '!$A$2:$W$1601,13,0)</f>
        <v>CV HV 10A</v>
      </c>
      <c r="F16" s="16" t="str">
        <f>VLOOKUP(B16,'[1]DATA MP '!$A$2:$W$1601,16,0)</f>
        <v>A</v>
      </c>
      <c r="G16" s="16" t="str">
        <f>VLOOKUP(B16,'[1]DATA MP '!$A$2:$W$1601,23,0)</f>
        <v>P</v>
      </c>
      <c r="H16" s="7" t="s">
        <v>38</v>
      </c>
      <c r="I16" s="19"/>
      <c r="J16" s="20"/>
    </row>
    <row r="17" spans="1:10" ht="24.95" customHeight="1" x14ac:dyDescent="0.25">
      <c r="A17" s="5">
        <v>6</v>
      </c>
      <c r="B17" s="14">
        <v>519</v>
      </c>
      <c r="C17" s="16" t="str">
        <f>VLOOKUP(B17,'[1]DATA MP '!$A$2:$W$1601,3,0)</f>
        <v>LUSIA TRI WULANDARI</v>
      </c>
      <c r="D17" s="16" t="str">
        <f>VLOOKUP(B17,'[1]DATA MP '!$A$2:$W$1601,9,0)</f>
        <v>PRD</v>
      </c>
      <c r="E17" s="16" t="str">
        <f>VLOOKUP(B17,'[1]DATA MP '!$A$2:$W$1601,13,0)</f>
        <v>CV HV 14A</v>
      </c>
      <c r="F17" s="16" t="str">
        <f>VLOOKUP(B17,'[1]DATA MP '!$A$2:$W$1601,16,0)</f>
        <v>A</v>
      </c>
      <c r="G17" s="16" t="str">
        <f>VLOOKUP(B17,'[1]DATA MP '!$A$2:$W$1601,23,0)</f>
        <v>P</v>
      </c>
      <c r="H17" s="7" t="s">
        <v>38</v>
      </c>
      <c r="I17" s="19">
        <v>7</v>
      </c>
      <c r="J17" s="20">
        <v>8</v>
      </c>
    </row>
    <row r="18" spans="1:10" ht="24.95" customHeight="1" x14ac:dyDescent="0.25">
      <c r="A18" s="5">
        <v>7</v>
      </c>
      <c r="B18" s="14">
        <v>246</v>
      </c>
      <c r="C18" s="16" t="str">
        <f>VLOOKUP(B18,'[1]DATA MP '!$A$2:$W$1601,3,0)</f>
        <v>TUTIK PURWANTI</v>
      </c>
      <c r="D18" s="16" t="str">
        <f>VLOOKUP(B18,'[1]DATA MP '!$A$2:$W$1601,9,0)</f>
        <v>PRD</v>
      </c>
      <c r="E18" s="16" t="str">
        <f>VLOOKUP(B18,'[1]DATA MP '!$A$2:$W$1601,13,0)</f>
        <v>CV T01</v>
      </c>
      <c r="F18" s="16" t="str">
        <f>VLOOKUP(B18,'[1]DATA MP '!$A$2:$W$1601,16,0)</f>
        <v>A</v>
      </c>
      <c r="G18" s="16" t="str">
        <f>VLOOKUP(B18,'[1]DATA MP '!$A$2:$W$1601,23,0)</f>
        <v>P</v>
      </c>
      <c r="H18" s="7" t="s">
        <v>38</v>
      </c>
      <c r="I18" s="19"/>
      <c r="J18" s="20"/>
    </row>
    <row r="19" spans="1:10" ht="24.95" customHeight="1" x14ac:dyDescent="0.25">
      <c r="A19" s="5">
        <v>8</v>
      </c>
      <c r="B19" s="14">
        <v>5962</v>
      </c>
      <c r="C19" s="16" t="str">
        <f>VLOOKUP(B19,'[1]DATA MP '!$A$2:$W$1601,3,0)</f>
        <v>WARSITI</v>
      </c>
      <c r="D19" s="16" t="str">
        <f>VLOOKUP(B19,'[1]DATA MP '!$A$2:$W$1601,9,0)</f>
        <v>PRD</v>
      </c>
      <c r="E19" s="16" t="str">
        <f>VLOOKUP(B19,'[1]DATA MP '!$A$2:$W$1601,13,0)</f>
        <v>CV T01</v>
      </c>
      <c r="F19" s="16" t="str">
        <f>VLOOKUP(B19,'[1]DATA MP '!$A$2:$W$1601,16,0)</f>
        <v>A</v>
      </c>
      <c r="G19" s="16" t="str">
        <f>VLOOKUP(B19,'[1]DATA MP '!$A$2:$W$1601,23,0)</f>
        <v>P</v>
      </c>
      <c r="H19" s="7" t="s">
        <v>38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14">
        <v>410</v>
      </c>
      <c r="C20" s="16" t="str">
        <f>VLOOKUP(B20,'[1]DATA MP '!$A$2:$W$1601,3,0)</f>
        <v>UJI UTAMI</v>
      </c>
      <c r="D20" s="16" t="str">
        <f>VLOOKUP(B20,'[1]DATA MP '!$A$2:$W$1601,9,0)</f>
        <v>PRD</v>
      </c>
      <c r="E20" s="16" t="str">
        <f>VLOOKUP(B20,'[1]DATA MP '!$A$2:$W$1601,13,0)</f>
        <v>CV T02</v>
      </c>
      <c r="F20" s="16" t="str">
        <f>VLOOKUP(B20,'[1]DATA MP '!$A$2:$W$1601,16,0)</f>
        <v>A</v>
      </c>
      <c r="G20" s="16" t="str">
        <f>VLOOKUP(B20,'[1]DATA MP '!$A$2:$W$1601,23,0)</f>
        <v>P</v>
      </c>
      <c r="H20" s="7" t="s">
        <v>38</v>
      </c>
      <c r="I20" s="19"/>
      <c r="J20" s="20"/>
    </row>
    <row r="21" spans="1:10" ht="24.95" customHeight="1" x14ac:dyDescent="0.25">
      <c r="A21" s="5">
        <v>10</v>
      </c>
      <c r="B21" s="14">
        <v>156</v>
      </c>
      <c r="C21" s="16" t="str">
        <f>VLOOKUP(B21,'[1]DATA MP '!$A$2:$W$1601,3,0)</f>
        <v>SURYAWATI</v>
      </c>
      <c r="D21" s="16" t="str">
        <f>VLOOKUP(B21,'[1]DATA MP '!$A$2:$W$1601,9,0)</f>
        <v>PRD</v>
      </c>
      <c r="E21" s="16" t="str">
        <f>VLOOKUP(B21,'[1]DATA MP '!$A$2:$W$1601,13,0)</f>
        <v>TRAINER 1</v>
      </c>
      <c r="F21" s="16" t="str">
        <f>VLOOKUP(B21,'[1]DATA MP '!$A$2:$W$1601,16,0)</f>
        <v>A (NS)</v>
      </c>
      <c r="G21" s="16" t="str">
        <f>VLOOKUP(B21,'[1]DATA MP '!$A$2:$W$1601,23,0)</f>
        <v>P</v>
      </c>
      <c r="H21" s="7" t="s">
        <v>38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6">
        <v>10291</v>
      </c>
      <c r="C22" s="7" t="str">
        <f>VLOOKUP(B22,'[1]DATA MP '!$A$2:$W$1601,3,0)</f>
        <v>ROHAYATI SAKDANAH</v>
      </c>
      <c r="D22" s="7" t="str">
        <f>VLOOKUP(B22,'[1]DATA MP '!$A$2:$W$1601,9,0)</f>
        <v>PRD</v>
      </c>
      <c r="E22" s="7" t="str">
        <f>VLOOKUP(B22,'[1]DATA MP '!$A$2:$W$1601,13,0)</f>
        <v>CV 4</v>
      </c>
      <c r="F22" s="7" t="str">
        <f>VLOOKUP(B22,'[1]DATA MP '!$A$2:$W$1601,16,0)</f>
        <v>A</v>
      </c>
      <c r="G22" s="7" t="str">
        <f>VLOOKUP(B22,'[1]DATA MP '!$A$2:$W$1601,23,0)</f>
        <v>P</v>
      </c>
      <c r="H22" s="7" t="s">
        <v>38</v>
      </c>
      <c r="I22" s="19"/>
      <c r="J22" s="20"/>
    </row>
    <row r="23" spans="1:10" ht="24.95" customHeight="1" x14ac:dyDescent="0.25">
      <c r="A23" s="5">
        <v>12</v>
      </c>
      <c r="B23" s="6">
        <v>10007</v>
      </c>
      <c r="C23" s="7" t="str">
        <f>VLOOKUP(B23,'[1]DATA MP '!$A$2:$W$1601,3,0)</f>
        <v>EKO WIDYANINGSIH</v>
      </c>
      <c r="D23" s="7" t="str">
        <f>VLOOKUP(B23,'[1]DATA MP '!$A$2:$W$1601,9,0)</f>
        <v>PRD</v>
      </c>
      <c r="E23" s="7" t="str">
        <f>VLOOKUP(B23,'[1]DATA MP '!$A$2:$W$1601,13,0)</f>
        <v>CV H02</v>
      </c>
      <c r="F23" s="7" t="str">
        <f>VLOOKUP(B23,'[1]DATA MP '!$A$2:$W$1601,16,0)</f>
        <v>A</v>
      </c>
      <c r="G23" s="7" t="str">
        <f>VLOOKUP(B23,'[1]DATA MP '!$A$2:$W$1601,23,0)</f>
        <v>P</v>
      </c>
      <c r="H23" s="7" t="s">
        <v>38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10540</v>
      </c>
      <c r="C24" s="7" t="str">
        <f>VLOOKUP(B24,'[1]DATA MP '!$A$2:$W$1601,3,0)</f>
        <v>ANA RAHAYU</v>
      </c>
      <c r="D24" s="7" t="str">
        <f>VLOOKUP(B24,'[1]DATA MP '!$A$2:$W$1601,9,0)</f>
        <v>PRD</v>
      </c>
      <c r="E24" s="7" t="str">
        <f>VLOOKUP(B24,'[1]DATA MP '!$A$2:$W$1601,13,0)</f>
        <v>CPA HONDA NES HEV/PET</v>
      </c>
      <c r="F24" s="7" t="str">
        <f>VLOOKUP(B24,'[1]DATA MP '!$A$2:$W$1601,16,0)</f>
        <v>A</v>
      </c>
      <c r="G24" s="7" t="str">
        <f>VLOOKUP(B24,'[1]DATA MP '!$A$2:$W$1601,23,0)</f>
        <v>P</v>
      </c>
      <c r="H24" s="7" t="s">
        <v>38</v>
      </c>
      <c r="I24" s="19"/>
      <c r="J24" s="20"/>
    </row>
    <row r="25" spans="1:10" ht="24.95" customHeight="1" x14ac:dyDescent="0.25">
      <c r="A25" s="5">
        <v>14</v>
      </c>
      <c r="B25" s="6">
        <v>9320</v>
      </c>
      <c r="C25" s="7" t="str">
        <f>VLOOKUP(B25,'[1]DATA MP '!$A$2:$W$1601,3,0)</f>
        <v>RISTANTI</v>
      </c>
      <c r="D25" s="7" t="str">
        <f>VLOOKUP(B25,'[1]DATA MP '!$A$2:$W$1601,9,0)</f>
        <v>PRD</v>
      </c>
      <c r="E25" s="7" t="str">
        <f>VLOOKUP(B25,'[1]DATA MP '!$A$2:$W$1601,13,0)</f>
        <v>CPA TOYOTA 10 PL</v>
      </c>
      <c r="F25" s="7" t="str">
        <f>VLOOKUP(B25,'[1]DATA MP '!$A$2:$W$1601,16,0)</f>
        <v>A</v>
      </c>
      <c r="G25" s="7" t="str">
        <f>VLOOKUP(B25,'[1]DATA MP '!$A$2:$W$1601,23,0)</f>
        <v>P</v>
      </c>
      <c r="H25" s="7" t="s">
        <v>38</v>
      </c>
      <c r="I25" s="21">
        <v>15</v>
      </c>
      <c r="J25" s="21">
        <v>16</v>
      </c>
    </row>
    <row r="26" spans="1:10" ht="24.95" customHeight="1" x14ac:dyDescent="0.25">
      <c r="A26" s="5">
        <v>15</v>
      </c>
      <c r="B26" s="6">
        <v>5495</v>
      </c>
      <c r="C26" s="7" t="str">
        <f>VLOOKUP(B26,'[1]DATA MP '!$A$2:$W$1601,3,0)</f>
        <v>ENDRA AFRIYANI</v>
      </c>
      <c r="D26" s="7" t="str">
        <f>VLOOKUP(B26,'[1]DATA MP '!$A$2:$W$1601,9,0)</f>
        <v>PRD</v>
      </c>
      <c r="E26" s="7" t="str">
        <f>VLOOKUP(B26,'[1]DATA MP '!$A$2:$W$1601,13,0)</f>
        <v>CV H03</v>
      </c>
      <c r="F26" s="7" t="str">
        <f>VLOOKUP(B26,'[1]DATA MP '!$A$2:$W$1601,16,0)</f>
        <v>A</v>
      </c>
      <c r="G26" s="7" t="str">
        <f>VLOOKUP(B26,'[1]DATA MP '!$A$2:$W$1601,23,0)</f>
        <v>P</v>
      </c>
      <c r="H26" s="7" t="s">
        <v>38</v>
      </c>
      <c r="I26" s="25"/>
      <c r="J26" s="25"/>
    </row>
    <row r="27" spans="1:10" ht="15" customHeight="1" x14ac:dyDescent="0.25">
      <c r="A27" s="5">
        <v>16</v>
      </c>
      <c r="B27" s="6">
        <v>9786</v>
      </c>
      <c r="C27" s="7" t="str">
        <f>VLOOKUP(B27,'[1]DATA MP '!$A$2:$W$1601,3,0)</f>
        <v>MUJIONO</v>
      </c>
      <c r="D27" s="7" t="str">
        <f>VLOOKUP(B27,'[1]DATA MP '!$A$2:$W$1601,9,0)</f>
        <v>PE</v>
      </c>
      <c r="E27" s="7" t="str">
        <f>VLOOKUP(B27,'[1]DATA MP '!$A$2:$W$1601,13,0)</f>
        <v>CBP</v>
      </c>
      <c r="F27" s="7" t="str">
        <f>VLOOKUP(B27,'[1]DATA MP '!$A$2:$W$1601,16,0)</f>
        <v>A (NS)</v>
      </c>
      <c r="G27" s="7" t="str">
        <f>VLOOKUP(B27,'[1]DATA MP '!$A$2:$W$1601,23,0)</f>
        <v>L</v>
      </c>
      <c r="H27" s="7" t="s">
        <v>38</v>
      </c>
      <c r="I27" s="26">
        <v>17</v>
      </c>
      <c r="J27" s="31"/>
    </row>
    <row r="28" spans="1:10" ht="20.25" customHeight="1" x14ac:dyDescent="0.25">
      <c r="A28" s="5">
        <v>17</v>
      </c>
      <c r="B28" s="6">
        <v>1188</v>
      </c>
      <c r="C28" s="7" t="str">
        <f>VLOOKUP(B28,'[1]DATA MP '!$A$2:$W$1601,3,0)</f>
        <v>ENI KUSRINI</v>
      </c>
      <c r="D28" s="7" t="str">
        <f>VLOOKUP(B28,'[1]DATA MP '!$A$2:$W$1601,9,0)</f>
        <v>PRD</v>
      </c>
      <c r="E28" s="7" t="str">
        <f>VLOOKUP(B28,'[1]DATA MP '!$A$2:$W$1601,13,0)</f>
        <v>CV H05</v>
      </c>
      <c r="F28" s="7" t="str">
        <f>VLOOKUP(B28,'[1]DATA MP '!$A$2:$W$1601,16,0)</f>
        <v>A (NS)</v>
      </c>
      <c r="G28" s="7" t="str">
        <f>VLOOKUP(B28,'[1]DATA MP '!$A$2:$W$1601,23,0)</f>
        <v>P</v>
      </c>
      <c r="H28" s="7" t="s">
        <v>38</v>
      </c>
      <c r="I28" s="27"/>
      <c r="J28" s="32"/>
    </row>
    <row r="30" spans="1:10" x14ac:dyDescent="0.25">
      <c r="A30" s="10"/>
      <c r="B30" t="s">
        <v>16</v>
      </c>
      <c r="D30" s="11"/>
    </row>
    <row r="31" spans="1:10" x14ac:dyDescent="0.25">
      <c r="A31" s="13"/>
      <c r="B31" t="s">
        <v>17</v>
      </c>
      <c r="D31" s="11"/>
    </row>
    <row r="32" spans="1:10" x14ac:dyDescent="0.25">
      <c r="D32" s="11"/>
    </row>
    <row r="33" spans="4:4" x14ac:dyDescent="0.25">
      <c r="D33" s="11"/>
    </row>
  </sheetData>
  <mergeCells count="16"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  <mergeCell ref="I27:J28"/>
  </mergeCells>
  <phoneticPr fontId="7" type="noConversion"/>
  <conditionalFormatting sqref="E29:E1048576 E1:E11">
    <cfRule type="duplicateValues" dxfId="35" priority="1"/>
    <cfRule type="duplicateValues" dxfId="34" priority="2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Views>
    <sheetView topLeftCell="A11" workbookViewId="0">
      <selection activeCell="K12" sqref="K12:AC13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29" x14ac:dyDescent="0.25">
      <c r="A1" s="1" t="s">
        <v>0</v>
      </c>
    </row>
    <row r="8" spans="1:29" x14ac:dyDescent="0.25">
      <c r="A8" t="s">
        <v>1</v>
      </c>
      <c r="D8" t="s">
        <v>2</v>
      </c>
      <c r="F8" t="s">
        <v>3</v>
      </c>
      <c r="H8" t="s">
        <v>4</v>
      </c>
      <c r="K8" t="s">
        <v>5</v>
      </c>
    </row>
    <row r="9" spans="1:29" x14ac:dyDescent="0.25">
      <c r="M9" t="s">
        <v>5</v>
      </c>
    </row>
    <row r="10" spans="1:29" ht="15.75" thickBot="1" x14ac:dyDescent="0.3"/>
    <row r="11" spans="1:29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29" s="10" customFormat="1" ht="40.5" customHeight="1" x14ac:dyDescent="0.25">
      <c r="A12" s="5">
        <v>1</v>
      </c>
      <c r="B12" s="6">
        <v>1313</v>
      </c>
      <c r="C12" s="7" t="str">
        <f>VLOOKUP(B12,'[1]DATA MP '!$A$2:$W$1601,3,0)</f>
        <v>WIDYA ASTUTI</v>
      </c>
      <c r="D12" s="7" t="str">
        <f>VLOOKUP(B12,'[1]DATA MP '!$A$2:$W$1601,9,0)</f>
        <v>PRD</v>
      </c>
      <c r="E12" s="7" t="str">
        <f>VLOOKUP(B12,'[1]DATA MP '!$A$2:$W$1601,13,0)</f>
        <v>CV H06</v>
      </c>
      <c r="F12" s="7" t="str">
        <f>VLOOKUP(B12,'[1]DATA MP '!$A$2:$W$1601,16,0)</f>
        <v>A (NS)</v>
      </c>
      <c r="G12" s="7" t="str">
        <f>VLOOKUP(B12,'[1]DATA MP '!$A$2:$W$1601,23,0)</f>
        <v>P</v>
      </c>
      <c r="H12" s="7" t="s">
        <v>39</v>
      </c>
      <c r="I12" s="8">
        <v>1</v>
      </c>
      <c r="J12" s="9">
        <v>2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</row>
    <row r="13" spans="1:29" s="10" customFormat="1" ht="24.95" customHeight="1" x14ac:dyDescent="0.25">
      <c r="A13" s="5">
        <v>2</v>
      </c>
      <c r="B13" s="14">
        <v>421</v>
      </c>
      <c r="C13" s="16" t="str">
        <f>VLOOKUP(B13,'[1]DATA MP '!$A$2:$W$1601,3,0)</f>
        <v>INDAH MARGININGSIH</v>
      </c>
      <c r="D13" s="16" t="str">
        <f>VLOOKUP(B13,'[1]DATA MP '!$A$2:$W$1601,9,0)</f>
        <v>PRD</v>
      </c>
      <c r="E13" s="16" t="str">
        <f>VLOOKUP(B13,'[1]DATA MP '!$A$2:$W$1601,13,0)</f>
        <v>NEW PROJECT</v>
      </c>
      <c r="F13" s="16" t="str">
        <f>VLOOKUP(B13,'[1]DATA MP '!$A$2:$W$1601,16,0)</f>
        <v>A (NS)</v>
      </c>
      <c r="G13" s="16" t="str">
        <f>VLOOKUP(B13,'[1]DATA MP '!$A$2:$W$1601,23,0)</f>
        <v>P</v>
      </c>
      <c r="H13" s="7" t="s">
        <v>39</v>
      </c>
      <c r="I13" s="19">
        <v>3</v>
      </c>
      <c r="J13" s="20">
        <v>4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</row>
    <row r="14" spans="1:29" ht="24.95" customHeight="1" x14ac:dyDescent="0.25">
      <c r="A14" s="5">
        <v>3</v>
      </c>
      <c r="B14" s="14">
        <v>1139</v>
      </c>
      <c r="C14" s="16" t="str">
        <f>VLOOKUP(B14,'[1]DATA MP '!$A$2:$W$1601,3,0)</f>
        <v>SOFIYANTI</v>
      </c>
      <c r="D14" s="16" t="str">
        <f>VLOOKUP(B14,'[1]DATA MP '!$A$2:$W$1601,9,0)</f>
        <v>PRD</v>
      </c>
      <c r="E14" s="16" t="str">
        <f>VLOOKUP(B14,'[1]DATA MP '!$A$2:$W$1601,13,0)</f>
        <v>PREGNANT LINE</v>
      </c>
      <c r="F14" s="16" t="str">
        <f>VLOOKUP(B14,'[1]DATA MP '!$A$2:$W$1601,16,0)</f>
        <v>A (NS)</v>
      </c>
      <c r="G14" s="16" t="str">
        <f>VLOOKUP(B14,'[1]DATA MP '!$A$2:$W$1601,23,0)</f>
        <v>P</v>
      </c>
      <c r="H14" s="7" t="s">
        <v>39</v>
      </c>
      <c r="I14" s="19"/>
      <c r="J14" s="20"/>
    </row>
    <row r="15" spans="1:29" ht="24.95" customHeight="1" x14ac:dyDescent="0.25">
      <c r="A15" s="5">
        <v>4</v>
      </c>
      <c r="B15" s="14">
        <v>625</v>
      </c>
      <c r="C15" s="16" t="str">
        <f>VLOOKUP(B15,'[1]DATA MP '!$A$2:$W$1601,3,0)</f>
        <v>NUR KHOLIFAH</v>
      </c>
      <c r="D15" s="16" t="str">
        <f>VLOOKUP(B15,'[1]DATA MP '!$A$2:$W$1601,9,0)</f>
        <v>PRD</v>
      </c>
      <c r="E15" s="16" t="str">
        <f>VLOOKUP(B15,'[1]DATA MP '!$A$2:$W$1601,13,0)</f>
        <v>PRODUCTION ADM</v>
      </c>
      <c r="F15" s="16" t="str">
        <f>VLOOKUP(B15,'[1]DATA MP '!$A$2:$W$1601,16,0)</f>
        <v>A (NS)</v>
      </c>
      <c r="G15" s="16" t="str">
        <f>VLOOKUP(B15,'[1]DATA MP '!$A$2:$W$1601,23,0)</f>
        <v>P</v>
      </c>
      <c r="H15" s="7" t="s">
        <v>39</v>
      </c>
      <c r="I15" s="19">
        <v>5</v>
      </c>
      <c r="J15" s="20">
        <v>6</v>
      </c>
    </row>
    <row r="16" spans="1:29" ht="24.95" customHeight="1" x14ac:dyDescent="0.25">
      <c r="A16" s="5">
        <v>5</v>
      </c>
      <c r="B16" s="14">
        <v>811</v>
      </c>
      <c r="C16" s="16" t="str">
        <f>VLOOKUP(B16,'[1]DATA MP '!$A$2:$W$1601,3,0)</f>
        <v>TITIN CATUR MEIWATI</v>
      </c>
      <c r="D16" s="16" t="str">
        <f>VLOOKUP(B16,'[1]DATA MP '!$A$2:$W$1601,9,0)</f>
        <v>PRD</v>
      </c>
      <c r="E16" s="16" t="str">
        <f>VLOOKUP(B16,'[1]DATA MP '!$A$2:$W$1601,13,0)</f>
        <v>PROTOTYPE</v>
      </c>
      <c r="F16" s="16" t="str">
        <f>VLOOKUP(B16,'[1]DATA MP '!$A$2:$W$1601,16,0)</f>
        <v>A (NS)</v>
      </c>
      <c r="G16" s="16" t="str">
        <f>VLOOKUP(B16,'[1]DATA MP '!$A$2:$W$1601,23,0)</f>
        <v>P</v>
      </c>
      <c r="H16" s="7" t="s">
        <v>39</v>
      </c>
      <c r="I16" s="19"/>
      <c r="J16" s="20"/>
    </row>
    <row r="17" spans="1:10" ht="24.95" customHeight="1" x14ac:dyDescent="0.25">
      <c r="A17" s="5">
        <v>6</v>
      </c>
      <c r="B17" s="6">
        <v>10568</v>
      </c>
      <c r="C17" s="7" t="str">
        <f>VLOOKUP(B17,'[1]DATA MP '!$A$2:$W$1601,3,0)</f>
        <v>SRI SULASTRI</v>
      </c>
      <c r="D17" s="7" t="str">
        <f>VLOOKUP(B17,'[1]DATA MP '!$A$2:$W$1601,9,0)</f>
        <v>PRD</v>
      </c>
      <c r="E17" s="7" t="str">
        <f>VLOOKUP(B17,'[1]DATA MP '!$A$2:$W$1601,13,0)</f>
        <v>CV 4</v>
      </c>
      <c r="F17" s="7" t="str">
        <f>VLOOKUP(B17,'[1]DATA MP '!$A$2:$W$1601,16,0)</f>
        <v>A</v>
      </c>
      <c r="G17" s="7" t="str">
        <f>VLOOKUP(B17,'[1]DATA MP '!$A$2:$W$1601,23,0)</f>
        <v>P</v>
      </c>
      <c r="H17" s="7" t="s">
        <v>39</v>
      </c>
      <c r="I17" s="19">
        <v>7</v>
      </c>
      <c r="J17" s="20">
        <v>8</v>
      </c>
    </row>
    <row r="18" spans="1:10" ht="24.95" customHeight="1" x14ac:dyDescent="0.25">
      <c r="A18" s="5">
        <v>7</v>
      </c>
      <c r="B18" s="6">
        <v>10084</v>
      </c>
      <c r="C18" s="7" t="str">
        <f>VLOOKUP(B18,'[1]DATA MP '!$A$2:$W$1601,3,0)</f>
        <v>ELZA FREDIANTAMA NURTIAS</v>
      </c>
      <c r="D18" s="7" t="str">
        <f>VLOOKUP(B18,'[1]DATA MP '!$A$2:$W$1601,9,0)</f>
        <v>PRD</v>
      </c>
      <c r="E18" s="7" t="str">
        <f>VLOOKUP(B18,'[1]DATA MP '!$A$2:$W$1601,13,0)</f>
        <v>CV H02</v>
      </c>
      <c r="F18" s="7" t="str">
        <f>VLOOKUP(B18,'[1]DATA MP '!$A$2:$W$1601,16,0)</f>
        <v>A</v>
      </c>
      <c r="G18" s="7" t="str">
        <f>VLOOKUP(B18,'[1]DATA MP '!$A$2:$W$1601,23,0)</f>
        <v>P</v>
      </c>
      <c r="H18" s="7" t="s">
        <v>39</v>
      </c>
      <c r="I18" s="19"/>
      <c r="J18" s="20"/>
    </row>
    <row r="19" spans="1:10" ht="24.95" customHeight="1" x14ac:dyDescent="0.25">
      <c r="A19" s="5">
        <v>8</v>
      </c>
      <c r="B19" s="6">
        <v>884</v>
      </c>
      <c r="C19" s="7" t="str">
        <f>VLOOKUP(B19,'[1]DATA MP '!$A$2:$W$1601,3,0)</f>
        <v>SITI SUWARNI</v>
      </c>
      <c r="D19" s="7" t="str">
        <f>VLOOKUP(B19,'[1]DATA MP '!$A$2:$W$1601,9,0)</f>
        <v>PRD</v>
      </c>
      <c r="E19" s="7" t="str">
        <f>VLOOKUP(B19,'[1]DATA MP '!$A$2:$W$1601,13,0)</f>
        <v>CV H03</v>
      </c>
      <c r="F19" s="7" t="str">
        <f>VLOOKUP(B19,'[1]DATA MP '!$A$2:$W$1601,16,0)</f>
        <v>A</v>
      </c>
      <c r="G19" s="7" t="str">
        <f>VLOOKUP(B19,'[1]DATA MP '!$A$2:$W$1601,23,0)</f>
        <v>P</v>
      </c>
      <c r="H19" s="7" t="s">
        <v>39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6">
        <v>12466</v>
      </c>
      <c r="C20" s="7" t="str">
        <f>VLOOKUP(B20,'[1]DATA MP '!$A$2:$W$1601,3,0)</f>
        <v>HENI INDRA SARI</v>
      </c>
      <c r="D20" s="7" t="str">
        <f>VLOOKUP(B20,'[1]DATA MP '!$A$2:$W$1601,9,0)</f>
        <v>PRD</v>
      </c>
      <c r="E20" s="7" t="str">
        <f>VLOOKUP(B20,'[1]DATA MP '!$A$2:$W$1601,13,0)</f>
        <v>CV HV 10B</v>
      </c>
      <c r="F20" s="7" t="str">
        <f>VLOOKUP(B20,'[1]DATA MP '!$A$2:$W$1601,16,0)</f>
        <v>A</v>
      </c>
      <c r="G20" s="7" t="str">
        <f>VLOOKUP(B20,'[1]DATA MP '!$A$2:$W$1601,23,0)</f>
        <v>P</v>
      </c>
      <c r="H20" s="7" t="s">
        <v>39</v>
      </c>
      <c r="I20" s="19"/>
      <c r="J20" s="20"/>
    </row>
    <row r="21" spans="1:10" ht="24.95" customHeight="1" x14ac:dyDescent="0.25">
      <c r="A21" s="5">
        <v>10</v>
      </c>
      <c r="B21" s="6" t="s">
        <v>29</v>
      </c>
      <c r="C21" s="7" t="str">
        <f>VLOOKUP(B21,'[1]DATA MP '!$A$2:$W$1601,3,0)</f>
        <v>DWI SETYANINGSIH</v>
      </c>
      <c r="D21" s="7" t="str">
        <f>VLOOKUP(B21,'[1]DATA MP '!$A$2:$W$1601,9,0)</f>
        <v>PRD</v>
      </c>
      <c r="E21" s="7" t="str">
        <f>VLOOKUP(B21,'[1]DATA MP '!$A$2:$W$1601,13,0)</f>
        <v>CV HV 14A</v>
      </c>
      <c r="F21" s="7" t="str">
        <f>VLOOKUP(B21,'[1]DATA MP '!$A$2:$W$1601,16,0)</f>
        <v>A</v>
      </c>
      <c r="G21" s="7" t="str">
        <f>VLOOKUP(B21,'[1]DATA MP '!$A$2:$W$1601,23,0)</f>
        <v>P</v>
      </c>
      <c r="H21" s="7" t="s">
        <v>39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6">
        <v>8991</v>
      </c>
      <c r="C22" s="7" t="str">
        <f>VLOOKUP(B22,'[1]DATA MP '!$A$2:$W$1601,3,0)</f>
        <v>ANJAR SETIYANI</v>
      </c>
      <c r="D22" s="7" t="str">
        <f>VLOOKUP(B22,'[1]DATA MP '!$A$2:$W$1601,9,0)</f>
        <v>PRD</v>
      </c>
      <c r="E22" s="7" t="str">
        <f>VLOOKUP(B22,'[1]DATA MP '!$A$2:$W$1601,13,0)</f>
        <v>CV HV 14B</v>
      </c>
      <c r="F22" s="7" t="str">
        <f>VLOOKUP(B22,'[1]DATA MP '!$A$2:$W$1601,16,0)</f>
        <v>A</v>
      </c>
      <c r="G22" s="7" t="str">
        <f>VLOOKUP(B22,'[1]DATA MP '!$A$2:$W$1601,23,0)</f>
        <v>P</v>
      </c>
      <c r="H22" s="7" t="s">
        <v>39</v>
      </c>
      <c r="I22" s="19"/>
      <c r="J22" s="20"/>
    </row>
    <row r="23" spans="1:10" ht="24.95" customHeight="1" x14ac:dyDescent="0.25">
      <c r="A23" s="5">
        <v>12</v>
      </c>
      <c r="B23" s="6">
        <v>8682</v>
      </c>
      <c r="C23" s="7" t="str">
        <f>VLOOKUP(B23,'[1]DATA MP '!$A$2:$W$1601,3,0)</f>
        <v>ENY KUMAESAROCH</v>
      </c>
      <c r="D23" s="7" t="str">
        <f>VLOOKUP(B23,'[1]DATA MP '!$A$2:$W$1601,9,0)</f>
        <v>PRD</v>
      </c>
      <c r="E23" s="7" t="str">
        <f>VLOOKUP(B23,'[1]DATA MP '!$A$2:$W$1601,13,0)</f>
        <v>CPA HONDA SOLENOID</v>
      </c>
      <c r="F23" s="7" t="str">
        <f>VLOOKUP(B23,'[1]DATA MP '!$A$2:$W$1601,16,0)</f>
        <v>A (NS)</v>
      </c>
      <c r="G23" s="7" t="str">
        <f>VLOOKUP(B23,'[1]DATA MP '!$A$2:$W$1601,23,0)</f>
        <v>P</v>
      </c>
      <c r="H23" s="7" t="s">
        <v>39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22027</v>
      </c>
      <c r="C24" s="7" t="str">
        <f>VLOOKUP(B24,'[1]DATA MP '!$A$2:$W$1601,3,0)</f>
        <v>INAWATI AMIR</v>
      </c>
      <c r="D24" s="7" t="str">
        <f>VLOOKUP(B24,'[1]DATA MP '!$A$2:$W$1601,9,0)</f>
        <v>PRD</v>
      </c>
      <c r="E24" s="7" t="str">
        <f>VLOOKUP(B24,'[1]DATA MP '!$A$2:$W$1601,13,0)</f>
        <v>CV HV 14A</v>
      </c>
      <c r="F24" s="7" t="str">
        <f>VLOOKUP(B24,'[1]DATA MP '!$A$2:$W$1601,16,0)</f>
        <v>A</v>
      </c>
      <c r="G24" s="7" t="str">
        <f>VLOOKUP(B24,'[1]DATA MP '!$A$2:$W$1601,23,0)</f>
        <v>P</v>
      </c>
      <c r="H24" s="7" t="s">
        <v>39</v>
      </c>
      <c r="I24" s="19"/>
      <c r="J24" s="20"/>
    </row>
    <row r="25" spans="1:10" ht="24.95" customHeight="1" x14ac:dyDescent="0.25">
      <c r="A25" s="5">
        <v>14</v>
      </c>
      <c r="B25" s="6">
        <v>11007</v>
      </c>
      <c r="C25" s="7" t="str">
        <f>VLOOKUP(B25,'[1]DATA MP '!$A$2:$W$1601,3,0)</f>
        <v>ISMAWATI</v>
      </c>
      <c r="D25" s="7" t="str">
        <f>VLOOKUP(B25,'[1]DATA MP '!$A$2:$W$1601,9,0)</f>
        <v>PRD</v>
      </c>
      <c r="E25" s="7" t="str">
        <f>VLOOKUP(B25,'[1]DATA MP '!$A$2:$W$1601,13,0)</f>
        <v>CV T02</v>
      </c>
      <c r="F25" s="7" t="str">
        <f>VLOOKUP(B25,'[1]DATA MP '!$A$2:$W$1601,16,0)</f>
        <v>A</v>
      </c>
      <c r="G25" s="7" t="str">
        <f>VLOOKUP(B25,'[1]DATA MP '!$A$2:$W$1601,23,0)</f>
        <v>P</v>
      </c>
      <c r="H25" s="7" t="s">
        <v>39</v>
      </c>
      <c r="I25" s="21">
        <v>15</v>
      </c>
      <c r="J25" s="21">
        <v>16</v>
      </c>
    </row>
    <row r="26" spans="1:10" ht="24.95" customHeight="1" x14ac:dyDescent="0.25">
      <c r="A26" s="5">
        <v>15</v>
      </c>
      <c r="B26" s="6">
        <v>13592</v>
      </c>
      <c r="C26" s="7" t="str">
        <f>VLOOKUP(B26,'[1]DATA MP '!$A$2:$W$1601,3,0)</f>
        <v>KIRNA PUJI UTAMI</v>
      </c>
      <c r="D26" s="7" t="str">
        <f>VLOOKUP(B26,'[1]DATA MP '!$A$2:$W$1601,9,0)</f>
        <v>PRD</v>
      </c>
      <c r="E26" s="7" t="str">
        <f>VLOOKUP(B26,'[1]DATA MP '!$A$2:$W$1601,13,0)</f>
        <v>CV T01</v>
      </c>
      <c r="F26" s="7" t="str">
        <f>VLOOKUP(B26,'[1]DATA MP '!$A$2:$W$1601,16,0)</f>
        <v>A</v>
      </c>
      <c r="G26" s="7" t="str">
        <f>VLOOKUP(B26,'[1]DATA MP '!$A$2:$W$1601,23,0)</f>
        <v>P</v>
      </c>
      <c r="H26" s="7" t="s">
        <v>39</v>
      </c>
      <c r="I26" s="25"/>
      <c r="J26" s="25"/>
    </row>
    <row r="27" spans="1:10" ht="15" customHeight="1" x14ac:dyDescent="0.25">
      <c r="A27" s="5">
        <v>16</v>
      </c>
      <c r="B27" s="6">
        <v>11830</v>
      </c>
      <c r="C27" s="7" t="str">
        <f>VLOOKUP(B27,'[1]DATA MP '!$A$2:$W$1601,3,0)</f>
        <v>RIZKI YULIANTI PUTRI</v>
      </c>
      <c r="D27" s="7" t="str">
        <f>VLOOKUP(B27,'[1]DATA MP '!$A$2:$W$1601,9,0)</f>
        <v>PRD</v>
      </c>
      <c r="E27" s="7" t="str">
        <f>VLOOKUP(B27,'[1]DATA MP '!$A$2:$W$1601,13,0)</f>
        <v>CV S01</v>
      </c>
      <c r="F27" s="7" t="str">
        <f>VLOOKUP(B27,'[1]DATA MP '!$A$2:$W$1601,16,0)</f>
        <v>A</v>
      </c>
      <c r="G27" s="7" t="str">
        <f>VLOOKUP(B27,'[1]DATA MP '!$A$2:$W$1601,23,0)</f>
        <v>P</v>
      </c>
      <c r="H27" s="7" t="s">
        <v>39</v>
      </c>
      <c r="I27" s="26">
        <v>17</v>
      </c>
      <c r="J27" s="31"/>
    </row>
    <row r="28" spans="1:10" x14ac:dyDescent="0.25">
      <c r="A28" s="5">
        <v>17</v>
      </c>
      <c r="B28" s="6">
        <v>9926</v>
      </c>
      <c r="C28" s="7" t="str">
        <f>VLOOKUP(B28,'[1]DATA MP '!$A$2:$W$1601,3,0)</f>
        <v>DWI SULISTYOWATI</v>
      </c>
      <c r="D28" s="7" t="str">
        <f>VLOOKUP(B28,'[1]DATA MP '!$A$2:$W$1601,9,0)</f>
        <v>PRD</v>
      </c>
      <c r="E28" s="7" t="str">
        <f>VLOOKUP(B28,'[1]DATA MP '!$A$2:$W$1601,13,0)</f>
        <v>CV M04</v>
      </c>
      <c r="F28" s="7" t="str">
        <f>VLOOKUP(B28,'[1]DATA MP '!$A$2:$W$1601,16,0)</f>
        <v>A (NS)</v>
      </c>
      <c r="G28" s="7" t="str">
        <f>VLOOKUP(B28,'[1]DATA MP '!$A$2:$W$1601,23,0)</f>
        <v>P</v>
      </c>
      <c r="H28" s="7" t="s">
        <v>39</v>
      </c>
      <c r="I28" s="27"/>
      <c r="J28" s="32"/>
    </row>
    <row r="30" spans="1:10" x14ac:dyDescent="0.25">
      <c r="A30" s="10"/>
      <c r="B30" t="s">
        <v>16</v>
      </c>
      <c r="D30" s="11"/>
    </row>
    <row r="31" spans="1:10" x14ac:dyDescent="0.25">
      <c r="A31" s="13"/>
      <c r="B31" t="s">
        <v>17</v>
      </c>
      <c r="D31" s="11"/>
    </row>
    <row r="32" spans="1:10" x14ac:dyDescent="0.25">
      <c r="D32" s="11"/>
    </row>
    <row r="33" spans="4:4" x14ac:dyDescent="0.25">
      <c r="D33" s="11"/>
    </row>
  </sheetData>
  <mergeCells count="16"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  <mergeCell ref="I27:J28"/>
  </mergeCells>
  <phoneticPr fontId="7" type="noConversion"/>
  <conditionalFormatting sqref="E29:E1048576 E1:E11">
    <cfRule type="duplicateValues" dxfId="33" priority="1"/>
    <cfRule type="duplicateValues" dxfId="32" priority="2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3"/>
  <sheetViews>
    <sheetView topLeftCell="A15" workbookViewId="0">
      <selection activeCell="B8" sqref="B8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65" x14ac:dyDescent="0.25">
      <c r="A1" s="1" t="s">
        <v>0</v>
      </c>
    </row>
    <row r="8" spans="1:65" x14ac:dyDescent="0.25">
      <c r="A8" t="s">
        <v>1</v>
      </c>
      <c r="B8" t="s">
        <v>50</v>
      </c>
      <c r="D8" t="s">
        <v>2</v>
      </c>
      <c r="F8" t="s">
        <v>3</v>
      </c>
      <c r="H8" t="s">
        <v>4</v>
      </c>
      <c r="K8" t="s">
        <v>5</v>
      </c>
    </row>
    <row r="9" spans="1:65" x14ac:dyDescent="0.25">
      <c r="M9" t="s">
        <v>5</v>
      </c>
    </row>
    <row r="10" spans="1:65" ht="15.75" thickBot="1" x14ac:dyDescent="0.3"/>
    <row r="11" spans="1:65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65" s="10" customFormat="1" ht="39.75" customHeight="1" x14ac:dyDescent="0.25">
      <c r="A12" s="5">
        <v>1</v>
      </c>
      <c r="B12" s="6">
        <v>13106</v>
      </c>
      <c r="C12" s="7" t="str">
        <f>VLOOKUP(B12,'[1]DATA MP '!$A$2:$W$1601,3,0)</f>
        <v>SITI ROHMAWATI</v>
      </c>
      <c r="D12" s="7" t="str">
        <f>VLOOKUP(B12,'[1]DATA MP '!$A$2:$W$1601,9,0)</f>
        <v>PRD</v>
      </c>
      <c r="E12" s="7" t="str">
        <f>VLOOKUP(B12,'[1]DATA MP '!$A$2:$W$1601,13,0)</f>
        <v>CV M03</v>
      </c>
      <c r="F12" s="7" t="str">
        <f>VLOOKUP(B12,'[1]DATA MP '!$A$2:$W$1601,16,0)</f>
        <v>A</v>
      </c>
      <c r="G12" s="7" t="str">
        <f>VLOOKUP(B12,'[1]DATA MP '!$A$2:$W$1601,23,0)</f>
        <v>P</v>
      </c>
      <c r="H12" s="7" t="s">
        <v>40</v>
      </c>
      <c r="I12" s="8">
        <v>1</v>
      </c>
      <c r="J12" s="9">
        <v>2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</row>
    <row r="13" spans="1:65" s="10" customFormat="1" ht="24.95" customHeight="1" x14ac:dyDescent="0.25">
      <c r="A13" s="5">
        <v>2</v>
      </c>
      <c r="B13" s="6">
        <v>13660</v>
      </c>
      <c r="C13" s="7" t="str">
        <f>VLOOKUP(B13,'[1]DATA MP '!$A$2:$W$1601,3,0)</f>
        <v>ULIF TRIYANTI</v>
      </c>
      <c r="D13" s="7" t="str">
        <f>VLOOKUP(B13,'[1]DATA MP '!$A$2:$W$1601,9,0)</f>
        <v>PRD</v>
      </c>
      <c r="E13" s="7" t="str">
        <f>VLOOKUP(B13,'[1]DATA MP '!$A$2:$W$1601,13,0)</f>
        <v>CV M01</v>
      </c>
      <c r="F13" s="7" t="str">
        <f>VLOOKUP(B13,'[1]DATA MP '!$A$2:$W$1601,16,0)</f>
        <v>A</v>
      </c>
      <c r="G13" s="7" t="str">
        <f>VLOOKUP(B13,'[1]DATA MP '!$A$2:$W$1601,23,0)</f>
        <v>P</v>
      </c>
      <c r="H13" s="7" t="s">
        <v>40</v>
      </c>
      <c r="I13" s="19">
        <v>3</v>
      </c>
      <c r="J13" s="20">
        <v>4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</row>
    <row r="14" spans="1:65" ht="24.95" customHeight="1" x14ac:dyDescent="0.25">
      <c r="A14" s="5">
        <v>3</v>
      </c>
      <c r="B14" s="6">
        <v>12805</v>
      </c>
      <c r="C14" s="7" t="str">
        <f>VLOOKUP(B14,'[1]DATA MP '!$A$2:$W$1601,3,0)</f>
        <v>DESI RATNASARI</v>
      </c>
      <c r="D14" s="7" t="str">
        <f>VLOOKUP(B14,'[1]DATA MP '!$A$2:$W$1601,9,0)</f>
        <v>PRD</v>
      </c>
      <c r="E14" s="7" t="str">
        <f>VLOOKUP(B14,'[1]DATA MP '!$A$2:$W$1601,13,0)</f>
        <v>CV HV 14A</v>
      </c>
      <c r="F14" s="7" t="str">
        <f>VLOOKUP(B14,'[1]DATA MP '!$A$2:$W$1601,16,0)</f>
        <v>A</v>
      </c>
      <c r="G14" s="7" t="str">
        <f>VLOOKUP(B14,'[1]DATA MP '!$A$2:$W$1601,23,0)</f>
        <v>P</v>
      </c>
      <c r="H14" s="7" t="s">
        <v>40</v>
      </c>
      <c r="I14" s="19"/>
      <c r="J14" s="20"/>
    </row>
    <row r="15" spans="1:65" ht="24.95" customHeight="1" x14ac:dyDescent="0.25">
      <c r="A15" s="5">
        <v>4</v>
      </c>
      <c r="B15" s="6">
        <v>12140</v>
      </c>
      <c r="C15" s="7" t="str">
        <f>VLOOKUP(B15,'[1]DATA MP '!$A$2:$W$1601,3,0)</f>
        <v>SAUDI ALIYAH SADAMI</v>
      </c>
      <c r="D15" s="7" t="str">
        <f>VLOOKUP(B15,'[1]DATA MP '!$A$2:$W$1601,9,0)</f>
        <v>PRD</v>
      </c>
      <c r="E15" s="7" t="str">
        <f>VLOOKUP(B15,'[1]DATA MP '!$A$2:$W$1601,13,0)</f>
        <v>CV HV 10B</v>
      </c>
      <c r="F15" s="7" t="str">
        <f>VLOOKUP(B15,'[1]DATA MP '!$A$2:$W$1601,16,0)</f>
        <v>A</v>
      </c>
      <c r="G15" s="7" t="str">
        <f>VLOOKUP(B15,'[1]DATA MP '!$A$2:$W$1601,23,0)</f>
        <v>P</v>
      </c>
      <c r="H15" s="7" t="s">
        <v>40</v>
      </c>
      <c r="I15" s="19">
        <v>5</v>
      </c>
      <c r="J15" s="20">
        <v>6</v>
      </c>
    </row>
    <row r="16" spans="1:65" ht="24.95" customHeight="1" x14ac:dyDescent="0.25">
      <c r="A16" s="5">
        <v>5</v>
      </c>
      <c r="B16" s="6">
        <v>21903</v>
      </c>
      <c r="C16" s="7" t="str">
        <f>VLOOKUP(B16,'[1]DATA MP '!$A$2:$W$1601,3,0)</f>
        <v>SILVESTER EKO KRISTIANTORO</v>
      </c>
      <c r="D16" s="7" t="str">
        <f>VLOOKUP(B16,'[1]DATA MP '!$A$2:$W$1601,9,0)</f>
        <v>PRD</v>
      </c>
      <c r="E16" s="7" t="str">
        <f>VLOOKUP(B16,'[1]DATA MP '!$A$2:$W$1601,13,0)</f>
        <v>CV H06</v>
      </c>
      <c r="F16" s="7" t="str">
        <f>VLOOKUP(B16,'[1]DATA MP '!$A$2:$W$1601,16,0)</f>
        <v>A (NS)</v>
      </c>
      <c r="G16" s="7" t="str">
        <f>VLOOKUP(B16,'[1]DATA MP '!$A$2:$W$1601,23,0)</f>
        <v>L</v>
      </c>
      <c r="H16" s="7" t="s">
        <v>40</v>
      </c>
      <c r="I16" s="19"/>
      <c r="J16" s="20"/>
    </row>
    <row r="17" spans="1:10" ht="24.95" customHeight="1" x14ac:dyDescent="0.25">
      <c r="A17" s="5">
        <v>6</v>
      </c>
      <c r="B17" s="6">
        <v>9629</v>
      </c>
      <c r="C17" s="7" t="str">
        <f>VLOOKUP(B17,'[1]DATA MP '!$A$2:$W$1601,3,0)</f>
        <v>SINTA DIANA PUTRI</v>
      </c>
      <c r="D17" s="7" t="str">
        <f>VLOOKUP(B17,'[1]DATA MP '!$A$2:$W$1601,9,0)</f>
        <v>PRD</v>
      </c>
      <c r="E17" s="7" t="str">
        <f>VLOOKUP(B17,'[1]DATA MP '!$A$2:$W$1601,13,0)</f>
        <v>CV HV 05B</v>
      </c>
      <c r="F17" s="7" t="str">
        <f>VLOOKUP(B17,'[1]DATA MP '!$A$2:$W$1601,16,0)</f>
        <v>A</v>
      </c>
      <c r="G17" s="7" t="str">
        <f>VLOOKUP(B17,'[1]DATA MP '!$A$2:$W$1601,23,0)</f>
        <v>P</v>
      </c>
      <c r="H17" s="7" t="s">
        <v>40</v>
      </c>
      <c r="I17" s="19">
        <v>7</v>
      </c>
      <c r="J17" s="20">
        <v>8</v>
      </c>
    </row>
    <row r="18" spans="1:10" ht="24.95" customHeight="1" x14ac:dyDescent="0.25">
      <c r="A18" s="5">
        <v>7</v>
      </c>
      <c r="B18" s="6">
        <v>22309</v>
      </c>
      <c r="C18" s="7" t="str">
        <f>VLOOKUP(B18,'[1]DATA MP '!$A$2:$W$1601,3,0)</f>
        <v>RISSA MAULANA</v>
      </c>
      <c r="D18" s="7" t="str">
        <f>VLOOKUP(B18,'[1]DATA MP '!$A$2:$W$1601,9,0)</f>
        <v>PRD</v>
      </c>
      <c r="E18" s="7" t="str">
        <f>VLOOKUP(B18,'[1]DATA MP '!$A$2:$W$1601,13,0)</f>
        <v>CV H03</v>
      </c>
      <c r="F18" s="7" t="str">
        <f>VLOOKUP(B18,'[1]DATA MP '!$A$2:$W$1601,16,0)</f>
        <v>A</v>
      </c>
      <c r="G18" s="7" t="str">
        <f>VLOOKUP(B18,'[1]DATA MP '!$A$2:$W$1601,23,0)</f>
        <v>L</v>
      </c>
      <c r="H18" s="7" t="s">
        <v>40</v>
      </c>
      <c r="I18" s="19"/>
      <c r="J18" s="20"/>
    </row>
    <row r="19" spans="1:10" ht="24.95" customHeight="1" x14ac:dyDescent="0.25">
      <c r="A19" s="5">
        <v>8</v>
      </c>
      <c r="B19" s="6">
        <v>11189</v>
      </c>
      <c r="C19" s="7" t="str">
        <f>VLOOKUP(B19,'[1]DATA MP '!$A$2:$W$1601,3,0)</f>
        <v>SUSI AMBARWATI</v>
      </c>
      <c r="D19" s="7" t="str">
        <f>VLOOKUP(B19,'[1]DATA MP '!$A$2:$W$1601,9,0)</f>
        <v>PRD</v>
      </c>
      <c r="E19" s="7" t="str">
        <f>VLOOKUP(B19,'[1]DATA MP '!$A$2:$W$1601,13,0)</f>
        <v>CV 4</v>
      </c>
      <c r="F19" s="7" t="str">
        <f>VLOOKUP(B19,'[1]DATA MP '!$A$2:$W$1601,16,0)</f>
        <v>A</v>
      </c>
      <c r="G19" s="7" t="str">
        <f>VLOOKUP(B19,'[1]DATA MP '!$A$2:$W$1601,23,0)</f>
        <v>P</v>
      </c>
      <c r="H19" s="7" t="s">
        <v>40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6">
        <v>332</v>
      </c>
      <c r="C20" s="7" t="str">
        <f>VLOOKUP(B20,'[1]DATA MP '!$A$2:$W$1601,3,0)</f>
        <v>TRI RETNO SARI</v>
      </c>
      <c r="D20" s="7" t="str">
        <f>VLOOKUP(B20,'[1]DATA MP '!$A$2:$W$1601,9,0)</f>
        <v>PRD</v>
      </c>
      <c r="E20" s="7" t="str">
        <f>VLOOKUP(B20,'[1]DATA MP '!$A$2:$W$1601,13,0)</f>
        <v>NEW PROJECT</v>
      </c>
      <c r="F20" s="7" t="str">
        <f>VLOOKUP(B20,'[1]DATA MP '!$A$2:$W$1601,16,0)</f>
        <v>A (NS)</v>
      </c>
      <c r="G20" s="7" t="str">
        <f>VLOOKUP(B20,'[1]DATA MP '!$A$2:$W$1601,23,0)</f>
        <v>P</v>
      </c>
      <c r="H20" s="7" t="s">
        <v>40</v>
      </c>
      <c r="I20" s="19"/>
      <c r="J20" s="20"/>
    </row>
    <row r="21" spans="1:10" ht="24.95" customHeight="1" x14ac:dyDescent="0.25">
      <c r="A21" s="5">
        <v>10</v>
      </c>
      <c r="B21" s="6">
        <v>8899</v>
      </c>
      <c r="C21" s="7" t="str">
        <f>VLOOKUP(B21,'[1]DATA MP '!$A$2:$W$1601,3,0)</f>
        <v>ZULITA</v>
      </c>
      <c r="D21" s="7" t="str">
        <f>VLOOKUP(B21,'[1]DATA MP '!$A$2:$W$1601,9,0)</f>
        <v>PRD</v>
      </c>
      <c r="E21" s="7" t="str">
        <f>VLOOKUP(B21,'[1]DATA MP '!$A$2:$W$1601,13,0)</f>
        <v>CV HV 10A</v>
      </c>
      <c r="F21" s="7" t="str">
        <f>VLOOKUP(B21,'[1]DATA MP '!$A$2:$W$1601,16,0)</f>
        <v>B</v>
      </c>
      <c r="G21" s="7" t="str">
        <f>VLOOKUP(B21,'[1]DATA MP '!$A$2:$W$1601,23,0)</f>
        <v>P</v>
      </c>
      <c r="H21" s="7" t="s">
        <v>40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6">
        <v>12447</v>
      </c>
      <c r="C22" s="7" t="str">
        <f>VLOOKUP(B22,'[1]DATA MP '!$A$2:$W$1601,3,0)</f>
        <v>ELI DWI ERSANTI</v>
      </c>
      <c r="D22" s="7" t="str">
        <f>VLOOKUP(B22,'[1]DATA MP '!$A$2:$W$1601,9,0)</f>
        <v>PRD</v>
      </c>
      <c r="E22" s="7" t="str">
        <f>VLOOKUP(B22,'[1]DATA MP '!$A$2:$W$1601,13,0)</f>
        <v>CV S01</v>
      </c>
      <c r="F22" s="7" t="str">
        <f>VLOOKUP(B22,'[1]DATA MP '!$A$2:$W$1601,16,0)</f>
        <v>A</v>
      </c>
      <c r="G22" s="7" t="str">
        <f>VLOOKUP(B22,'[1]DATA MP '!$A$2:$W$1601,23,0)</f>
        <v>P</v>
      </c>
      <c r="H22" s="7" t="s">
        <v>40</v>
      </c>
      <c r="I22" s="19"/>
      <c r="J22" s="20"/>
    </row>
    <row r="23" spans="1:10" ht="24.95" customHeight="1" x14ac:dyDescent="0.25">
      <c r="A23" s="5">
        <v>12</v>
      </c>
      <c r="B23" s="6" t="s">
        <v>23</v>
      </c>
      <c r="C23" s="7" t="str">
        <f>VLOOKUP(B23,'[1]DATA MP '!$A$2:$W$1601,3,0)</f>
        <v>DIANA NOVITASARI</v>
      </c>
      <c r="D23" s="7" t="str">
        <f>VLOOKUP(B23,'[1]DATA MP '!$A$2:$W$1601,9,0)</f>
        <v>PRD</v>
      </c>
      <c r="E23" s="7" t="str">
        <f>VLOOKUP(B23,'[1]DATA MP '!$A$2:$W$1601,13,0)</f>
        <v>CV 4</v>
      </c>
      <c r="F23" s="7" t="str">
        <f>VLOOKUP(B23,'[1]DATA MP '!$A$2:$W$1601,16,0)</f>
        <v>A</v>
      </c>
      <c r="G23" s="7" t="str">
        <f>VLOOKUP(B23,'[1]DATA MP '!$A$2:$W$1601,23,0)</f>
        <v>P</v>
      </c>
      <c r="H23" s="7" t="s">
        <v>40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13158</v>
      </c>
      <c r="C24" s="7" t="str">
        <f>VLOOKUP(B24,'[1]DATA MP '!$A$2:$W$1601,3,0)</f>
        <v>NUR AENI</v>
      </c>
      <c r="D24" s="7" t="str">
        <f>VLOOKUP(B24,'[1]DATA MP '!$A$2:$W$1601,9,0)</f>
        <v>PRD</v>
      </c>
      <c r="E24" s="7" t="str">
        <f>VLOOKUP(B24,'[1]DATA MP '!$A$2:$W$1601,13,0)</f>
        <v>CV H02</v>
      </c>
      <c r="F24" s="7" t="str">
        <f>VLOOKUP(B24,'[1]DATA MP '!$A$2:$W$1601,16,0)</f>
        <v>A</v>
      </c>
      <c r="G24" s="7" t="str">
        <f>VLOOKUP(B24,'[1]DATA MP '!$A$2:$W$1601,23,0)</f>
        <v>P</v>
      </c>
      <c r="H24" s="7" t="s">
        <v>40</v>
      </c>
      <c r="I24" s="19"/>
      <c r="J24" s="20"/>
    </row>
    <row r="25" spans="1:10" ht="24.95" customHeight="1" x14ac:dyDescent="0.25">
      <c r="A25" s="5">
        <v>14</v>
      </c>
      <c r="B25" s="6">
        <v>1138</v>
      </c>
      <c r="C25" s="7" t="str">
        <f>VLOOKUP(B25,'[1]DATA MP '!$A$2:$W$1601,3,0)</f>
        <v>SITI NUR AINI</v>
      </c>
      <c r="D25" s="7" t="str">
        <f>VLOOKUP(B25,'[1]DATA MP '!$A$2:$W$1601,9,0)</f>
        <v>PRD</v>
      </c>
      <c r="E25" s="7" t="str">
        <f>VLOOKUP(B25,'[1]DATA MP '!$A$2:$W$1601,13,0)</f>
        <v>CV H03</v>
      </c>
      <c r="F25" s="7" t="str">
        <f>VLOOKUP(B25,'[1]DATA MP '!$A$2:$W$1601,16,0)</f>
        <v>A</v>
      </c>
      <c r="G25" s="7" t="str">
        <f>VLOOKUP(B25,'[1]DATA MP '!$A$2:$W$1601,23,0)</f>
        <v>P</v>
      </c>
      <c r="H25" s="7" t="s">
        <v>40</v>
      </c>
      <c r="I25" s="21">
        <v>15</v>
      </c>
      <c r="J25" s="21">
        <v>16</v>
      </c>
    </row>
    <row r="26" spans="1:10" ht="24.95" customHeight="1" x14ac:dyDescent="0.25">
      <c r="A26" s="5">
        <v>15</v>
      </c>
      <c r="B26" s="6">
        <v>9466</v>
      </c>
      <c r="C26" s="7" t="str">
        <f>VLOOKUP(B26,'[1]DATA MP '!$A$2:$W$1601,3,0)</f>
        <v>NUR KHAYATI</v>
      </c>
      <c r="D26" s="7" t="str">
        <f>VLOOKUP(B26,'[1]DATA MP '!$A$2:$W$1601,9,0)</f>
        <v>PRD</v>
      </c>
      <c r="E26" s="7" t="str">
        <f>VLOOKUP(B26,'[1]DATA MP '!$A$2:$W$1601,13,0)</f>
        <v>CV H05</v>
      </c>
      <c r="F26" s="7" t="str">
        <f>VLOOKUP(B26,'[1]DATA MP '!$A$2:$W$1601,16,0)</f>
        <v>A (NS)</v>
      </c>
      <c r="G26" s="7" t="str">
        <f>VLOOKUP(B26,'[1]DATA MP '!$A$2:$W$1601,23,0)</f>
        <v>P</v>
      </c>
      <c r="H26" s="7" t="s">
        <v>40</v>
      </c>
      <c r="I26" s="25"/>
      <c r="J26" s="25"/>
    </row>
    <row r="27" spans="1:10" ht="15" customHeight="1" x14ac:dyDescent="0.25">
      <c r="A27" s="5">
        <v>16</v>
      </c>
      <c r="B27" s="6">
        <v>5433</v>
      </c>
      <c r="C27" s="7" t="str">
        <f>VLOOKUP(B27,'[1]DATA MP '!$A$2:$W$1601,3,0)</f>
        <v>NUR JANAH</v>
      </c>
      <c r="D27" s="7" t="str">
        <f>VLOOKUP(B27,'[1]DATA MP '!$A$2:$W$1601,9,0)</f>
        <v>PRD</v>
      </c>
      <c r="E27" s="7" t="str">
        <f>VLOOKUP(B27,'[1]DATA MP '!$A$2:$W$1601,13,0)</f>
        <v>CV H06</v>
      </c>
      <c r="F27" s="7" t="str">
        <f>VLOOKUP(B27,'[1]DATA MP '!$A$2:$W$1601,16,0)</f>
        <v>A (NS)</v>
      </c>
      <c r="G27" s="7" t="str">
        <f>VLOOKUP(B27,'[1]DATA MP '!$A$2:$W$1601,23,0)</f>
        <v>P</v>
      </c>
      <c r="H27" s="7" t="s">
        <v>40</v>
      </c>
      <c r="I27" s="26">
        <v>17</v>
      </c>
      <c r="J27" s="31"/>
    </row>
    <row r="28" spans="1:10" ht="22.5" customHeight="1" x14ac:dyDescent="0.25">
      <c r="A28" s="5">
        <v>17</v>
      </c>
      <c r="B28" s="6">
        <v>11878</v>
      </c>
      <c r="C28" s="7" t="str">
        <f>VLOOKUP(B28,'[1]DATA MP '!$A$2:$W$1601,3,0)</f>
        <v>MEGA SETIYANINGSIH</v>
      </c>
      <c r="D28" s="7" t="str">
        <f>VLOOKUP(B28,'[1]DATA MP '!$A$2:$W$1601,9,0)</f>
        <v>PRD</v>
      </c>
      <c r="E28" s="7" t="str">
        <f>VLOOKUP(B28,'[1]DATA MP '!$A$2:$W$1601,13,0)</f>
        <v>CV HV 10B</v>
      </c>
      <c r="F28" s="7" t="str">
        <f>VLOOKUP(B28,'[1]DATA MP '!$A$2:$W$1601,16,0)</f>
        <v>A</v>
      </c>
      <c r="G28" s="7" t="str">
        <f>VLOOKUP(B28,'[1]DATA MP '!$A$2:$W$1601,23,0)</f>
        <v>P</v>
      </c>
      <c r="H28" s="7" t="s">
        <v>40</v>
      </c>
      <c r="I28" s="27"/>
      <c r="J28" s="32"/>
    </row>
    <row r="30" spans="1:10" x14ac:dyDescent="0.25">
      <c r="A30" s="10"/>
      <c r="B30" t="s">
        <v>16</v>
      </c>
      <c r="D30" s="11"/>
    </row>
    <row r="31" spans="1:10" x14ac:dyDescent="0.25">
      <c r="A31" s="13"/>
      <c r="B31" t="s">
        <v>17</v>
      </c>
      <c r="D31" s="11"/>
    </row>
    <row r="32" spans="1:10" x14ac:dyDescent="0.25">
      <c r="D32" s="11"/>
    </row>
    <row r="33" spans="4:4" x14ac:dyDescent="0.25">
      <c r="D33" s="11"/>
    </row>
  </sheetData>
  <mergeCells count="16"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  <mergeCell ref="I27:J28"/>
  </mergeCells>
  <phoneticPr fontId="7" type="noConversion"/>
  <conditionalFormatting sqref="E29:E1048576 E1:E11">
    <cfRule type="duplicateValues" dxfId="31" priority="1"/>
    <cfRule type="duplicateValues" dxfId="30" priority="2"/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3"/>
  <sheetViews>
    <sheetView workbookViewId="0">
      <selection activeCell="L26" sqref="L26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17" x14ac:dyDescent="0.25">
      <c r="A1" s="1" t="s">
        <v>0</v>
      </c>
    </row>
    <row r="8" spans="1:17" x14ac:dyDescent="0.25">
      <c r="A8" t="s">
        <v>1</v>
      </c>
      <c r="D8" t="s">
        <v>2</v>
      </c>
      <c r="F8" t="s">
        <v>3</v>
      </c>
      <c r="H8" t="s">
        <v>4</v>
      </c>
      <c r="K8" t="s">
        <v>5</v>
      </c>
    </row>
    <row r="9" spans="1:17" x14ac:dyDescent="0.25">
      <c r="M9" t="s">
        <v>5</v>
      </c>
    </row>
    <row r="10" spans="1:17" ht="15.75" thickBot="1" x14ac:dyDescent="0.3"/>
    <row r="11" spans="1:17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17" s="10" customFormat="1" ht="40.5" customHeight="1" x14ac:dyDescent="0.25">
      <c r="A12" s="5">
        <v>1</v>
      </c>
      <c r="B12" s="6">
        <v>12368</v>
      </c>
      <c r="C12" s="7" t="str">
        <f>VLOOKUP(B12,'[1]DATA MP '!$A$2:$W$1601,3,0)</f>
        <v>FRANCISCA SULISTYOWATI</v>
      </c>
      <c r="D12" s="7" t="str">
        <f>VLOOKUP(B12,'[1]DATA MP '!$A$2:$W$1601,9,0)</f>
        <v>PRD</v>
      </c>
      <c r="E12" s="7" t="str">
        <f>VLOOKUP(B12,'[1]DATA MP '!$A$2:$W$1601,13,0)</f>
        <v>CV HV 14A</v>
      </c>
      <c r="F12" s="7" t="str">
        <f>VLOOKUP(B12,'[1]DATA MP '!$A$2:$W$1601,16,0)</f>
        <v>A</v>
      </c>
      <c r="G12" s="7" t="str">
        <f>VLOOKUP(B12,'[1]DATA MP '!$A$2:$W$1601,23,0)</f>
        <v>P</v>
      </c>
      <c r="H12" s="7" t="s">
        <v>41</v>
      </c>
      <c r="I12" s="8">
        <v>1</v>
      </c>
      <c r="J12" s="9">
        <v>2</v>
      </c>
      <c r="K12" s="33"/>
      <c r="L12" s="33"/>
      <c r="M12" s="33"/>
      <c r="N12" s="33"/>
      <c r="O12" s="33"/>
      <c r="P12" s="33"/>
      <c r="Q12" s="33"/>
    </row>
    <row r="13" spans="1:17" s="10" customFormat="1" ht="24.95" customHeight="1" x14ac:dyDescent="0.25">
      <c r="A13" s="5">
        <v>2</v>
      </c>
      <c r="B13" s="6">
        <v>9200</v>
      </c>
      <c r="C13" s="7" t="str">
        <f>VLOOKUP(B13,'[1]DATA MP '!$A$2:$W$1601,3,0)</f>
        <v>LISTIANA</v>
      </c>
      <c r="D13" s="7" t="str">
        <f>VLOOKUP(B13,'[1]DATA MP '!$A$2:$W$1601,9,0)</f>
        <v>PRD</v>
      </c>
      <c r="E13" s="7" t="str">
        <f>VLOOKUP(B13,'[1]DATA MP '!$A$2:$W$1601,13,0)</f>
        <v>CV M01</v>
      </c>
      <c r="F13" s="7" t="str">
        <f>VLOOKUP(B13,'[1]DATA MP '!$A$2:$W$1601,16,0)</f>
        <v>A</v>
      </c>
      <c r="G13" s="7" t="str">
        <f>VLOOKUP(B13,'[1]DATA MP '!$A$2:$W$1601,23,0)</f>
        <v>P</v>
      </c>
      <c r="H13" s="7" t="s">
        <v>41</v>
      </c>
      <c r="I13" s="19">
        <v>3</v>
      </c>
      <c r="J13" s="20">
        <v>4</v>
      </c>
      <c r="K13" s="33"/>
      <c r="L13" s="33"/>
      <c r="M13" s="33"/>
      <c r="N13" s="33"/>
      <c r="O13" s="33"/>
      <c r="P13" s="33"/>
      <c r="Q13" s="33"/>
    </row>
    <row r="14" spans="1:17" ht="24.95" customHeight="1" x14ac:dyDescent="0.25">
      <c r="A14" s="5">
        <v>3</v>
      </c>
      <c r="B14" s="6">
        <v>8779</v>
      </c>
      <c r="C14" s="7" t="str">
        <f>VLOOKUP(B14,'[1]DATA MP '!$A$2:$W$1601,3,0)</f>
        <v>MUJI ASIH</v>
      </c>
      <c r="D14" s="7" t="str">
        <f>VLOOKUP(B14,'[1]DATA MP '!$A$2:$W$1601,9,0)</f>
        <v>PRD</v>
      </c>
      <c r="E14" s="7" t="str">
        <f>VLOOKUP(B14,'[1]DATA MP '!$A$2:$W$1601,13,0)</f>
        <v>CV M03</v>
      </c>
      <c r="F14" s="7" t="str">
        <f>VLOOKUP(B14,'[1]DATA MP '!$A$2:$W$1601,16,0)</f>
        <v>A</v>
      </c>
      <c r="G14" s="7" t="str">
        <f>VLOOKUP(B14,'[1]DATA MP '!$A$2:$W$1601,23,0)</f>
        <v>P</v>
      </c>
      <c r="H14" s="7" t="s">
        <v>41</v>
      </c>
      <c r="I14" s="19"/>
      <c r="J14" s="20"/>
    </row>
    <row r="15" spans="1:17" ht="24.95" customHeight="1" x14ac:dyDescent="0.25">
      <c r="A15" s="5">
        <v>4</v>
      </c>
      <c r="B15" s="6">
        <v>9857</v>
      </c>
      <c r="C15" s="7" t="str">
        <f>VLOOKUP(B15,'[1]DATA MP '!$A$2:$W$1601,3,0)</f>
        <v>NILNAL MINAH</v>
      </c>
      <c r="D15" s="7" t="str">
        <f>VLOOKUP(B15,'[1]DATA MP '!$A$2:$W$1601,9,0)</f>
        <v>PRD</v>
      </c>
      <c r="E15" s="7" t="str">
        <f>VLOOKUP(B15,'[1]DATA MP '!$A$2:$W$1601,13,0)</f>
        <v>CV S01</v>
      </c>
      <c r="F15" s="7" t="str">
        <f>VLOOKUP(B15,'[1]DATA MP '!$A$2:$W$1601,16,0)</f>
        <v>A</v>
      </c>
      <c r="G15" s="7" t="str">
        <f>VLOOKUP(B15,'[1]DATA MP '!$A$2:$W$1601,23,0)</f>
        <v>P</v>
      </c>
      <c r="H15" s="7" t="s">
        <v>41</v>
      </c>
      <c r="I15" s="19">
        <v>5</v>
      </c>
      <c r="J15" s="20">
        <v>6</v>
      </c>
    </row>
    <row r="16" spans="1:17" ht="24.95" customHeight="1" x14ac:dyDescent="0.25">
      <c r="A16" s="5">
        <v>5</v>
      </c>
      <c r="B16" s="6">
        <v>1037</v>
      </c>
      <c r="C16" s="7" t="str">
        <f>VLOOKUP(B16,'[1]DATA MP '!$A$2:$W$1601,3,0)</f>
        <v>SUKAMTI</v>
      </c>
      <c r="D16" s="7" t="str">
        <f>VLOOKUP(B16,'[1]DATA MP '!$A$2:$W$1601,9,0)</f>
        <v>PRD</v>
      </c>
      <c r="E16" s="7" t="str">
        <f>VLOOKUP(B16,'[1]DATA MP '!$A$2:$W$1601,13,0)</f>
        <v>CV T01</v>
      </c>
      <c r="F16" s="7" t="str">
        <f>VLOOKUP(B16,'[1]DATA MP '!$A$2:$W$1601,16,0)</f>
        <v>A</v>
      </c>
      <c r="G16" s="7" t="str">
        <f>VLOOKUP(B16,'[1]DATA MP '!$A$2:$W$1601,23,0)</f>
        <v>P</v>
      </c>
      <c r="H16" s="7" t="s">
        <v>41</v>
      </c>
      <c r="I16" s="19"/>
      <c r="J16" s="20"/>
    </row>
    <row r="17" spans="1:10" ht="24.95" customHeight="1" x14ac:dyDescent="0.25">
      <c r="A17" s="5">
        <v>6</v>
      </c>
      <c r="B17" s="6">
        <v>10804</v>
      </c>
      <c r="C17" s="7" t="str">
        <f>VLOOKUP(B17,'[1]DATA MP '!$A$2:$W$1601,3,0)</f>
        <v>SUWANTI</v>
      </c>
      <c r="D17" s="7" t="str">
        <f>VLOOKUP(B17,'[1]DATA MP '!$A$2:$W$1601,9,0)</f>
        <v>PRD</v>
      </c>
      <c r="E17" s="7" t="str">
        <f>VLOOKUP(B17,'[1]DATA MP '!$A$2:$W$1601,13,0)</f>
        <v>CV T02</v>
      </c>
      <c r="F17" s="7" t="str">
        <f>VLOOKUP(B17,'[1]DATA MP '!$A$2:$W$1601,16,0)</f>
        <v>A</v>
      </c>
      <c r="G17" s="7" t="str">
        <f>VLOOKUP(B17,'[1]DATA MP '!$A$2:$W$1601,23,0)</f>
        <v>P</v>
      </c>
      <c r="H17" s="7" t="s">
        <v>41</v>
      </c>
      <c r="I17" s="19">
        <v>7</v>
      </c>
      <c r="J17" s="20">
        <v>8</v>
      </c>
    </row>
    <row r="18" spans="1:10" ht="24.95" customHeight="1" x14ac:dyDescent="0.25">
      <c r="A18" s="5">
        <v>7</v>
      </c>
      <c r="B18" s="6">
        <v>5432</v>
      </c>
      <c r="C18" s="7" t="str">
        <f>VLOOKUP(B18,'[1]DATA MP '!$A$2:$W$1601,3,0)</f>
        <v>MOH.FAHRUL IMAM</v>
      </c>
      <c r="D18" s="7" t="str">
        <f>VLOOKUP(B18,'[1]DATA MP '!$A$2:$W$1601,9,0)</f>
        <v>PRD</v>
      </c>
      <c r="E18" s="7" t="str">
        <f>VLOOKUP(B18,'[1]DATA MP '!$A$2:$W$1601,13,0)</f>
        <v>NEW PROJECT</v>
      </c>
      <c r="F18" s="7" t="str">
        <f>VLOOKUP(B18,'[1]DATA MP '!$A$2:$W$1601,16,0)</f>
        <v>A (NS)</v>
      </c>
      <c r="G18" s="7" t="str">
        <f>VLOOKUP(B18,'[1]DATA MP '!$A$2:$W$1601,23,0)</f>
        <v>L</v>
      </c>
      <c r="H18" s="7" t="s">
        <v>41</v>
      </c>
      <c r="I18" s="19"/>
      <c r="J18" s="20"/>
    </row>
    <row r="19" spans="1:10" ht="24.95" customHeight="1" x14ac:dyDescent="0.25">
      <c r="A19" s="5">
        <v>8</v>
      </c>
      <c r="B19" s="6">
        <v>5428</v>
      </c>
      <c r="C19" s="7" t="str">
        <f>VLOOKUP(B19,'[1]DATA MP '!$A$2:$W$1601,3,0)</f>
        <v>LASTRI</v>
      </c>
      <c r="D19" s="7" t="str">
        <f>VLOOKUP(B19,'[1]DATA MP '!$A$2:$W$1601,9,0)</f>
        <v>PRD</v>
      </c>
      <c r="E19" s="7" t="str">
        <f>VLOOKUP(B19,'[1]DATA MP '!$A$2:$W$1601,13,0)</f>
        <v>PART &amp; SERVICE CPA</v>
      </c>
      <c r="F19" s="7" t="str">
        <f>VLOOKUP(B19,'[1]DATA MP '!$A$2:$W$1601,16,0)</f>
        <v>A (NS)</v>
      </c>
      <c r="G19" s="7" t="str">
        <f>VLOOKUP(B19,'[1]DATA MP '!$A$2:$W$1601,23,0)</f>
        <v>P</v>
      </c>
      <c r="H19" s="7" t="s">
        <v>41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6">
        <v>5932</v>
      </c>
      <c r="C20" s="7" t="str">
        <f>VLOOKUP(B20,'[1]DATA MP '!$A$2:$W$1601,3,0)</f>
        <v>PONCO HANDAYANI</v>
      </c>
      <c r="D20" s="7" t="str">
        <f>VLOOKUP(B20,'[1]DATA MP '!$A$2:$W$1601,9,0)</f>
        <v>PRD</v>
      </c>
      <c r="E20" s="7" t="str">
        <f>VLOOKUP(B20,'[1]DATA MP '!$A$2:$W$1601,13,0)</f>
        <v>CV H03</v>
      </c>
      <c r="F20" s="7" t="str">
        <f>VLOOKUP(B20,'[1]DATA MP '!$A$2:$W$1601,16,0)</f>
        <v>A (NS)</v>
      </c>
      <c r="G20" s="7" t="str">
        <f>VLOOKUP(B20,'[1]DATA MP '!$A$2:$W$1601,23,0)</f>
        <v>P</v>
      </c>
      <c r="H20" s="7" t="s">
        <v>41</v>
      </c>
      <c r="I20" s="19"/>
      <c r="J20" s="20"/>
    </row>
    <row r="21" spans="1:10" ht="24.95" customHeight="1" x14ac:dyDescent="0.25">
      <c r="A21" s="5">
        <v>10</v>
      </c>
      <c r="B21" s="6">
        <v>8771</v>
      </c>
      <c r="C21" s="7" t="str">
        <f>VLOOKUP(B21,'[1]DATA MP '!$A$2:$W$1601,3,0)</f>
        <v>JAMINAH</v>
      </c>
      <c r="D21" s="7" t="str">
        <f>VLOOKUP(B21,'[1]DATA MP '!$A$2:$W$1601,9,0)</f>
        <v>PRD</v>
      </c>
      <c r="E21" s="7" t="str">
        <f>VLOOKUP(B21,'[1]DATA MP '!$A$2:$W$1601,13,0)</f>
        <v>CV T01</v>
      </c>
      <c r="F21" s="7" t="str">
        <f>VLOOKUP(B21,'[1]DATA MP '!$A$2:$W$1601,16,0)</f>
        <v>A</v>
      </c>
      <c r="G21" s="7" t="str">
        <f>VLOOKUP(B21,'[1]DATA MP '!$A$2:$W$1601,23,0)</f>
        <v>P</v>
      </c>
      <c r="H21" s="7" t="s">
        <v>41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6" t="s">
        <v>30</v>
      </c>
      <c r="C22" s="7" t="str">
        <f>VLOOKUP(B22,'[1]DATA MP '!$A$2:$W$1601,3,0)</f>
        <v>NURUL ISMILATUN ANISAH</v>
      </c>
      <c r="D22" s="7" t="str">
        <f>VLOOKUP(B22,'[1]DATA MP '!$A$2:$W$1601,9,0)</f>
        <v>PRD</v>
      </c>
      <c r="E22" s="7" t="str">
        <f>VLOOKUP(B22,'[1]DATA MP '!$A$2:$W$1601,13,0)</f>
        <v>CV S01</v>
      </c>
      <c r="F22" s="7" t="str">
        <f>VLOOKUP(B22,'[1]DATA MP '!$A$2:$W$1601,16,0)</f>
        <v>A</v>
      </c>
      <c r="G22" s="7" t="str">
        <f>VLOOKUP(B22,'[1]DATA MP '!$A$2:$W$1601,23,0)</f>
        <v>P</v>
      </c>
      <c r="H22" s="7" t="s">
        <v>41</v>
      </c>
      <c r="I22" s="19"/>
      <c r="J22" s="20"/>
    </row>
    <row r="23" spans="1:10" ht="24.95" customHeight="1" x14ac:dyDescent="0.25">
      <c r="A23" s="5">
        <v>12</v>
      </c>
      <c r="B23" s="6">
        <v>6137</v>
      </c>
      <c r="C23" s="7" t="str">
        <f>VLOOKUP(B23,'[1]DATA MP '!$A$2:$W$1601,3,0)</f>
        <v>FEPTI CATUR WULANDARI</v>
      </c>
      <c r="D23" s="7" t="str">
        <f>VLOOKUP(B23,'[1]DATA MP '!$A$2:$W$1601,9,0)</f>
        <v>PRD</v>
      </c>
      <c r="E23" s="7" t="str">
        <f>VLOOKUP(B23,'[1]DATA MP '!$A$2:$W$1601,13,0)</f>
        <v>NEW PROJECT</v>
      </c>
      <c r="F23" s="7" t="str">
        <f>VLOOKUP(B23,'[1]DATA MP '!$A$2:$W$1601,16,0)</f>
        <v>A (NS)</v>
      </c>
      <c r="G23" s="7" t="str">
        <f>VLOOKUP(B23,'[1]DATA MP '!$A$2:$W$1601,23,0)</f>
        <v>P</v>
      </c>
      <c r="H23" s="7" t="s">
        <v>41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9689</v>
      </c>
      <c r="C24" s="7" t="str">
        <f>VLOOKUP(B24,'[1]DATA MP '!$A$2:$W$1601,3,0)</f>
        <v>NURKHAYATI</v>
      </c>
      <c r="D24" s="7" t="str">
        <f>VLOOKUP(B24,'[1]DATA MP '!$A$2:$W$1601,9,0)</f>
        <v>PRD</v>
      </c>
      <c r="E24" s="7" t="str">
        <f>VLOOKUP(B24,'[1]DATA MP '!$A$2:$W$1601,13,0)</f>
        <v>PART &amp; SERVICE CPA</v>
      </c>
      <c r="F24" s="7" t="str">
        <f>VLOOKUP(B24,'[1]DATA MP '!$A$2:$W$1601,16,0)</f>
        <v>A (NS)</v>
      </c>
      <c r="G24" s="7" t="str">
        <f>VLOOKUP(B24,'[1]DATA MP '!$A$2:$W$1601,23,0)</f>
        <v>P</v>
      </c>
      <c r="H24" s="7" t="s">
        <v>41</v>
      </c>
      <c r="I24" s="19"/>
      <c r="J24" s="20"/>
    </row>
    <row r="25" spans="1:10" ht="24.95" customHeight="1" x14ac:dyDescent="0.25">
      <c r="A25" s="5">
        <v>14</v>
      </c>
      <c r="B25" s="6">
        <v>9961</v>
      </c>
      <c r="C25" s="7" t="str">
        <f>VLOOKUP(B25,'[1]DATA MP '!$A$2:$W$1601,3,0)</f>
        <v>RISTI IKA SARI</v>
      </c>
      <c r="D25" s="7" t="str">
        <f>VLOOKUP(B25,'[1]DATA MP '!$A$2:$W$1601,9,0)</f>
        <v>PRD</v>
      </c>
      <c r="E25" s="7" t="str">
        <f>VLOOKUP(B25,'[1]DATA MP '!$A$2:$W$1601,13,0)</f>
        <v>PART &amp; SERVICE FA</v>
      </c>
      <c r="F25" s="7" t="str">
        <f>VLOOKUP(B25,'[1]DATA MP '!$A$2:$W$1601,16,0)</f>
        <v>A (NS)</v>
      </c>
      <c r="G25" s="7" t="str">
        <f>VLOOKUP(B25,'[1]DATA MP '!$A$2:$W$1601,23,0)</f>
        <v>P</v>
      </c>
      <c r="H25" s="7" t="s">
        <v>41</v>
      </c>
      <c r="I25" s="21">
        <v>15</v>
      </c>
      <c r="J25" s="21">
        <v>16</v>
      </c>
    </row>
    <row r="26" spans="1:10" ht="24.95" customHeight="1" x14ac:dyDescent="0.25">
      <c r="A26" s="5">
        <v>15</v>
      </c>
      <c r="B26" s="6">
        <v>11037</v>
      </c>
      <c r="C26" s="7" t="str">
        <f>VLOOKUP(B26,'[1]DATA MP '!$A$2:$W$1601,3,0)</f>
        <v>ASROFAH</v>
      </c>
      <c r="D26" s="7" t="str">
        <f>VLOOKUP(B26,'[1]DATA MP '!$A$2:$W$1601,9,0)</f>
        <v>PRD</v>
      </c>
      <c r="E26" s="7" t="str">
        <f>VLOOKUP(B26,'[1]DATA MP '!$A$2:$W$1601,13,0)</f>
        <v>PRODUCTION ADM</v>
      </c>
      <c r="F26" s="7" t="str">
        <f>VLOOKUP(B26,'[1]DATA MP '!$A$2:$W$1601,16,0)</f>
        <v>A (NS)</v>
      </c>
      <c r="G26" s="7" t="str">
        <f>VLOOKUP(B26,'[1]DATA MP '!$A$2:$W$1601,23,0)</f>
        <v>P</v>
      </c>
      <c r="H26" s="7" t="s">
        <v>41</v>
      </c>
      <c r="I26" s="25"/>
      <c r="J26" s="25"/>
    </row>
    <row r="27" spans="1:10" ht="15" customHeight="1" x14ac:dyDescent="0.25">
      <c r="A27" s="5">
        <v>16</v>
      </c>
      <c r="B27" s="6">
        <v>15260</v>
      </c>
      <c r="C27" s="7" t="str">
        <f>VLOOKUP(B27,'[1]DATA MP '!$A$2:$W$1601,3,0)</f>
        <v>MUHAMAD NURIYANTO</v>
      </c>
      <c r="D27" s="7" t="str">
        <f>VLOOKUP(B27,'[1]DATA MP '!$A$2:$W$1601,9,0)</f>
        <v>PRD</v>
      </c>
      <c r="E27" s="7" t="str">
        <f>VLOOKUP(B27,'[1]DATA MP '!$A$2:$W$1601,13,0)</f>
        <v>PRODUCTION NAME PLATE</v>
      </c>
      <c r="F27" s="7" t="str">
        <f>VLOOKUP(B27,'[1]DATA MP '!$A$2:$W$1601,16,0)</f>
        <v>A</v>
      </c>
      <c r="G27" s="7" t="str">
        <f>VLOOKUP(B27,'[1]DATA MP '!$A$2:$W$1601,23,0)</f>
        <v>L</v>
      </c>
      <c r="H27" s="7" t="s">
        <v>41</v>
      </c>
      <c r="I27" s="26">
        <v>17</v>
      </c>
      <c r="J27" s="31"/>
    </row>
    <row r="28" spans="1:10" ht="23.25" customHeight="1" x14ac:dyDescent="0.25">
      <c r="A28" s="5">
        <v>17</v>
      </c>
      <c r="B28" s="6">
        <v>9171</v>
      </c>
      <c r="C28" s="7" t="str">
        <f>VLOOKUP(B28,'[1]DATA MP '!$A$2:$W$1601,3,0)</f>
        <v>SUSANTI</v>
      </c>
      <c r="D28" s="7" t="str">
        <f>VLOOKUP(B28,'[1]DATA MP '!$A$2:$W$1601,9,0)</f>
        <v>PRD</v>
      </c>
      <c r="E28" s="7" t="str">
        <f>VLOOKUP(B28,'[1]DATA MP '!$A$2:$W$1601,13,0)</f>
        <v>PRODUCTION QLP</v>
      </c>
      <c r="F28" s="7" t="str">
        <f>VLOOKUP(B28,'[1]DATA MP '!$A$2:$W$1601,16,0)</f>
        <v>A</v>
      </c>
      <c r="G28" s="7" t="str">
        <f>VLOOKUP(B28,'[1]DATA MP '!$A$2:$W$1601,23,0)</f>
        <v>P</v>
      </c>
      <c r="H28" s="7" t="s">
        <v>41</v>
      </c>
      <c r="I28" s="27"/>
      <c r="J28" s="32"/>
    </row>
    <row r="30" spans="1:10" x14ac:dyDescent="0.25">
      <c r="A30" s="10"/>
      <c r="B30" t="s">
        <v>16</v>
      </c>
      <c r="D30" s="11"/>
    </row>
    <row r="31" spans="1:10" x14ac:dyDescent="0.25">
      <c r="A31" s="13"/>
      <c r="B31" t="s">
        <v>17</v>
      </c>
      <c r="D31" s="11"/>
    </row>
    <row r="32" spans="1:10" x14ac:dyDescent="0.25">
      <c r="D32" s="11"/>
    </row>
    <row r="33" spans="4:4" x14ac:dyDescent="0.25">
      <c r="D33" s="11"/>
    </row>
  </sheetData>
  <mergeCells count="16"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  <mergeCell ref="I27:J28"/>
  </mergeCells>
  <phoneticPr fontId="7" type="noConversion"/>
  <conditionalFormatting sqref="E29:E1048576 E1:E11">
    <cfRule type="duplicateValues" dxfId="29" priority="1"/>
    <cfRule type="duplicateValues" dxfId="28" priority="2"/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3" workbookViewId="0">
      <selection activeCell="I27" sqref="I27:J28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13" x14ac:dyDescent="0.25">
      <c r="A1" s="1" t="s">
        <v>0</v>
      </c>
    </row>
    <row r="8" spans="1:13" x14ac:dyDescent="0.25">
      <c r="A8" t="s">
        <v>1</v>
      </c>
      <c r="D8" t="s">
        <v>2</v>
      </c>
      <c r="F8" t="s">
        <v>3</v>
      </c>
      <c r="H8" t="s">
        <v>4</v>
      </c>
      <c r="K8" t="s">
        <v>5</v>
      </c>
    </row>
    <row r="9" spans="1:13" x14ac:dyDescent="0.25">
      <c r="M9" t="s">
        <v>5</v>
      </c>
    </row>
    <row r="10" spans="1:13" ht="15.75" thickBot="1" x14ac:dyDescent="0.3"/>
    <row r="11" spans="1:13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13" s="10" customFormat="1" ht="37.5" customHeight="1" x14ac:dyDescent="0.25">
      <c r="A12" s="5">
        <v>1</v>
      </c>
      <c r="B12" s="6">
        <v>5887</v>
      </c>
      <c r="C12" s="7" t="str">
        <f>VLOOKUP(B12,'[1]DATA MP '!$A$2:$W$1601,3,0)</f>
        <v>DEWI JAMIAH</v>
      </c>
      <c r="D12" s="7" t="str">
        <f>VLOOKUP(B12,'[1]DATA MP '!$A$2:$W$1601,9,0)</f>
        <v>PRD</v>
      </c>
      <c r="E12" s="7" t="str">
        <f>VLOOKUP(B12,'[1]DATA MP '!$A$2:$W$1601,13,0)</f>
        <v>PRODUCTION SOOP</v>
      </c>
      <c r="F12" s="7" t="str">
        <f>VLOOKUP(B12,'[1]DATA MP '!$A$2:$W$1601,16,0)</f>
        <v>A (NS)</v>
      </c>
      <c r="G12" s="7" t="str">
        <f>VLOOKUP(B12,'[1]DATA MP '!$A$2:$W$1601,23,0)</f>
        <v>P</v>
      </c>
      <c r="H12" s="7" t="s">
        <v>42</v>
      </c>
      <c r="I12" s="8">
        <v>1</v>
      </c>
      <c r="J12" s="9">
        <v>2</v>
      </c>
    </row>
    <row r="13" spans="1:13" s="10" customFormat="1" ht="24.95" customHeight="1" x14ac:dyDescent="0.25">
      <c r="A13" s="5">
        <v>2</v>
      </c>
      <c r="B13" s="6">
        <v>5924</v>
      </c>
      <c r="C13" s="7" t="str">
        <f>VLOOKUP(B13,'[1]DATA MP '!$A$2:$W$1601,3,0)</f>
        <v>NUNIK WAHYUNI</v>
      </c>
      <c r="D13" s="7" t="str">
        <f>VLOOKUP(B13,'[1]DATA MP '!$A$2:$W$1601,9,0)</f>
        <v>PRD</v>
      </c>
      <c r="E13" s="7" t="str">
        <f>VLOOKUP(B13,'[1]DATA MP '!$A$2:$W$1601,13,0)</f>
        <v>PRODUCTION SYSTEM</v>
      </c>
      <c r="F13" s="7" t="str">
        <f>VLOOKUP(B13,'[1]DATA MP '!$A$2:$W$1601,16,0)</f>
        <v>A (NS)</v>
      </c>
      <c r="G13" s="7" t="str">
        <f>VLOOKUP(B13,'[1]DATA MP '!$A$2:$W$1601,23,0)</f>
        <v>P</v>
      </c>
      <c r="H13" s="7" t="s">
        <v>42</v>
      </c>
      <c r="I13" s="19">
        <v>3</v>
      </c>
      <c r="J13" s="20">
        <v>4</v>
      </c>
    </row>
    <row r="14" spans="1:13" ht="24.95" customHeight="1" x14ac:dyDescent="0.25">
      <c r="A14" s="5">
        <v>3</v>
      </c>
      <c r="B14" s="6">
        <v>6357</v>
      </c>
      <c r="C14" s="7" t="str">
        <f>VLOOKUP(B14,'[1]DATA MP '!$A$2:$W$1601,3,0)</f>
        <v>ALI SANTOSO</v>
      </c>
      <c r="D14" s="7" t="str">
        <f>VLOOKUP(B14,'[1]DATA MP '!$A$2:$W$1601,9,0)</f>
        <v>PRD</v>
      </c>
      <c r="E14" s="7" t="str">
        <f>VLOOKUP(B14,'[1]DATA MP '!$A$2:$W$1601,13,0)</f>
        <v>PROTOTYPE</v>
      </c>
      <c r="F14" s="7" t="str">
        <f>VLOOKUP(B14,'[1]DATA MP '!$A$2:$W$1601,16,0)</f>
        <v>A (NS)</v>
      </c>
      <c r="G14" s="7" t="str">
        <f>VLOOKUP(B14,'[1]DATA MP '!$A$2:$W$1601,23,0)</f>
        <v>L</v>
      </c>
      <c r="H14" s="7" t="s">
        <v>42</v>
      </c>
      <c r="I14" s="19"/>
      <c r="J14" s="20"/>
    </row>
    <row r="15" spans="1:13" ht="24.95" customHeight="1" x14ac:dyDescent="0.25">
      <c r="A15" s="5">
        <v>4</v>
      </c>
      <c r="B15" s="6">
        <v>12795</v>
      </c>
      <c r="C15" s="7" t="str">
        <f>VLOOKUP(B15,'[1]DATA MP '!$A$2:$W$1601,3,0)</f>
        <v>YENI YUNIAWATI</v>
      </c>
      <c r="D15" s="7" t="str">
        <f>VLOOKUP(B15,'[1]DATA MP '!$A$2:$W$1601,9,0)</f>
        <v>PRD</v>
      </c>
      <c r="E15" s="7" t="str">
        <f>VLOOKUP(B15,'[1]DATA MP '!$A$2:$W$1601,13,0)</f>
        <v>CV HV 05B</v>
      </c>
      <c r="F15" s="7" t="str">
        <f>VLOOKUP(B15,'[1]DATA MP '!$A$2:$W$1601,16,0)</f>
        <v>A</v>
      </c>
      <c r="G15" s="7" t="str">
        <f>VLOOKUP(B15,'[1]DATA MP '!$A$2:$W$1601,23,0)</f>
        <v>P</v>
      </c>
      <c r="H15" s="7" t="s">
        <v>42</v>
      </c>
      <c r="I15" s="19">
        <v>5</v>
      </c>
      <c r="J15" s="20">
        <v>6</v>
      </c>
    </row>
    <row r="16" spans="1:13" ht="24.95" customHeight="1" x14ac:dyDescent="0.25">
      <c r="A16" s="5">
        <v>5</v>
      </c>
      <c r="B16" s="6" t="s">
        <v>27</v>
      </c>
      <c r="C16" s="7" t="str">
        <f>VLOOKUP(B16,'[1]DATA MP '!$A$2:$W$1601,3,0)</f>
        <v>ANDI NUR EFENDI</v>
      </c>
      <c r="D16" s="7" t="str">
        <f>VLOOKUP(B16,'[1]DATA MP '!$A$2:$W$1601,9,0)</f>
        <v>PRD</v>
      </c>
      <c r="E16" s="7" t="str">
        <f>VLOOKUP(B16,'[1]DATA MP '!$A$2:$W$1601,13,0)</f>
        <v>CV H06</v>
      </c>
      <c r="F16" s="7" t="str">
        <f>VLOOKUP(B16,'[1]DATA MP '!$A$2:$W$1601,16,0)</f>
        <v>A (NS)</v>
      </c>
      <c r="G16" s="7" t="str">
        <f>VLOOKUP(B16,'[1]DATA MP '!$A$2:$W$1601,23,0)</f>
        <v>L</v>
      </c>
      <c r="H16" s="7" t="s">
        <v>42</v>
      </c>
      <c r="I16" s="19"/>
      <c r="J16" s="20"/>
    </row>
    <row r="17" spans="1:10" ht="24.95" customHeight="1" x14ac:dyDescent="0.25">
      <c r="A17" s="5">
        <v>6</v>
      </c>
      <c r="B17" s="6">
        <v>5395</v>
      </c>
      <c r="C17" s="7" t="str">
        <f>VLOOKUP(B17,'[1]DATA MP '!$A$2:$W$1601,3,0)</f>
        <v>AGUS WIDODO</v>
      </c>
      <c r="D17" s="7" t="str">
        <f>VLOOKUP(B17,'[1]DATA MP '!$A$2:$W$1601,9,0)</f>
        <v>PRD</v>
      </c>
      <c r="E17" s="7" t="str">
        <f>VLOOKUP(B17,'[1]DATA MP '!$A$2:$W$1601,13,0)</f>
        <v>TRAINER 1</v>
      </c>
      <c r="F17" s="7" t="str">
        <f>VLOOKUP(B17,'[1]DATA MP '!$A$2:$W$1601,16,0)</f>
        <v>A (NS)</v>
      </c>
      <c r="G17" s="7" t="str">
        <f>VLOOKUP(B17,'[1]DATA MP '!$A$2:$W$1601,23,0)</f>
        <v>L</v>
      </c>
      <c r="H17" s="7" t="s">
        <v>42</v>
      </c>
      <c r="I17" s="19">
        <v>7</v>
      </c>
      <c r="J17" s="20">
        <v>8</v>
      </c>
    </row>
    <row r="18" spans="1:10" ht="24.95" customHeight="1" x14ac:dyDescent="0.25">
      <c r="A18" s="5">
        <v>7</v>
      </c>
      <c r="B18" s="6">
        <v>8663</v>
      </c>
      <c r="C18" s="7" t="str">
        <f>VLOOKUP(B18,'[1]DATA MP '!$A$2:$W$1601,3,0)</f>
        <v>SITI KOMARIYAH</v>
      </c>
      <c r="D18" s="7" t="str">
        <f>VLOOKUP(B18,'[1]DATA MP '!$A$2:$W$1601,9,0)</f>
        <v>PRD</v>
      </c>
      <c r="E18" s="7" t="str">
        <f>VLOOKUP(B18,'[1]DATA MP '!$A$2:$W$1601,13,0)</f>
        <v>TRAINER 2</v>
      </c>
      <c r="F18" s="7" t="str">
        <f>VLOOKUP(B18,'[1]DATA MP '!$A$2:$W$1601,16,0)</f>
        <v>A (NS)</v>
      </c>
      <c r="G18" s="7" t="str">
        <f>VLOOKUP(B18,'[1]DATA MP '!$A$2:$W$1601,23,0)</f>
        <v>P</v>
      </c>
      <c r="H18" s="7" t="s">
        <v>42</v>
      </c>
      <c r="I18" s="19"/>
      <c r="J18" s="20"/>
    </row>
    <row r="19" spans="1:10" ht="24.95" customHeight="1" x14ac:dyDescent="0.25">
      <c r="A19" s="5">
        <v>8</v>
      </c>
      <c r="B19" s="6">
        <v>11648</v>
      </c>
      <c r="C19" s="7" t="str">
        <f>VLOOKUP(B19,'[1]DATA MP '!$A$2:$W$1601,3,0)</f>
        <v>SAKRONI</v>
      </c>
      <c r="D19" s="7" t="str">
        <f>VLOOKUP(B19,'[1]DATA MP '!$A$2:$W$1601,9,0)</f>
        <v>PE</v>
      </c>
      <c r="E19" s="7" t="str">
        <f>VLOOKUP(B19,'[1]DATA MP '!$A$2:$W$1601,13,0)</f>
        <v>TPM</v>
      </c>
      <c r="F19" s="7" t="str">
        <f>VLOOKUP(B19,'[1]DATA MP '!$A$2:$W$1601,16,0)</f>
        <v>A (NS)</v>
      </c>
      <c r="G19" s="7" t="str">
        <f>VLOOKUP(B19,'[1]DATA MP '!$A$2:$W$1601,23,0)</f>
        <v>L</v>
      </c>
      <c r="H19" s="7" t="s">
        <v>42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6">
        <v>9646</v>
      </c>
      <c r="C20" s="7" t="str">
        <f>VLOOKUP(B20,'[1]DATA MP '!$A$2:$W$1601,3,0)</f>
        <v>WAHYUDI</v>
      </c>
      <c r="D20" s="7" t="str">
        <f>VLOOKUP(B20,'[1]DATA MP '!$A$2:$W$1601,9,0)</f>
        <v>PRD</v>
      </c>
      <c r="E20" s="7" t="str">
        <f>VLOOKUP(B20,'[1]DATA MP '!$A$2:$W$1601,13,0)</f>
        <v>CUTTING TUBE</v>
      </c>
      <c r="F20" s="7" t="str">
        <f>VLOOKUP(B20,'[1]DATA MP '!$A$2:$W$1601,16,0)</f>
        <v>A</v>
      </c>
      <c r="G20" s="7" t="str">
        <f>VLOOKUP(B20,'[1]DATA MP '!$A$2:$W$1601,23,0)</f>
        <v>L</v>
      </c>
      <c r="H20" s="7" t="s">
        <v>42</v>
      </c>
      <c r="I20" s="19"/>
      <c r="J20" s="20"/>
    </row>
    <row r="21" spans="1:10" ht="24.95" customHeight="1" x14ac:dyDescent="0.25">
      <c r="A21" s="5">
        <v>10</v>
      </c>
      <c r="B21" s="6">
        <v>13774</v>
      </c>
      <c r="C21" s="7" t="str">
        <f>VLOOKUP(B21,'[1]DATA MP '!$A$2:$W$1601,3,0)</f>
        <v>LILIS NURYAWATI</v>
      </c>
      <c r="D21" s="7" t="str">
        <f>VLOOKUP(B21,'[1]DATA MP '!$A$2:$W$1601,9,0)</f>
        <v>FA</v>
      </c>
      <c r="E21" s="7" t="str">
        <f>VLOOKUP(B21,'[1]DATA MP '!$A$2:$W$1601,13,0)</f>
        <v>PRICING</v>
      </c>
      <c r="F21" s="7" t="str">
        <f>VLOOKUP(B21,'[1]DATA MP '!$A$2:$W$1601,16,0)</f>
        <v>A (NS)</v>
      </c>
      <c r="G21" s="7" t="str">
        <f>VLOOKUP(B21,'[1]DATA MP '!$A$2:$W$1601,23,0)</f>
        <v>P</v>
      </c>
      <c r="H21" s="7" t="s">
        <v>42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6">
        <v>11881</v>
      </c>
      <c r="C22" s="7" t="str">
        <f>VLOOKUP(B22,'[1]DATA MP '!$A$2:$W$1601,3,0)</f>
        <v>NIHAYATUL CHASANAH</v>
      </c>
      <c r="D22" s="7" t="str">
        <f>VLOOKUP(B22,'[1]DATA MP '!$A$2:$W$1601,9,0)</f>
        <v>PRD</v>
      </c>
      <c r="E22" s="7" t="str">
        <f>VLOOKUP(B22,'[1]DATA MP '!$A$2:$W$1601,13,0)</f>
        <v>BUFFER 2</v>
      </c>
      <c r="F22" s="7" t="str">
        <f>VLOOKUP(B22,'[1]DATA MP '!$A$2:$W$1601,16,0)</f>
        <v>A (NS)</v>
      </c>
      <c r="G22" s="7" t="str">
        <f>VLOOKUP(B22,'[1]DATA MP '!$A$2:$W$1601,23,0)</f>
        <v>P</v>
      </c>
      <c r="H22" s="7" t="s">
        <v>42</v>
      </c>
      <c r="I22" s="19"/>
      <c r="J22" s="20"/>
    </row>
    <row r="23" spans="1:10" ht="24.95" customHeight="1" x14ac:dyDescent="0.25">
      <c r="A23" s="5">
        <v>12</v>
      </c>
      <c r="B23" s="6">
        <v>12211</v>
      </c>
      <c r="C23" s="7" t="str">
        <f>VLOOKUP(B23,'[1]DATA MP '!$A$2:$W$1601,3,0)</f>
        <v>SITI AISAH</v>
      </c>
      <c r="D23" s="7" t="str">
        <f>VLOOKUP(B23,'[1]DATA MP '!$A$2:$W$1601,9,0)</f>
        <v>PRD</v>
      </c>
      <c r="E23" s="7" t="str">
        <f>VLOOKUP(B23,'[1]DATA MP '!$A$2:$W$1601,13,0)</f>
        <v>CPA HONDA 33FA</v>
      </c>
      <c r="F23" s="7" t="str">
        <f>VLOOKUP(B23,'[1]DATA MP '!$A$2:$W$1601,16,0)</f>
        <v>A (NS)</v>
      </c>
      <c r="G23" s="7" t="str">
        <f>VLOOKUP(B23,'[1]DATA MP '!$A$2:$W$1601,23,0)</f>
        <v>P</v>
      </c>
      <c r="H23" s="7" t="s">
        <v>42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14896</v>
      </c>
      <c r="C24" s="7" t="str">
        <f>VLOOKUP(B24,'[1]DATA MP '!$A$2:$W$1601,3,0)</f>
        <v>ARI WAHYUDI</v>
      </c>
      <c r="D24" s="7" t="str">
        <f>VLOOKUP(B24,'[1]DATA MP '!$A$2:$W$1601,9,0)</f>
        <v>PRD</v>
      </c>
      <c r="E24" s="7" t="str">
        <f>VLOOKUP(B24,'[1]DATA MP '!$A$2:$W$1601,13,0)</f>
        <v>CPA HONDA EXPORT</v>
      </c>
      <c r="F24" s="7" t="str">
        <f>VLOOKUP(B24,'[1]DATA MP '!$A$2:$W$1601,16,0)</f>
        <v>A</v>
      </c>
      <c r="G24" s="7" t="str">
        <f>VLOOKUP(B24,'[1]DATA MP '!$A$2:$W$1601,23,0)</f>
        <v>L</v>
      </c>
      <c r="H24" s="7" t="s">
        <v>42</v>
      </c>
      <c r="I24" s="19"/>
      <c r="J24" s="20"/>
    </row>
    <row r="25" spans="1:10" ht="24.95" customHeight="1" x14ac:dyDescent="0.25">
      <c r="A25" s="5">
        <v>14</v>
      </c>
      <c r="B25" s="6">
        <v>5888</v>
      </c>
      <c r="C25" s="7" t="str">
        <f>VLOOKUP(B25,'[1]DATA MP '!$A$2:$W$1601,3,0)</f>
        <v>DEWI MAYASARI</v>
      </c>
      <c r="D25" s="7" t="str">
        <f>VLOOKUP(B25,'[1]DATA MP '!$A$2:$W$1601,9,0)</f>
        <v>PRD</v>
      </c>
      <c r="E25" s="7" t="str">
        <f>VLOOKUP(B25,'[1]DATA MP '!$A$2:$W$1601,13,0)</f>
        <v>CPA HONDA FIT HEV/PET</v>
      </c>
      <c r="F25" s="7" t="str">
        <f>VLOOKUP(B25,'[1]DATA MP '!$A$2:$W$1601,16,0)</f>
        <v>A</v>
      </c>
      <c r="G25" s="7" t="str">
        <f>VLOOKUP(B25,'[1]DATA MP '!$A$2:$W$1601,23,0)</f>
        <v>P</v>
      </c>
      <c r="H25" s="7" t="s">
        <v>42</v>
      </c>
      <c r="I25" s="21">
        <v>15</v>
      </c>
      <c r="J25" s="21">
        <v>16</v>
      </c>
    </row>
    <row r="26" spans="1:10" ht="24.95" customHeight="1" x14ac:dyDescent="0.25">
      <c r="A26" s="5">
        <v>15</v>
      </c>
      <c r="B26" s="6">
        <v>5700</v>
      </c>
      <c r="C26" s="7" t="str">
        <f>VLOOKUP(B26,'[1]DATA MP '!$A$2:$W$1601,3,0)</f>
        <v>ERMA DAYANTI</v>
      </c>
      <c r="D26" s="7" t="str">
        <f>VLOOKUP(B26,'[1]DATA MP '!$A$2:$W$1601,9,0)</f>
        <v>PRD</v>
      </c>
      <c r="E26" s="7" t="str">
        <f>VLOOKUP(B26,'[1]DATA MP '!$A$2:$W$1601,13,0)</f>
        <v>CV H06</v>
      </c>
      <c r="F26" s="7" t="str">
        <f>VLOOKUP(B26,'[1]DATA MP '!$A$2:$W$1601,16,0)</f>
        <v>A (NS)</v>
      </c>
      <c r="G26" s="7" t="str">
        <f>VLOOKUP(B26,'[1]DATA MP '!$A$2:$W$1601,23,0)</f>
        <v>P</v>
      </c>
      <c r="H26" s="7" t="s">
        <v>42</v>
      </c>
      <c r="I26" s="25"/>
      <c r="J26" s="25"/>
    </row>
    <row r="27" spans="1:10" x14ac:dyDescent="0.25">
      <c r="A27" s="5">
        <v>16</v>
      </c>
      <c r="B27" s="6">
        <v>12596</v>
      </c>
      <c r="C27" s="7" t="str">
        <f>VLOOKUP(B27,'[1]DATA MP '!$A$2:$W$1601,3,0)</f>
        <v>DEVI NOVIAWATI</v>
      </c>
      <c r="D27" s="7" t="str">
        <f>VLOOKUP(B27,'[1]DATA MP '!$A$2:$W$1601,9,0)</f>
        <v>PRD</v>
      </c>
      <c r="E27" s="7" t="str">
        <f>VLOOKUP(B27,'[1]DATA MP '!$A$2:$W$1601,13,0)</f>
        <v>CV HV 14A</v>
      </c>
      <c r="F27" s="7" t="str">
        <f>VLOOKUP(B27,'[1]DATA MP '!$A$2:$W$1601,16,0)</f>
        <v>A</v>
      </c>
      <c r="G27" s="7" t="str">
        <f>VLOOKUP(B27,'[1]DATA MP '!$A$2:$W$1601,23,0)</f>
        <v>P</v>
      </c>
      <c r="H27" s="7" t="s">
        <v>42</v>
      </c>
      <c r="I27" s="38">
        <v>17</v>
      </c>
      <c r="J27" s="39"/>
    </row>
    <row r="28" spans="1:10" x14ac:dyDescent="0.25">
      <c r="A28" s="5">
        <v>17</v>
      </c>
      <c r="B28" s="6">
        <v>9800</v>
      </c>
      <c r="C28" s="7" t="str">
        <f>VLOOKUP(B28,'[1]DATA MP '!$A$2:$W$1601,3,0)</f>
        <v>SITI ANIFAH</v>
      </c>
      <c r="D28" s="7" t="str">
        <f>VLOOKUP(B28,'[1]DATA MP '!$A$2:$W$1601,9,0)</f>
        <v>PRD</v>
      </c>
      <c r="E28" s="7" t="str">
        <f>VLOOKUP(B28,'[1]DATA MP '!$A$2:$W$1601,13,0)</f>
        <v>CV M01</v>
      </c>
      <c r="F28" s="7" t="str">
        <f>VLOOKUP(B28,'[1]DATA MP '!$A$2:$W$1601,16,0)</f>
        <v>A</v>
      </c>
      <c r="G28" s="7" t="str">
        <f>VLOOKUP(B28,'[1]DATA MP '!$A$2:$W$1601,23,0)</f>
        <v>P</v>
      </c>
      <c r="H28" s="7" t="s">
        <v>42</v>
      </c>
      <c r="I28" s="40"/>
      <c r="J28" s="41"/>
    </row>
    <row r="30" spans="1:10" x14ac:dyDescent="0.25">
      <c r="A30" s="10"/>
      <c r="B30" t="s">
        <v>16</v>
      </c>
      <c r="D30" s="11"/>
    </row>
    <row r="31" spans="1:10" x14ac:dyDescent="0.25">
      <c r="A31" s="13"/>
      <c r="B31" t="s">
        <v>17</v>
      </c>
      <c r="D31" s="11"/>
    </row>
    <row r="32" spans="1:10" x14ac:dyDescent="0.25">
      <c r="D32" s="11"/>
    </row>
    <row r="33" spans="4:4" x14ac:dyDescent="0.25">
      <c r="D33" s="11"/>
    </row>
  </sheetData>
  <mergeCells count="16">
    <mergeCell ref="I27:J28"/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</mergeCells>
  <phoneticPr fontId="7" type="noConversion"/>
  <conditionalFormatting sqref="E29:E1048576 E1:E11">
    <cfRule type="duplicateValues" dxfId="27" priority="1"/>
    <cfRule type="duplicateValues" dxfId="26" priority="2"/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5" workbookViewId="0">
      <selection activeCell="B8" sqref="B8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13" x14ac:dyDescent="0.25">
      <c r="A1" s="1" t="s">
        <v>0</v>
      </c>
    </row>
    <row r="8" spans="1:13" x14ac:dyDescent="0.25">
      <c r="A8" t="s">
        <v>1</v>
      </c>
      <c r="B8" t="s">
        <v>50</v>
      </c>
      <c r="D8" t="s">
        <v>2</v>
      </c>
      <c r="F8" t="s">
        <v>3</v>
      </c>
      <c r="H8" t="s">
        <v>4</v>
      </c>
      <c r="K8" t="s">
        <v>5</v>
      </c>
    </row>
    <row r="9" spans="1:13" x14ac:dyDescent="0.25">
      <c r="M9" t="s">
        <v>5</v>
      </c>
    </row>
    <row r="10" spans="1:13" ht="15.75" thickBot="1" x14ac:dyDescent="0.3"/>
    <row r="11" spans="1:13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13" s="10" customFormat="1" ht="35.25" customHeight="1" x14ac:dyDescent="0.25">
      <c r="A12" s="5">
        <v>1</v>
      </c>
      <c r="B12" s="6">
        <v>9455</v>
      </c>
      <c r="C12" s="7" t="str">
        <f>VLOOKUP(B12,'[1]DATA MP '!$A$2:$W$1601,3,0)</f>
        <v>MUKHLIKHAH AL MAZDKUROH</v>
      </c>
      <c r="D12" s="7" t="str">
        <f>VLOOKUP(B12,'[1]DATA MP '!$A$2:$W$1601,9,0)</f>
        <v>PRD</v>
      </c>
      <c r="E12" s="7" t="str">
        <f>VLOOKUP(B12,'[1]DATA MP '!$A$2:$W$1601,13,0)</f>
        <v>CV M03</v>
      </c>
      <c r="F12" s="7" t="str">
        <f>VLOOKUP(B12,'[1]DATA MP '!$A$2:$W$1601,16,0)</f>
        <v>A</v>
      </c>
      <c r="G12" s="7" t="str">
        <f>VLOOKUP(B12,'[1]DATA MP '!$A$2:$W$1601,23,0)</f>
        <v>P</v>
      </c>
      <c r="H12" s="7" t="s">
        <v>43</v>
      </c>
      <c r="I12" s="8">
        <v>1</v>
      </c>
      <c r="J12" s="9">
        <v>2</v>
      </c>
    </row>
    <row r="13" spans="1:13" s="10" customFormat="1" ht="24.95" customHeight="1" x14ac:dyDescent="0.25">
      <c r="A13" s="5">
        <v>2</v>
      </c>
      <c r="B13" s="6">
        <v>10560</v>
      </c>
      <c r="C13" s="7" t="str">
        <f>VLOOKUP(B13,'[1]DATA MP '!$A$2:$W$1601,3,0)</f>
        <v>SITI CHOMSATUN</v>
      </c>
      <c r="D13" s="7" t="str">
        <f>VLOOKUP(B13,'[1]DATA MP '!$A$2:$W$1601,9,0)</f>
        <v>PRD</v>
      </c>
      <c r="E13" s="7" t="str">
        <f>VLOOKUP(B13,'[1]DATA MP '!$A$2:$W$1601,13,0)</f>
        <v>CV T01</v>
      </c>
      <c r="F13" s="7" t="str">
        <f>VLOOKUP(B13,'[1]DATA MP '!$A$2:$W$1601,16,0)</f>
        <v>A</v>
      </c>
      <c r="G13" s="7" t="str">
        <f>VLOOKUP(B13,'[1]DATA MP '!$A$2:$W$1601,23,0)</f>
        <v>P</v>
      </c>
      <c r="H13" s="7" t="s">
        <v>43</v>
      </c>
      <c r="I13" s="19">
        <v>3</v>
      </c>
      <c r="J13" s="20">
        <v>4</v>
      </c>
    </row>
    <row r="14" spans="1:13" ht="24.95" customHeight="1" x14ac:dyDescent="0.25">
      <c r="A14" s="5">
        <v>3</v>
      </c>
      <c r="B14" s="6" t="s">
        <v>32</v>
      </c>
      <c r="C14" s="7" t="str">
        <f>VLOOKUP(B14,'[1]DATA MP '!$A$2:$W$1601,3,0)</f>
        <v>SARASWATI RATNA NINGSIH</v>
      </c>
      <c r="D14" s="7" t="str">
        <f>VLOOKUP(B14,'[1]DATA MP '!$A$2:$W$1601,9,0)</f>
        <v>PRD</v>
      </c>
      <c r="E14" s="7" t="str">
        <f>VLOOKUP(B14,'[1]DATA MP '!$A$2:$W$1601,13,0)</f>
        <v>PROTOTYPE</v>
      </c>
      <c r="F14" s="7" t="str">
        <f>VLOOKUP(B14,'[1]DATA MP '!$A$2:$W$1601,16,0)</f>
        <v>A (NS)</v>
      </c>
      <c r="G14" s="7" t="str">
        <f>VLOOKUP(B14,'[1]DATA MP '!$A$2:$W$1601,23,0)</f>
        <v>P</v>
      </c>
      <c r="H14" s="7" t="s">
        <v>43</v>
      </c>
      <c r="I14" s="19"/>
      <c r="J14" s="20"/>
    </row>
    <row r="15" spans="1:13" ht="24.95" customHeight="1" x14ac:dyDescent="0.25">
      <c r="A15" s="5">
        <v>4</v>
      </c>
      <c r="B15" s="6">
        <v>11860</v>
      </c>
      <c r="C15" s="7" t="str">
        <f>VLOOKUP(B15,'[1]DATA MP '!$A$2:$W$1601,3,0)</f>
        <v>ULIN NIKMAH</v>
      </c>
      <c r="D15" s="7" t="str">
        <f>VLOOKUP(B15,'[1]DATA MP '!$A$2:$W$1601,9,0)</f>
        <v>PRD</v>
      </c>
      <c r="E15" s="7" t="str">
        <f>VLOOKUP(B15,'[1]DATA MP '!$A$2:$W$1601,13,0)</f>
        <v>PRODUCTION ADM</v>
      </c>
      <c r="F15" s="7" t="str">
        <f>VLOOKUP(B15,'[1]DATA MP '!$A$2:$W$1601,16,0)</f>
        <v>A</v>
      </c>
      <c r="G15" s="7" t="str">
        <f>VLOOKUP(B15,'[1]DATA MP '!$A$2:$W$1601,23,0)</f>
        <v>P</v>
      </c>
      <c r="H15" s="7" t="s">
        <v>43</v>
      </c>
      <c r="I15" s="19">
        <v>5</v>
      </c>
      <c r="J15" s="20">
        <v>6</v>
      </c>
    </row>
    <row r="16" spans="1:13" ht="24.95" customHeight="1" x14ac:dyDescent="0.25">
      <c r="A16" s="5">
        <v>5</v>
      </c>
      <c r="B16" s="6">
        <v>17459</v>
      </c>
      <c r="C16" s="7" t="str">
        <f>VLOOKUP(B16,'[1]DATA MP '!$A$2:$W$1601,3,0)</f>
        <v>ADITYA KURNIAWAN</v>
      </c>
      <c r="D16" s="7" t="str">
        <f>VLOOKUP(B16,'[1]DATA MP '!$A$2:$W$1601,9,0)</f>
        <v>PRD</v>
      </c>
      <c r="E16" s="7" t="str">
        <f>VLOOKUP(B16,'[1]DATA MP '!$A$2:$W$1601,13,0)</f>
        <v>PART JATUH</v>
      </c>
      <c r="F16" s="7" t="str">
        <f>VLOOKUP(B16,'[1]DATA MP '!$A$2:$W$1601,16,0)</f>
        <v>A (NS)</v>
      </c>
      <c r="G16" s="7" t="str">
        <f>VLOOKUP(B16,'[1]DATA MP '!$A$2:$W$1601,23,0)</f>
        <v>L</v>
      </c>
      <c r="H16" s="7" t="s">
        <v>43</v>
      </c>
      <c r="I16" s="19"/>
      <c r="J16" s="20"/>
    </row>
    <row r="17" spans="1:10" ht="24.95" customHeight="1" x14ac:dyDescent="0.25">
      <c r="A17" s="5">
        <v>6</v>
      </c>
      <c r="B17" s="6">
        <v>8685</v>
      </c>
      <c r="C17" s="7" t="str">
        <f>VLOOKUP(B17,'[1]DATA MP '!$A$2:$W$1601,3,0)</f>
        <v>INA MUFLICHAH</v>
      </c>
      <c r="D17" s="7" t="str">
        <f>VLOOKUP(B17,'[1]DATA MP '!$A$2:$W$1601,9,0)</f>
        <v>PRD</v>
      </c>
      <c r="E17" s="7" t="str">
        <f>VLOOKUP(B17,'[1]DATA MP '!$A$2:$W$1601,13,0)</f>
        <v>NEW PROJECT</v>
      </c>
      <c r="F17" s="7" t="str">
        <f>VLOOKUP(B17,'[1]DATA MP '!$A$2:$W$1601,16,0)</f>
        <v>A (NS)</v>
      </c>
      <c r="G17" s="7" t="str">
        <f>VLOOKUP(B17,'[1]DATA MP '!$A$2:$W$1601,23,0)</f>
        <v>P</v>
      </c>
      <c r="H17" s="7" t="s">
        <v>43</v>
      </c>
      <c r="I17" s="19">
        <v>7</v>
      </c>
      <c r="J17" s="20">
        <v>8</v>
      </c>
    </row>
    <row r="18" spans="1:10" ht="24.95" customHeight="1" x14ac:dyDescent="0.25">
      <c r="A18" s="5">
        <v>7</v>
      </c>
      <c r="B18" s="6">
        <v>12564</v>
      </c>
      <c r="C18" s="7" t="str">
        <f>VLOOKUP(B18,'[1]DATA MP '!$A$2:$W$1601,3,0)</f>
        <v>VITRIANI SETYOWATI</v>
      </c>
      <c r="D18" s="7" t="str">
        <f>VLOOKUP(B18,'[1]DATA MP '!$A$2:$W$1601,9,0)</f>
        <v>PGA</v>
      </c>
      <c r="E18" s="7" t="str">
        <f>VLOOKUP(B18,'[1]DATA MP '!$A$2:$W$1601,13,0)</f>
        <v>TRN</v>
      </c>
      <c r="F18" s="7" t="str">
        <f>VLOOKUP(B18,'[1]DATA MP '!$A$2:$W$1601,16,0)</f>
        <v>A (NS)</v>
      </c>
      <c r="G18" s="7" t="str">
        <f>VLOOKUP(B18,'[1]DATA MP '!$A$2:$W$1601,23,0)</f>
        <v>P</v>
      </c>
      <c r="H18" s="7" t="s">
        <v>43</v>
      </c>
      <c r="I18" s="19"/>
      <c r="J18" s="20"/>
    </row>
    <row r="19" spans="1:10" ht="24.95" customHeight="1" x14ac:dyDescent="0.25">
      <c r="A19" s="5">
        <v>8</v>
      </c>
      <c r="B19" s="6" t="s">
        <v>18</v>
      </c>
      <c r="C19" s="7" t="str">
        <f>VLOOKUP(B19,'[1]DATA MP '!$A$2:$W$1601,3,0)</f>
        <v>KALIMATU SA'ADAH</v>
      </c>
      <c r="D19" s="7" t="str">
        <f>VLOOKUP(B19,'[1]DATA MP '!$A$2:$W$1601,9,0)</f>
        <v>PRD</v>
      </c>
      <c r="E19" s="7" t="str">
        <f>VLOOKUP(B19,'[1]DATA MP '!$A$2:$W$1601,13,0)</f>
        <v>BUFFER 2</v>
      </c>
      <c r="F19" s="7" t="str">
        <f>VLOOKUP(B19,'[1]DATA MP '!$A$2:$W$1601,16,0)</f>
        <v>A (NS)</v>
      </c>
      <c r="G19" s="7" t="str">
        <f>VLOOKUP(B19,'[1]DATA MP '!$A$2:$W$1601,23,0)</f>
        <v>P</v>
      </c>
      <c r="H19" s="7" t="s">
        <v>43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6">
        <v>12271</v>
      </c>
      <c r="C20" s="7" t="str">
        <f>VLOOKUP(B20,'[1]DATA MP '!$A$2:$W$1601,3,0)</f>
        <v>FARICHAH</v>
      </c>
      <c r="D20" s="7" t="str">
        <f>VLOOKUP(B20,'[1]DATA MP '!$A$2:$W$1601,9,0)</f>
        <v>PRD</v>
      </c>
      <c r="E20" s="7" t="str">
        <f>VLOOKUP(B20,'[1]DATA MP '!$A$2:$W$1601,13,0)</f>
        <v>CPA HONDA 33FA</v>
      </c>
      <c r="F20" s="7" t="str">
        <f>VLOOKUP(B20,'[1]DATA MP '!$A$2:$W$1601,16,0)</f>
        <v>A (NS)</v>
      </c>
      <c r="G20" s="7" t="str">
        <f>VLOOKUP(B20,'[1]DATA MP '!$A$2:$W$1601,23,0)</f>
        <v>P</v>
      </c>
      <c r="H20" s="7" t="s">
        <v>43</v>
      </c>
      <c r="I20" s="19"/>
      <c r="J20" s="20"/>
    </row>
    <row r="21" spans="1:10" ht="24.95" customHeight="1" x14ac:dyDescent="0.25">
      <c r="A21" s="5">
        <v>10</v>
      </c>
      <c r="B21" s="6">
        <v>16561</v>
      </c>
      <c r="C21" s="7" t="str">
        <f>VLOOKUP(B21,'[1]DATA MP '!$A$2:$W$1601,3,0)</f>
        <v>MUHAMAD TOHA</v>
      </c>
      <c r="D21" s="7" t="str">
        <f>VLOOKUP(B21,'[1]DATA MP '!$A$2:$W$1601,9,0)</f>
        <v>PRD</v>
      </c>
      <c r="E21" s="7" t="str">
        <f>VLOOKUP(B21,'[1]DATA MP '!$A$2:$W$1601,13,0)</f>
        <v>CPA HONDA EXPORT</v>
      </c>
      <c r="F21" s="7" t="str">
        <f>VLOOKUP(B21,'[1]DATA MP '!$A$2:$W$1601,16,0)</f>
        <v>A</v>
      </c>
      <c r="G21" s="7" t="str">
        <f>VLOOKUP(B21,'[1]DATA MP '!$A$2:$W$1601,23,0)</f>
        <v>L</v>
      </c>
      <c r="H21" s="7" t="s">
        <v>43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6">
        <v>12757</v>
      </c>
      <c r="C22" s="7" t="str">
        <f>VLOOKUP(B22,'[1]DATA MP '!$A$2:$W$1601,3,0)</f>
        <v>SOLEKAH</v>
      </c>
      <c r="D22" s="7" t="str">
        <f>VLOOKUP(B22,'[1]DATA MP '!$A$2:$W$1601,9,0)</f>
        <v>PRD</v>
      </c>
      <c r="E22" s="7" t="str">
        <f>VLOOKUP(B22,'[1]DATA MP '!$A$2:$W$1601,13,0)</f>
        <v>CPA HONDA FIT HEV/PET</v>
      </c>
      <c r="F22" s="7" t="str">
        <f>VLOOKUP(B22,'[1]DATA MP '!$A$2:$W$1601,16,0)</f>
        <v>A</v>
      </c>
      <c r="G22" s="7" t="str">
        <f>VLOOKUP(B22,'[1]DATA MP '!$A$2:$W$1601,23,0)</f>
        <v>P</v>
      </c>
      <c r="H22" s="7" t="s">
        <v>43</v>
      </c>
      <c r="I22" s="19"/>
      <c r="J22" s="20"/>
    </row>
    <row r="23" spans="1:10" ht="24.95" customHeight="1" x14ac:dyDescent="0.25">
      <c r="A23" s="5">
        <v>12</v>
      </c>
      <c r="B23" s="6">
        <v>9693</v>
      </c>
      <c r="C23" s="7" t="str">
        <f>VLOOKUP(B23,'[1]DATA MP '!$A$2:$W$1601,3,0)</f>
        <v>YUDA ROHMAULLAH</v>
      </c>
      <c r="D23" s="7" t="str">
        <f>VLOOKUP(B23,'[1]DATA MP '!$A$2:$W$1601,9,0)</f>
        <v>PRD</v>
      </c>
      <c r="E23" s="7" t="str">
        <f>VLOOKUP(B23,'[1]DATA MP '!$A$2:$W$1601,13,0)</f>
        <v>CPA MAZDA ATENZA</v>
      </c>
      <c r="F23" s="7" t="str">
        <f>VLOOKUP(B23,'[1]DATA MP '!$A$2:$W$1601,16,0)</f>
        <v>A (NS)</v>
      </c>
      <c r="G23" s="7" t="str">
        <f>VLOOKUP(B23,'[1]DATA MP '!$A$2:$W$1601,23,0)</f>
        <v>P</v>
      </c>
      <c r="H23" s="7" t="s">
        <v>43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8845</v>
      </c>
      <c r="C24" s="7" t="str">
        <f>VLOOKUP(B24,'[1]DATA MP '!$A$2:$W$1601,3,0)</f>
        <v>NUR TIAS MAHARDIKA</v>
      </c>
      <c r="D24" s="7" t="str">
        <f>VLOOKUP(B24,'[1]DATA MP '!$A$2:$W$1601,9,0)</f>
        <v>PRD</v>
      </c>
      <c r="E24" s="7" t="str">
        <f>VLOOKUP(B24,'[1]DATA MP '!$A$2:$W$1601,13,0)</f>
        <v>CPA TOYOTA LV</v>
      </c>
      <c r="F24" s="7" t="str">
        <f>VLOOKUP(B24,'[1]DATA MP '!$A$2:$W$1601,16,0)</f>
        <v>A</v>
      </c>
      <c r="G24" s="7" t="str">
        <f>VLOOKUP(B24,'[1]DATA MP '!$A$2:$W$1601,23,0)</f>
        <v>P</v>
      </c>
      <c r="H24" s="7" t="s">
        <v>43</v>
      </c>
      <c r="I24" s="19"/>
      <c r="J24" s="20"/>
    </row>
    <row r="25" spans="1:10" ht="24.95" customHeight="1" x14ac:dyDescent="0.25">
      <c r="A25" s="5">
        <v>14</v>
      </c>
      <c r="B25" s="6">
        <v>756</v>
      </c>
      <c r="C25" s="7" t="str">
        <f>VLOOKUP(B25,'[1]DATA MP '!$A$2:$W$1601,3,0)</f>
        <v>TRI ROCHANIYATI</v>
      </c>
      <c r="D25" s="7" t="str">
        <f>VLOOKUP(B25,'[1]DATA MP '!$A$2:$W$1601,9,0)</f>
        <v>PRD</v>
      </c>
      <c r="E25" s="7" t="str">
        <f>VLOOKUP(B25,'[1]DATA MP '!$A$2:$W$1601,13,0)</f>
        <v>CPA MAZDA J03</v>
      </c>
      <c r="F25" s="7" t="str">
        <f>VLOOKUP(B25,'[1]DATA MP '!$A$2:$W$1601,16,0)</f>
        <v>A</v>
      </c>
      <c r="G25" s="7" t="str">
        <f>VLOOKUP(B25,'[1]DATA MP '!$A$2:$W$1601,23,0)</f>
        <v>P</v>
      </c>
      <c r="H25" s="7" t="s">
        <v>43</v>
      </c>
      <c r="I25" s="21">
        <v>15</v>
      </c>
      <c r="J25" s="21">
        <v>16</v>
      </c>
    </row>
    <row r="26" spans="1:10" ht="24.95" customHeight="1" x14ac:dyDescent="0.25">
      <c r="A26" s="5">
        <v>15</v>
      </c>
      <c r="B26" s="6">
        <v>8885</v>
      </c>
      <c r="C26" s="7" t="str">
        <f>VLOOKUP(B26,'[1]DATA MP '!$A$2:$W$1601,3,0)</f>
        <v>MUNASIYAH</v>
      </c>
      <c r="D26" s="7" t="str">
        <f>VLOOKUP(B26,'[1]DATA MP '!$A$2:$W$1601,9,0)</f>
        <v>PRD</v>
      </c>
      <c r="E26" s="7" t="str">
        <f>VLOOKUP(B26,'[1]DATA MP '!$A$2:$W$1601,13,0)</f>
        <v>CPA SUZUKI</v>
      </c>
      <c r="F26" s="7" t="str">
        <f>VLOOKUP(B26,'[1]DATA MP '!$A$2:$W$1601,16,0)</f>
        <v>A</v>
      </c>
      <c r="G26" s="7" t="str">
        <f>VLOOKUP(B26,'[1]DATA MP '!$A$2:$W$1601,23,0)</f>
        <v>P</v>
      </c>
      <c r="H26" s="7" t="s">
        <v>43</v>
      </c>
      <c r="I26" s="25"/>
      <c r="J26" s="25"/>
    </row>
    <row r="27" spans="1:10" x14ac:dyDescent="0.25">
      <c r="A27" s="5">
        <v>16</v>
      </c>
      <c r="B27" s="6">
        <v>9825</v>
      </c>
      <c r="C27" s="7" t="str">
        <f>VLOOKUP(B27,'[1]DATA MP '!$A$2:$W$1601,3,0)</f>
        <v>MASHADIAH</v>
      </c>
      <c r="D27" s="7" t="str">
        <f>VLOOKUP(B27,'[1]DATA MP '!$A$2:$W$1601,9,0)</f>
        <v>PRD</v>
      </c>
      <c r="E27" s="7" t="str">
        <f>VLOOKUP(B27,'[1]DATA MP '!$A$2:$W$1601,13,0)</f>
        <v>CPA TOYOTA LV</v>
      </c>
      <c r="F27" s="7" t="str">
        <f>VLOOKUP(B27,'[1]DATA MP '!$A$2:$W$1601,16,0)</f>
        <v>A</v>
      </c>
      <c r="G27" s="7" t="str">
        <f>VLOOKUP(B27,'[1]DATA MP '!$A$2:$W$1601,23,0)</f>
        <v>P</v>
      </c>
      <c r="H27" s="7" t="s">
        <v>43</v>
      </c>
      <c r="I27" s="38">
        <v>17</v>
      </c>
      <c r="J27" s="39"/>
    </row>
    <row r="28" spans="1:10" x14ac:dyDescent="0.25">
      <c r="A28" s="5">
        <v>17</v>
      </c>
      <c r="B28" s="6">
        <v>21715</v>
      </c>
      <c r="C28" s="7" t="str">
        <f>VLOOKUP(B28,'[1]DATA MP '!$A$2:$W$1601,3,0)</f>
        <v>ERIKA PUTRI WULANSARI</v>
      </c>
      <c r="D28" s="7" t="str">
        <f>VLOOKUP(B28,'[1]DATA MP '!$A$2:$W$1601,9,0)</f>
        <v>PRD</v>
      </c>
      <c r="E28" s="7" t="str">
        <f>VLOOKUP(B28,'[1]DATA MP '!$A$2:$W$1601,13,0)</f>
        <v>CV 4</v>
      </c>
      <c r="F28" s="7" t="str">
        <f>VLOOKUP(B28,'[1]DATA MP '!$A$2:$W$1601,16,0)</f>
        <v>A</v>
      </c>
      <c r="G28" s="7" t="str">
        <f>VLOOKUP(B28,'[1]DATA MP '!$A$2:$W$1601,23,0)</f>
        <v>P</v>
      </c>
      <c r="H28" s="7" t="s">
        <v>43</v>
      </c>
      <c r="I28" s="40"/>
      <c r="J28" s="41"/>
    </row>
    <row r="30" spans="1:10" x14ac:dyDescent="0.25">
      <c r="A30" s="10"/>
      <c r="B30" t="s">
        <v>16</v>
      </c>
      <c r="D30" s="11"/>
    </row>
    <row r="31" spans="1:10" x14ac:dyDescent="0.25">
      <c r="A31" s="13"/>
      <c r="B31" t="s">
        <v>17</v>
      </c>
      <c r="D31" s="11"/>
    </row>
    <row r="32" spans="1:10" x14ac:dyDescent="0.25">
      <c r="D32" s="11"/>
    </row>
    <row r="33" spans="4:4" x14ac:dyDescent="0.25">
      <c r="D33" s="11"/>
    </row>
  </sheetData>
  <mergeCells count="16">
    <mergeCell ref="I27:J28"/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</mergeCells>
  <phoneticPr fontId="7" type="noConversion"/>
  <conditionalFormatting sqref="E29:E1048576 E1:E11">
    <cfRule type="duplicateValues" dxfId="25" priority="1"/>
    <cfRule type="duplicateValues" dxfId="24" priority="2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5" workbookViewId="0">
      <selection activeCell="I27" sqref="I27:J28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13" x14ac:dyDescent="0.25">
      <c r="A1" s="1" t="s">
        <v>0</v>
      </c>
    </row>
    <row r="8" spans="1:13" x14ac:dyDescent="0.25">
      <c r="A8" t="s">
        <v>1</v>
      </c>
      <c r="B8" t="s">
        <v>50</v>
      </c>
      <c r="D8" t="s">
        <v>2</v>
      </c>
      <c r="F8" t="s">
        <v>3</v>
      </c>
      <c r="H8" t="s">
        <v>4</v>
      </c>
      <c r="K8" t="s">
        <v>5</v>
      </c>
    </row>
    <row r="9" spans="1:13" x14ac:dyDescent="0.25">
      <c r="M9" t="s">
        <v>5</v>
      </c>
    </row>
    <row r="10" spans="1:13" ht="15.75" thickBot="1" x14ac:dyDescent="0.3"/>
    <row r="11" spans="1:13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13" s="10" customFormat="1" ht="36.75" customHeight="1" x14ac:dyDescent="0.25">
      <c r="A12" s="5">
        <v>1</v>
      </c>
      <c r="B12" s="6">
        <v>11369</v>
      </c>
      <c r="C12" s="7" t="str">
        <f>VLOOKUP(B12,'[1]DATA MP '!$A$2:$W$1601,3,0)</f>
        <v>ANGGUN RETNO WATI</v>
      </c>
      <c r="D12" s="7" t="str">
        <f>VLOOKUP(B12,'[1]DATA MP '!$A$2:$W$1601,9,0)</f>
        <v>PRD</v>
      </c>
      <c r="E12" s="7" t="str">
        <f>VLOOKUP(B12,'[1]DATA MP '!$A$2:$W$1601,13,0)</f>
        <v>CV H02</v>
      </c>
      <c r="F12" s="7" t="str">
        <f>VLOOKUP(B12,'[1]DATA MP '!$A$2:$W$1601,16,0)</f>
        <v>A</v>
      </c>
      <c r="G12" s="7" t="str">
        <f>VLOOKUP(B12,'[1]DATA MP '!$A$2:$W$1601,23,0)</f>
        <v>P</v>
      </c>
      <c r="H12" s="7" t="s">
        <v>44</v>
      </c>
      <c r="I12" s="8">
        <v>1</v>
      </c>
      <c r="J12" s="9">
        <v>2</v>
      </c>
    </row>
    <row r="13" spans="1:13" s="10" customFormat="1" ht="24.95" customHeight="1" x14ac:dyDescent="0.25">
      <c r="A13" s="5">
        <v>2</v>
      </c>
      <c r="B13" s="6">
        <v>9084</v>
      </c>
      <c r="C13" s="7" t="str">
        <f>VLOOKUP(B13,'[1]DATA MP '!$A$2:$W$1601,3,0)</f>
        <v>RINA MARYANA</v>
      </c>
      <c r="D13" s="7" t="str">
        <f>VLOOKUP(B13,'[1]DATA MP '!$A$2:$W$1601,9,0)</f>
        <v>PRD</v>
      </c>
      <c r="E13" s="7" t="str">
        <f>VLOOKUP(B13,'[1]DATA MP '!$A$2:$W$1601,13,0)</f>
        <v>CV H03</v>
      </c>
      <c r="F13" s="7" t="str">
        <f>VLOOKUP(B13,'[1]DATA MP '!$A$2:$W$1601,16,0)</f>
        <v>A</v>
      </c>
      <c r="G13" s="7" t="str">
        <f>VLOOKUP(B13,'[1]DATA MP '!$A$2:$W$1601,23,0)</f>
        <v>P</v>
      </c>
      <c r="H13" s="7" t="s">
        <v>44</v>
      </c>
      <c r="I13" s="19">
        <v>3</v>
      </c>
      <c r="J13" s="20">
        <v>4</v>
      </c>
    </row>
    <row r="14" spans="1:13" ht="24.95" customHeight="1" x14ac:dyDescent="0.25">
      <c r="A14" s="5">
        <v>3</v>
      </c>
      <c r="B14" s="6">
        <v>11901</v>
      </c>
      <c r="C14" s="7" t="str">
        <f>VLOOKUP(B14,'[1]DATA MP '!$A$2:$W$1601,3,0)</f>
        <v>TUTIK AMBARWATI</v>
      </c>
      <c r="D14" s="7" t="str">
        <f>VLOOKUP(B14,'[1]DATA MP '!$A$2:$W$1601,9,0)</f>
        <v>PRD</v>
      </c>
      <c r="E14" s="7" t="str">
        <f>VLOOKUP(B14,'[1]DATA MP '!$A$2:$W$1601,13,0)</f>
        <v>CV H05</v>
      </c>
      <c r="F14" s="7" t="str">
        <f>VLOOKUP(B14,'[1]DATA MP '!$A$2:$W$1601,16,0)</f>
        <v>A (NS)</v>
      </c>
      <c r="G14" s="7" t="str">
        <f>VLOOKUP(B14,'[1]DATA MP '!$A$2:$W$1601,23,0)</f>
        <v>P</v>
      </c>
      <c r="H14" s="7" t="s">
        <v>44</v>
      </c>
      <c r="I14" s="19"/>
      <c r="J14" s="20"/>
    </row>
    <row r="15" spans="1:13" ht="24.95" customHeight="1" x14ac:dyDescent="0.25">
      <c r="A15" s="5">
        <v>4</v>
      </c>
      <c r="B15" s="6">
        <v>5775</v>
      </c>
      <c r="C15" s="7" t="str">
        <f>VLOOKUP(B15,'[1]DATA MP '!$A$2:$W$1601,3,0)</f>
        <v>INDARI FUJI HARYATI</v>
      </c>
      <c r="D15" s="7" t="str">
        <f>VLOOKUP(B15,'[1]DATA MP '!$A$2:$W$1601,9,0)</f>
        <v>PRD</v>
      </c>
      <c r="E15" s="7" t="str">
        <f>VLOOKUP(B15,'[1]DATA MP '!$A$2:$W$1601,13,0)</f>
        <v>CV H06</v>
      </c>
      <c r="F15" s="7" t="str">
        <f>VLOOKUP(B15,'[1]DATA MP '!$A$2:$W$1601,16,0)</f>
        <v>A (NS)</v>
      </c>
      <c r="G15" s="7" t="str">
        <f>VLOOKUP(B15,'[1]DATA MP '!$A$2:$W$1601,23,0)</f>
        <v>P</v>
      </c>
      <c r="H15" s="7" t="s">
        <v>44</v>
      </c>
      <c r="I15" s="19">
        <v>5</v>
      </c>
      <c r="J15" s="20">
        <v>6</v>
      </c>
    </row>
    <row r="16" spans="1:13" ht="24.95" customHeight="1" x14ac:dyDescent="0.25">
      <c r="A16" s="5">
        <v>5</v>
      </c>
      <c r="B16" s="6">
        <v>9939</v>
      </c>
      <c r="C16" s="7" t="str">
        <f>VLOOKUP(B16,'[1]DATA MP '!$A$2:$W$1601,3,0)</f>
        <v>ITA AYUNINGRUM</v>
      </c>
      <c r="D16" s="7" t="str">
        <f>VLOOKUP(B16,'[1]DATA MP '!$A$2:$W$1601,9,0)</f>
        <v>PRD</v>
      </c>
      <c r="E16" s="7" t="str">
        <f>VLOOKUP(B16,'[1]DATA MP '!$A$2:$W$1601,13,0)</f>
        <v>CV M01</v>
      </c>
      <c r="F16" s="7" t="str">
        <f>VLOOKUP(B16,'[1]DATA MP '!$A$2:$W$1601,16,0)</f>
        <v>A</v>
      </c>
      <c r="G16" s="7" t="str">
        <f>VLOOKUP(B16,'[1]DATA MP '!$A$2:$W$1601,23,0)</f>
        <v>P</v>
      </c>
      <c r="H16" s="7" t="s">
        <v>44</v>
      </c>
      <c r="I16" s="19"/>
      <c r="J16" s="20"/>
    </row>
    <row r="17" spans="1:10" ht="24.95" customHeight="1" x14ac:dyDescent="0.25">
      <c r="A17" s="5">
        <v>6</v>
      </c>
      <c r="B17" s="6">
        <v>8877</v>
      </c>
      <c r="C17" s="7" t="str">
        <f>VLOOKUP(B17,'[1]DATA MP '!$A$2:$W$1601,3,0)</f>
        <v>WISNU WARDANI</v>
      </c>
      <c r="D17" s="7" t="str">
        <f>VLOOKUP(B17,'[1]DATA MP '!$A$2:$W$1601,9,0)</f>
        <v>PRD</v>
      </c>
      <c r="E17" s="7" t="str">
        <f>VLOOKUP(B17,'[1]DATA MP '!$A$2:$W$1601,13,0)</f>
        <v>PROTOTYPE</v>
      </c>
      <c r="F17" s="7" t="str">
        <f>VLOOKUP(B17,'[1]DATA MP '!$A$2:$W$1601,16,0)</f>
        <v>A (NS)</v>
      </c>
      <c r="G17" s="7" t="str">
        <f>VLOOKUP(B17,'[1]DATA MP '!$A$2:$W$1601,23,0)</f>
        <v>P</v>
      </c>
      <c r="H17" s="7" t="s">
        <v>44</v>
      </c>
      <c r="I17" s="19">
        <v>7</v>
      </c>
      <c r="J17" s="20">
        <v>8</v>
      </c>
    </row>
    <row r="18" spans="1:10" ht="24.95" customHeight="1" x14ac:dyDescent="0.25">
      <c r="A18" s="5">
        <v>7</v>
      </c>
      <c r="B18" s="6">
        <v>11496</v>
      </c>
      <c r="C18" s="7" t="str">
        <f>VLOOKUP(B18,'[1]DATA MP '!$A$2:$W$1601,3,0)</f>
        <v>TRI NOVITA SARI</v>
      </c>
      <c r="D18" s="7" t="str">
        <f>VLOOKUP(B18,'[1]DATA MP '!$A$2:$W$1601,9,0)</f>
        <v>PRD</v>
      </c>
      <c r="E18" s="7" t="str">
        <f>VLOOKUP(B18,'[1]DATA MP '!$A$2:$W$1601,13,0)</f>
        <v>CV M01</v>
      </c>
      <c r="F18" s="7" t="str">
        <f>VLOOKUP(B18,'[1]DATA MP '!$A$2:$W$1601,16,0)</f>
        <v>A</v>
      </c>
      <c r="G18" s="7" t="str">
        <f>VLOOKUP(B18,'[1]DATA MP '!$A$2:$W$1601,23,0)</f>
        <v>P</v>
      </c>
      <c r="H18" s="7" t="s">
        <v>44</v>
      </c>
      <c r="I18" s="19"/>
      <c r="J18" s="20"/>
    </row>
    <row r="19" spans="1:10" ht="24.95" customHeight="1" x14ac:dyDescent="0.25">
      <c r="A19" s="5">
        <v>8</v>
      </c>
      <c r="B19" s="6">
        <v>12477</v>
      </c>
      <c r="C19" s="7" t="str">
        <f>VLOOKUP(B19,'[1]DATA MP '!$A$2:$W$1601,3,0)</f>
        <v>JAYANTO</v>
      </c>
      <c r="D19" s="7" t="str">
        <f>VLOOKUP(B19,'[1]DATA MP '!$A$2:$W$1601,9,0)</f>
        <v>PRD</v>
      </c>
      <c r="E19" s="7" t="str">
        <f>VLOOKUP(B19,'[1]DATA MP '!$A$2:$W$1601,13,0)</f>
        <v>CV HV 10A</v>
      </c>
      <c r="F19" s="7" t="str">
        <f>VLOOKUP(B19,'[1]DATA MP '!$A$2:$W$1601,16,0)</f>
        <v>A</v>
      </c>
      <c r="G19" s="7" t="str">
        <f>VLOOKUP(B19,'[1]DATA MP '!$A$2:$W$1601,23,0)</f>
        <v>L</v>
      </c>
      <c r="H19" s="7" t="s">
        <v>44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6">
        <v>13064</v>
      </c>
      <c r="C20" s="7" t="str">
        <f>VLOOKUP(B20,'[1]DATA MP '!$A$2:$W$1601,3,0)</f>
        <v>MARGARETA PUJI RAHAYU</v>
      </c>
      <c r="D20" s="7" t="str">
        <f>VLOOKUP(B20,'[1]DATA MP '!$A$2:$W$1601,9,0)</f>
        <v>PRD</v>
      </c>
      <c r="E20" s="7" t="str">
        <f>VLOOKUP(B20,'[1]DATA MP '!$A$2:$W$1601,13,0)</f>
        <v>TRAINER 1</v>
      </c>
      <c r="F20" s="7" t="str">
        <f>VLOOKUP(B20,'[1]DATA MP '!$A$2:$W$1601,16,0)</f>
        <v>A (NS)</v>
      </c>
      <c r="G20" s="7" t="str">
        <f>VLOOKUP(B20,'[1]DATA MP '!$A$2:$W$1601,23,0)</f>
        <v>P</v>
      </c>
      <c r="H20" s="7" t="s">
        <v>44</v>
      </c>
      <c r="I20" s="19"/>
      <c r="J20" s="20"/>
    </row>
    <row r="21" spans="1:10" ht="24.95" customHeight="1" x14ac:dyDescent="0.25">
      <c r="A21" s="5">
        <v>10</v>
      </c>
      <c r="B21" s="6">
        <v>13645</v>
      </c>
      <c r="C21" s="7" t="str">
        <f>VLOOKUP(B21,'[1]DATA MP '!$A$2:$W$1601,3,0)</f>
        <v>WIDODO PRASETIO</v>
      </c>
      <c r="D21" s="7" t="str">
        <f>VLOOKUP(B21,'[1]DATA MP '!$A$2:$W$1601,9,0)</f>
        <v>PRD</v>
      </c>
      <c r="E21" s="7" t="str">
        <f>VLOOKUP(B21,'[1]DATA MP '!$A$2:$W$1601,13,0)</f>
        <v>SUPERVISOR FA</v>
      </c>
      <c r="F21" s="7" t="str">
        <f>VLOOKUP(B21,'[1]DATA MP '!$A$2:$W$1601,16,0)</f>
        <v>A</v>
      </c>
      <c r="G21" s="7" t="str">
        <f>VLOOKUP(B21,'[1]DATA MP '!$A$2:$W$1601,23,0)</f>
        <v>L</v>
      </c>
      <c r="H21" s="7" t="s">
        <v>44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6">
        <v>15618</v>
      </c>
      <c r="C22" s="7" t="str">
        <f>VLOOKUP(B22,'[1]DATA MP '!$A$2:$W$1601,3,0)</f>
        <v>LUHITA KUSUMA WARDANI</v>
      </c>
      <c r="D22" s="7" t="str">
        <f>VLOOKUP(B22,'[1]DATA MP '!$A$2:$W$1601,9,0)</f>
        <v>PRD</v>
      </c>
      <c r="E22" s="7" t="str">
        <f>VLOOKUP(B22,'[1]DATA MP '!$A$2:$W$1601,13,0)</f>
        <v>PROTOTYPE</v>
      </c>
      <c r="F22" s="7" t="str">
        <f>VLOOKUP(B22,'[1]DATA MP '!$A$2:$W$1601,16,0)</f>
        <v>A (NS)</v>
      </c>
      <c r="G22" s="7" t="str">
        <f>VLOOKUP(B22,'[1]DATA MP '!$A$2:$W$1601,23,0)</f>
        <v>P</v>
      </c>
      <c r="H22" s="7" t="s">
        <v>44</v>
      </c>
      <c r="I22" s="19"/>
      <c r="J22" s="20"/>
    </row>
    <row r="23" spans="1:10" ht="24.95" customHeight="1" x14ac:dyDescent="0.25">
      <c r="A23" s="5">
        <v>12</v>
      </c>
      <c r="B23" s="6">
        <v>21987</v>
      </c>
      <c r="C23" s="7" t="str">
        <f>VLOOKUP(B23,'[1]DATA MP '!$A$2:$W$1601,3,0)</f>
        <v>AZIS LUSIANA</v>
      </c>
      <c r="D23" s="7" t="str">
        <f>VLOOKUP(B23,'[1]DATA MP '!$A$2:$W$1601,9,0)</f>
        <v>PRD</v>
      </c>
      <c r="E23" s="7" t="str">
        <f>VLOOKUP(B23,'[1]DATA MP '!$A$2:$W$1601,13,0)</f>
        <v>PRODUCTION SYSTEM</v>
      </c>
      <c r="F23" s="7" t="str">
        <f>VLOOKUP(B23,'[1]DATA MP '!$A$2:$W$1601,16,0)</f>
        <v>A (NS)</v>
      </c>
      <c r="G23" s="7" t="str">
        <f>VLOOKUP(B23,'[1]DATA MP '!$A$2:$W$1601,23,0)</f>
        <v>P</v>
      </c>
      <c r="H23" s="7" t="s">
        <v>44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8990</v>
      </c>
      <c r="C24" s="7" t="str">
        <f>VLOOKUP(B24,'[1]DATA MP '!$A$2:$W$1601,3,0)</f>
        <v>ANIK RHOMAWATI</v>
      </c>
      <c r="D24" s="7" t="str">
        <f>VLOOKUP(B24,'[1]DATA MP '!$A$2:$W$1601,9,0)</f>
        <v>PRD</v>
      </c>
      <c r="E24" s="7" t="str">
        <f>VLOOKUP(B24,'[1]DATA MP '!$A$2:$W$1601,13,0)</f>
        <v>PRODUCTION SOOP</v>
      </c>
      <c r="F24" s="7" t="str">
        <f>VLOOKUP(B24,'[1]DATA MP '!$A$2:$W$1601,16,0)</f>
        <v>A (NS)</v>
      </c>
      <c r="G24" s="7" t="str">
        <f>VLOOKUP(B24,'[1]DATA MP '!$A$2:$W$1601,23,0)</f>
        <v>P</v>
      </c>
      <c r="H24" s="7" t="s">
        <v>44</v>
      </c>
      <c r="I24" s="19"/>
      <c r="J24" s="20"/>
    </row>
    <row r="25" spans="1:10" ht="24.95" customHeight="1" x14ac:dyDescent="0.25">
      <c r="A25" s="5">
        <v>14</v>
      </c>
      <c r="B25" s="6">
        <v>25111</v>
      </c>
      <c r="C25" s="7" t="str">
        <f>VLOOKUP(B25,'[1]DATA MP '!$A$2:$W$1601,3,0)</f>
        <v>FARID HERNANDA T</v>
      </c>
      <c r="D25" s="7" t="str">
        <f>VLOOKUP(B25,'[1]DATA MP '!$A$2:$W$1601,9,0)</f>
        <v>PRD</v>
      </c>
      <c r="E25" s="7" t="str">
        <f>VLOOKUP(B25,'[1]DATA MP '!$A$2:$W$1601,13,0)</f>
        <v>PRODUCTION ADM</v>
      </c>
      <c r="F25" s="7" t="str">
        <f>VLOOKUP(B25,'[1]DATA MP '!$A$2:$W$1601,16,0)</f>
        <v>A (NS)</v>
      </c>
      <c r="G25" s="7" t="str">
        <f>VLOOKUP(B25,'[1]DATA MP '!$A$2:$W$1601,23,0)</f>
        <v>L</v>
      </c>
      <c r="H25" s="7" t="s">
        <v>44</v>
      </c>
      <c r="I25" s="21">
        <v>15</v>
      </c>
      <c r="J25" s="21"/>
    </row>
    <row r="26" spans="1:10" ht="24.95" customHeight="1" x14ac:dyDescent="0.25">
      <c r="A26" s="5">
        <v>15</v>
      </c>
      <c r="B26" s="6">
        <v>21206</v>
      </c>
      <c r="C26" s="7" t="str">
        <f>VLOOKUP(B26,'[1]DATA MP '!$A$2:$W$1601,3,0)</f>
        <v>AHMAT TAUFIK JUWARNO</v>
      </c>
      <c r="D26" s="7" t="str">
        <f>VLOOKUP(B26,'[1]DATA MP '!$A$2:$W$1601,9,0)</f>
        <v>PRD</v>
      </c>
      <c r="E26" s="7" t="str">
        <f>VLOOKUP(B26,'[1]DATA MP '!$A$2:$W$1601,13,0)</f>
        <v>PART &amp; SERVICE FA</v>
      </c>
      <c r="F26" s="7" t="str">
        <f>VLOOKUP(B26,'[1]DATA MP '!$A$2:$W$1601,16,0)</f>
        <v>A (NS)</v>
      </c>
      <c r="G26" s="7" t="str">
        <f>VLOOKUP(B26,'[1]DATA MP '!$A$2:$W$1601,23,0)</f>
        <v>L</v>
      </c>
      <c r="H26" s="7" t="s">
        <v>44</v>
      </c>
      <c r="I26" s="25"/>
      <c r="J26" s="25"/>
    </row>
    <row r="27" spans="1:10" x14ac:dyDescent="0.25">
      <c r="A27" s="5">
        <v>16</v>
      </c>
      <c r="B27" s="6">
        <v>5255</v>
      </c>
      <c r="C27" s="7" t="str">
        <f>VLOOKUP(B27,'[1]DATA MP '!$A$2:$W$1601,3,0)</f>
        <v>RETNO ATMININGSIH</v>
      </c>
      <c r="D27" s="7" t="str">
        <f>VLOOKUP(B27,'[1]DATA MP '!$A$2:$W$1601,9,0)</f>
        <v>PRD</v>
      </c>
      <c r="E27" s="7" t="str">
        <f>VLOOKUP(B27,'[1]DATA MP '!$A$2:$W$1601,13,0)</f>
        <v>PART JATUH</v>
      </c>
      <c r="F27" s="7" t="str">
        <f>VLOOKUP(B27,'[1]DATA MP '!$A$2:$W$1601,16,0)</f>
        <v>A (NS)</v>
      </c>
      <c r="G27" s="7" t="str">
        <f>VLOOKUP(B27,'[1]DATA MP '!$A$2:$W$1601,23,0)</f>
        <v>P</v>
      </c>
      <c r="H27" s="7" t="s">
        <v>44</v>
      </c>
      <c r="I27" s="42">
        <v>17</v>
      </c>
      <c r="J27" s="43"/>
    </row>
    <row r="28" spans="1:10" x14ac:dyDescent="0.25">
      <c r="A28" s="5">
        <v>17</v>
      </c>
      <c r="B28" s="6">
        <v>10640</v>
      </c>
      <c r="C28" s="7" t="str">
        <f>VLOOKUP(B28,'[1]DATA MP '!$A$2:$W$1601,3,0)</f>
        <v>VARIDA KUSTIYANI</v>
      </c>
      <c r="D28" s="7" t="str">
        <f>VLOOKUP(B28,'[1]DATA MP '!$A$2:$W$1601,9,0)</f>
        <v>PRD</v>
      </c>
      <c r="E28" s="7" t="str">
        <f>VLOOKUP(B28,'[1]DATA MP '!$A$2:$W$1601,13,0)</f>
        <v>NEW PROJECT</v>
      </c>
      <c r="F28" s="7" t="str">
        <f>VLOOKUP(B28,'[1]DATA MP '!$A$2:$W$1601,16,0)</f>
        <v>A (NS)</v>
      </c>
      <c r="G28" s="7" t="str">
        <f>VLOOKUP(B28,'[1]DATA MP '!$A$2:$W$1601,23,0)</f>
        <v>P</v>
      </c>
      <c r="H28" s="7" t="s">
        <v>44</v>
      </c>
      <c r="I28" s="44"/>
      <c r="J28" s="45"/>
    </row>
    <row r="30" spans="1:10" x14ac:dyDescent="0.25">
      <c r="A30" s="10"/>
      <c r="B30" t="s">
        <v>16</v>
      </c>
      <c r="D30" s="11"/>
    </row>
    <row r="31" spans="1:10" x14ac:dyDescent="0.25">
      <c r="A31" s="13"/>
      <c r="B31" t="s">
        <v>17</v>
      </c>
      <c r="D31" s="11"/>
    </row>
    <row r="32" spans="1:10" x14ac:dyDescent="0.25">
      <c r="D32" s="11"/>
    </row>
    <row r="33" spans="4:4" x14ac:dyDescent="0.25">
      <c r="D33" s="11"/>
    </row>
  </sheetData>
  <mergeCells count="16">
    <mergeCell ref="I27:J28"/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</mergeCells>
  <phoneticPr fontId="7" type="noConversion"/>
  <conditionalFormatting sqref="E29:E1048576 E1:E11">
    <cfRule type="duplicateValues" dxfId="23" priority="1"/>
    <cfRule type="duplicateValues" dxfId="22" priority="2"/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5" workbookViewId="0">
      <selection activeCell="I27" sqref="I27:J28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13" x14ac:dyDescent="0.25">
      <c r="A1" s="1" t="s">
        <v>0</v>
      </c>
    </row>
    <row r="8" spans="1:13" x14ac:dyDescent="0.25">
      <c r="A8" t="s">
        <v>1</v>
      </c>
      <c r="B8" t="s">
        <v>50</v>
      </c>
      <c r="D8" t="s">
        <v>2</v>
      </c>
      <c r="F8" t="s">
        <v>3</v>
      </c>
      <c r="H8" t="s">
        <v>4</v>
      </c>
      <c r="K8" t="s">
        <v>5</v>
      </c>
    </row>
    <row r="9" spans="1:13" x14ac:dyDescent="0.25">
      <c r="M9" t="s">
        <v>5</v>
      </c>
    </row>
    <row r="10" spans="1:13" ht="15.75" thickBot="1" x14ac:dyDescent="0.3"/>
    <row r="11" spans="1:13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13" s="10" customFormat="1" ht="33" customHeight="1" x14ac:dyDescent="0.25">
      <c r="A12" s="5">
        <v>1</v>
      </c>
      <c r="B12" s="6">
        <v>12463</v>
      </c>
      <c r="C12" s="7" t="str">
        <f>VLOOKUP(B12,'[1]DATA MP '!$A$2:$W$1601,3,0)</f>
        <v>FITRI NURHIDAYAH</v>
      </c>
      <c r="D12" s="7" t="str">
        <f>VLOOKUP(B12,'[1]DATA MP '!$A$2:$W$1601,9,0)</f>
        <v>PRD</v>
      </c>
      <c r="E12" s="7" t="str">
        <f>VLOOKUP(B12,'[1]DATA MP '!$A$2:$W$1601,13,0)</f>
        <v>CPA TOYOTA LV</v>
      </c>
      <c r="F12" s="7" t="str">
        <f>VLOOKUP(B12,'[1]DATA MP '!$A$2:$W$1601,16,0)</f>
        <v>A</v>
      </c>
      <c r="G12" s="7" t="str">
        <f>VLOOKUP(B12,'[1]DATA MP '!$A$2:$W$1601,23,0)</f>
        <v>P</v>
      </c>
      <c r="H12" s="7" t="s">
        <v>45</v>
      </c>
      <c r="I12" s="8">
        <v>1</v>
      </c>
      <c r="J12" s="9">
        <v>2</v>
      </c>
    </row>
    <row r="13" spans="1:13" s="10" customFormat="1" ht="24.95" customHeight="1" x14ac:dyDescent="0.25">
      <c r="A13" s="5">
        <v>2</v>
      </c>
      <c r="B13" s="6" t="s">
        <v>21</v>
      </c>
      <c r="C13" s="7" t="str">
        <f>VLOOKUP(B13,'[1]DATA MP '!$A$2:$W$1601,3,0)</f>
        <v>SOLIKAH</v>
      </c>
      <c r="D13" s="7" t="str">
        <f>VLOOKUP(B13,'[1]DATA MP '!$A$2:$W$1601,9,0)</f>
        <v>PRD</v>
      </c>
      <c r="E13" s="7" t="str">
        <f>VLOOKUP(B13,'[1]DATA MP '!$A$2:$W$1601,13,0)</f>
        <v>CPA TOYOTA 10 PL</v>
      </c>
      <c r="F13" s="7" t="str">
        <f>VLOOKUP(B13,'[1]DATA MP '!$A$2:$W$1601,16,0)</f>
        <v>A</v>
      </c>
      <c r="G13" s="7" t="str">
        <f>VLOOKUP(B13,'[1]DATA MP '!$A$2:$W$1601,23,0)</f>
        <v>P</v>
      </c>
      <c r="H13" s="7" t="s">
        <v>45</v>
      </c>
      <c r="I13" s="19">
        <v>3</v>
      </c>
      <c r="J13" s="20">
        <v>4</v>
      </c>
    </row>
    <row r="14" spans="1:13" ht="24.95" customHeight="1" x14ac:dyDescent="0.25">
      <c r="A14" s="5">
        <v>3</v>
      </c>
      <c r="B14" s="6">
        <v>12714</v>
      </c>
      <c r="C14" s="7" t="str">
        <f>VLOOKUP(B14,'[1]DATA MP '!$A$2:$W$1601,3,0)</f>
        <v>PURWANTI</v>
      </c>
      <c r="D14" s="7" t="str">
        <f>VLOOKUP(B14,'[1]DATA MP '!$A$2:$W$1601,9,0)</f>
        <v>PRD</v>
      </c>
      <c r="E14" s="7" t="str">
        <f>VLOOKUP(B14,'[1]DATA MP '!$A$2:$W$1601,13,0)</f>
        <v>CPA SUZUKI</v>
      </c>
      <c r="F14" s="7" t="str">
        <f>VLOOKUP(B14,'[1]DATA MP '!$A$2:$W$1601,16,0)</f>
        <v>A</v>
      </c>
      <c r="G14" s="7" t="str">
        <f>VLOOKUP(B14,'[1]DATA MP '!$A$2:$W$1601,23,0)</f>
        <v>P</v>
      </c>
      <c r="H14" s="7" t="s">
        <v>45</v>
      </c>
      <c r="I14" s="19"/>
      <c r="J14" s="20"/>
    </row>
    <row r="15" spans="1:13" ht="24.95" customHeight="1" x14ac:dyDescent="0.25">
      <c r="A15" s="5">
        <v>4</v>
      </c>
      <c r="B15" s="6">
        <v>11610</v>
      </c>
      <c r="C15" s="7" t="str">
        <f>VLOOKUP(B15,'[1]DATA MP '!$A$2:$W$1601,3,0)</f>
        <v>SITI AISYAH</v>
      </c>
      <c r="D15" s="7" t="str">
        <f>VLOOKUP(B15,'[1]DATA MP '!$A$2:$W$1601,9,0)</f>
        <v>PRD</v>
      </c>
      <c r="E15" s="7" t="str">
        <f>VLOOKUP(B15,'[1]DATA MP '!$A$2:$W$1601,13,0)</f>
        <v>CPA MAZDA J03</v>
      </c>
      <c r="F15" s="7" t="str">
        <f>VLOOKUP(B15,'[1]DATA MP '!$A$2:$W$1601,16,0)</f>
        <v>A</v>
      </c>
      <c r="G15" s="7" t="str">
        <f>VLOOKUP(B15,'[1]DATA MP '!$A$2:$W$1601,23,0)</f>
        <v>P</v>
      </c>
      <c r="H15" s="7" t="s">
        <v>45</v>
      </c>
      <c r="I15" s="19">
        <v>5</v>
      </c>
      <c r="J15" s="20">
        <v>6</v>
      </c>
    </row>
    <row r="16" spans="1:13" ht="24.95" customHeight="1" x14ac:dyDescent="0.25">
      <c r="A16" s="5">
        <v>5</v>
      </c>
      <c r="B16" s="6" t="s">
        <v>20</v>
      </c>
      <c r="C16" s="7" t="str">
        <f>VLOOKUP(B16,'[1]DATA MP '!$A$2:$W$1601,3,0)</f>
        <v>LISA DEWI AMINATI</v>
      </c>
      <c r="D16" s="7" t="str">
        <f>VLOOKUP(B16,'[1]DATA MP '!$A$2:$W$1601,9,0)</f>
        <v>PRD</v>
      </c>
      <c r="E16" s="7" t="str">
        <f>VLOOKUP(B16,'[1]DATA MP '!$A$2:$W$1601,13,0)</f>
        <v>CPA MAZDA CX-5</v>
      </c>
      <c r="F16" s="7" t="str">
        <f>VLOOKUP(B16,'[1]DATA MP '!$A$2:$W$1601,16,0)</f>
        <v>A</v>
      </c>
      <c r="G16" s="7" t="str">
        <f>VLOOKUP(B16,'[1]DATA MP '!$A$2:$W$1601,23,0)</f>
        <v>P</v>
      </c>
      <c r="H16" s="7" t="s">
        <v>45</v>
      </c>
      <c r="I16" s="19"/>
      <c r="J16" s="20"/>
    </row>
    <row r="17" spans="1:10" ht="24.95" customHeight="1" x14ac:dyDescent="0.25">
      <c r="A17" s="5">
        <v>6</v>
      </c>
      <c r="B17" s="6" t="s">
        <v>19</v>
      </c>
      <c r="C17" s="7" t="str">
        <f>VLOOKUP(B17,'[1]DATA MP '!$A$2:$W$1601,3,0)</f>
        <v>ENI MARLINA</v>
      </c>
      <c r="D17" s="7" t="str">
        <f>VLOOKUP(B17,'[1]DATA MP '!$A$2:$W$1601,9,0)</f>
        <v>PRD</v>
      </c>
      <c r="E17" s="7" t="str">
        <f>VLOOKUP(B17,'[1]DATA MP '!$A$2:$W$1601,13,0)</f>
        <v>CPA HONDA NES HEV/PET</v>
      </c>
      <c r="F17" s="7" t="str">
        <f>VLOOKUP(B17,'[1]DATA MP '!$A$2:$W$1601,16,0)</f>
        <v>A</v>
      </c>
      <c r="G17" s="7" t="str">
        <f>VLOOKUP(B17,'[1]DATA MP '!$A$2:$W$1601,23,0)</f>
        <v>P</v>
      </c>
      <c r="H17" s="7" t="s">
        <v>45</v>
      </c>
      <c r="I17" s="19">
        <v>7</v>
      </c>
      <c r="J17" s="20">
        <v>8</v>
      </c>
    </row>
    <row r="18" spans="1:10" ht="24.95" customHeight="1" x14ac:dyDescent="0.25">
      <c r="A18" s="5">
        <v>7</v>
      </c>
      <c r="B18" s="6">
        <v>5443</v>
      </c>
      <c r="C18" s="7" t="str">
        <f>VLOOKUP(B18,'[1]DATA MP '!$A$2:$W$1601,3,0)</f>
        <v>SITI MONDOLIFAH</v>
      </c>
      <c r="D18" s="7" t="str">
        <f>VLOOKUP(B18,'[1]DATA MP '!$A$2:$W$1601,9,0)</f>
        <v>PRD</v>
      </c>
      <c r="E18" s="7" t="str">
        <f>VLOOKUP(B18,'[1]DATA MP '!$A$2:$W$1601,13,0)</f>
        <v>CPA HONDA NES HEV/PET</v>
      </c>
      <c r="F18" s="7" t="str">
        <f>VLOOKUP(B18,'[1]DATA MP '!$A$2:$W$1601,16,0)</f>
        <v>A</v>
      </c>
      <c r="G18" s="7" t="str">
        <f>VLOOKUP(B18,'[1]DATA MP '!$A$2:$W$1601,23,0)</f>
        <v>P</v>
      </c>
      <c r="H18" s="7" t="s">
        <v>45</v>
      </c>
      <c r="I18" s="19"/>
      <c r="J18" s="20"/>
    </row>
    <row r="19" spans="1:10" ht="24.95" customHeight="1" x14ac:dyDescent="0.25">
      <c r="A19" s="5">
        <v>8</v>
      </c>
      <c r="B19" s="6">
        <v>9191</v>
      </c>
      <c r="C19" s="7" t="str">
        <f>VLOOKUP(B19,'[1]DATA MP '!$A$2:$W$1601,3,0)</f>
        <v>FAJAR PANCA SULISTIYANI</v>
      </c>
      <c r="D19" s="7" t="str">
        <f>VLOOKUP(B19,'[1]DATA MP '!$A$2:$W$1601,9,0)</f>
        <v>LOG</v>
      </c>
      <c r="E19" s="7" t="str">
        <f>VLOOKUP(B19,'[1]DATA MP '!$A$2:$W$1601,13,0)</f>
        <v>PPIC</v>
      </c>
      <c r="F19" s="7" t="str">
        <f>VLOOKUP(B19,'[1]DATA MP '!$A$2:$W$1601,16,0)</f>
        <v>A (NS)</v>
      </c>
      <c r="G19" s="7" t="str">
        <f>VLOOKUP(B19,'[1]DATA MP '!$A$2:$W$1601,23,0)</f>
        <v>P</v>
      </c>
      <c r="H19" s="7" t="s">
        <v>45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6">
        <v>10688</v>
      </c>
      <c r="C20" s="7" t="str">
        <f>VLOOKUP(B20,'[1]DATA MP '!$A$2:$W$1601,3,0)</f>
        <v>TAUFIK PAMUJI R.</v>
      </c>
      <c r="D20" s="7" t="str">
        <f>VLOOKUP(B20,'[1]DATA MP '!$A$2:$W$1601,9,0)</f>
        <v>LOG</v>
      </c>
      <c r="E20" s="7" t="str">
        <f>VLOOKUP(B20,'[1]DATA MP '!$A$2:$W$1601,13,0)</f>
        <v>L. DOCK</v>
      </c>
      <c r="F20" s="7" t="str">
        <f>VLOOKUP(B20,'[1]DATA MP '!$A$2:$W$1601,16,0)</f>
        <v>A (NS)</v>
      </c>
      <c r="G20" s="7" t="str">
        <f>VLOOKUP(B20,'[1]DATA MP '!$A$2:$W$1601,23,0)</f>
        <v>L</v>
      </c>
      <c r="H20" s="7" t="s">
        <v>45</v>
      </c>
      <c r="I20" s="19"/>
      <c r="J20" s="20"/>
    </row>
    <row r="21" spans="1:10" ht="24.95" customHeight="1" x14ac:dyDescent="0.25">
      <c r="A21" s="5">
        <v>10</v>
      </c>
      <c r="B21" s="6">
        <v>15274</v>
      </c>
      <c r="C21" s="7" t="str">
        <f>VLOOKUP(B21,'[1]DATA MP '!$A$2:$W$1601,3,0)</f>
        <v>SAEFUDIN ZUHRI</v>
      </c>
      <c r="D21" s="7" t="str">
        <f>VLOOKUP(B21,'[1]DATA MP '!$A$2:$W$1601,9,0)</f>
        <v>LOG</v>
      </c>
      <c r="E21" s="7" t="str">
        <f>VLOOKUP(B21,'[1]DATA MP '!$A$2:$W$1601,13,0)</f>
        <v>EXIM - CANDI</v>
      </c>
      <c r="F21" s="7" t="str">
        <f>VLOOKUP(B21,'[1]DATA MP '!$A$2:$W$1601,16,0)</f>
        <v>A</v>
      </c>
      <c r="G21" s="7" t="str">
        <f>VLOOKUP(B21,'[1]DATA MP '!$A$2:$W$1601,23,0)</f>
        <v>L</v>
      </c>
      <c r="H21" s="7" t="s">
        <v>45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12">
        <v>19259</v>
      </c>
      <c r="C22" s="7" t="str">
        <f>VLOOKUP(B22,'[1]DATA MP '!$A$2:$W$1601,3,0)</f>
        <v>ROBI MAULANA</v>
      </c>
      <c r="D22" s="7" t="str">
        <f>VLOOKUP(B22,'[1]DATA MP '!$A$2:$W$1601,9,0)</f>
        <v>LOG</v>
      </c>
      <c r="E22" s="7" t="str">
        <f>VLOOKUP(B22,'[1]DATA MP '!$A$2:$W$1601,13,0)</f>
        <v>WHS</v>
      </c>
      <c r="F22" s="7" t="str">
        <f>VLOOKUP(B22,'[1]DATA MP '!$A$2:$W$1601,16,0)</f>
        <v>A</v>
      </c>
      <c r="G22" s="7" t="str">
        <f>VLOOKUP(B22,'[1]DATA MP '!$A$2:$W$1601,23,0)</f>
        <v>L</v>
      </c>
      <c r="H22" s="7" t="s">
        <v>45</v>
      </c>
      <c r="I22" s="19"/>
      <c r="J22" s="20"/>
    </row>
    <row r="23" spans="1:10" ht="24.95" customHeight="1" x14ac:dyDescent="0.25">
      <c r="A23" s="5">
        <v>12</v>
      </c>
      <c r="B23" s="6">
        <v>25413</v>
      </c>
      <c r="C23" s="7" t="str">
        <f>VLOOKUP(B23,'[1]DATA MP '!$A$2:$W$1601,3,0)</f>
        <v>TRI AJI SUJATMIKO</v>
      </c>
      <c r="D23" s="7" t="str">
        <f>VLOOKUP(B23,'[1]DATA MP '!$A$2:$W$1601,9,0)</f>
        <v>PE</v>
      </c>
      <c r="E23" s="7" t="str">
        <f>VLOOKUP(B23,'[1]DATA MP '!$A$2:$W$1601,13,0)</f>
        <v>JCN</v>
      </c>
      <c r="F23" s="7" t="str">
        <f>VLOOKUP(B23,'[1]DATA MP '!$A$2:$W$1601,16,0)</f>
        <v>A</v>
      </c>
      <c r="G23" s="7" t="str">
        <f>VLOOKUP(B23,'[1]DATA MP '!$A$2:$W$1601,23,0)</f>
        <v>L</v>
      </c>
      <c r="H23" s="7" t="s">
        <v>45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24411</v>
      </c>
      <c r="C24" s="7" t="str">
        <f>VLOOKUP(B24,'[1]DATA MP '!$A$2:$W$1601,3,0)</f>
        <v>HENDRAWAN BAYU PAMUNGKAS</v>
      </c>
      <c r="D24" s="7" t="str">
        <f>VLOOKUP(B24,'[1]DATA MP '!$A$2:$W$1601,9,0)</f>
        <v>PE</v>
      </c>
      <c r="E24" s="7" t="str">
        <f>VLOOKUP(B24,'[1]DATA MP '!$A$2:$W$1601,13,0)</f>
        <v>NIP</v>
      </c>
      <c r="F24" s="7" t="str">
        <f>VLOOKUP(B24,'[1]DATA MP '!$A$2:$W$1601,16,0)</f>
        <v>A (NS)</v>
      </c>
      <c r="G24" s="7" t="str">
        <f>VLOOKUP(B24,'[1]DATA MP '!$A$2:$W$1601,23,0)</f>
        <v>L</v>
      </c>
      <c r="H24" s="7" t="s">
        <v>45</v>
      </c>
      <c r="I24" s="19"/>
      <c r="J24" s="20"/>
    </row>
    <row r="25" spans="1:10" ht="24.95" customHeight="1" x14ac:dyDescent="0.25">
      <c r="A25" s="5">
        <v>14</v>
      </c>
      <c r="B25" s="15">
        <v>19444</v>
      </c>
      <c r="C25" s="7" t="str">
        <f>VLOOKUP(B25,'[1]DATA MP '!$A$2:$W$1601,3,0)</f>
        <v>KURNIA MARDIYANI</v>
      </c>
      <c r="D25" s="7" t="str">
        <f>VLOOKUP(B25,'[1]DATA MP '!$A$2:$W$1601,9,0)</f>
        <v>PE</v>
      </c>
      <c r="E25" s="7" t="str">
        <f>VLOOKUP(B25,'[1]DATA MP '!$A$2:$W$1601,13,0)</f>
        <v>MTP</v>
      </c>
      <c r="F25" s="7" t="str">
        <f>VLOOKUP(B25,'[1]DATA MP '!$A$2:$W$1601,16,0)</f>
        <v>A (NS)</v>
      </c>
      <c r="G25" s="7" t="str">
        <f>VLOOKUP(B25,'[1]DATA MP '!$A$2:$W$1601,23,0)</f>
        <v>P</v>
      </c>
      <c r="H25" s="7" t="s">
        <v>45</v>
      </c>
      <c r="I25" s="21">
        <v>15</v>
      </c>
      <c r="J25" s="21">
        <v>16</v>
      </c>
    </row>
    <row r="26" spans="1:10" ht="24.95" customHeight="1" x14ac:dyDescent="0.25">
      <c r="A26" s="5">
        <v>15</v>
      </c>
      <c r="B26" s="6">
        <v>21508</v>
      </c>
      <c r="C26" s="7" t="str">
        <f>VLOOKUP(B26,'[1]DATA MP '!$A$2:$W$1601,3,0)</f>
        <v>ADIP SARWONO</v>
      </c>
      <c r="D26" s="7" t="str">
        <f>VLOOKUP(B26,'[1]DATA MP '!$A$2:$W$1601,9,0)</f>
        <v>PE</v>
      </c>
      <c r="E26" s="7" t="str">
        <f>VLOOKUP(B26,'[1]DATA MP '!$A$2:$W$1601,13,0)</f>
        <v>CBP</v>
      </c>
      <c r="F26" s="7" t="str">
        <f>VLOOKUP(B26,'[1]DATA MP '!$A$2:$W$1601,16,0)</f>
        <v>A (NS)</v>
      </c>
      <c r="G26" s="7" t="str">
        <f>VLOOKUP(B26,'[1]DATA MP '!$A$2:$W$1601,23,0)</f>
        <v>L</v>
      </c>
      <c r="H26" s="7" t="s">
        <v>45</v>
      </c>
      <c r="I26" s="25"/>
      <c r="J26" s="25"/>
    </row>
    <row r="27" spans="1:10" x14ac:dyDescent="0.25">
      <c r="A27" s="5">
        <v>16</v>
      </c>
      <c r="B27" s="6">
        <v>17833</v>
      </c>
      <c r="C27" s="7" t="str">
        <f>VLOOKUP(B27,'[1]DATA MP '!$A$2:$W$1601,3,0)</f>
        <v>AHMAD MAHFUD ELA MAULANA</v>
      </c>
      <c r="D27" s="7" t="str">
        <f>VLOOKUP(B27,'[1]DATA MP '!$A$2:$W$1601,9,0)</f>
        <v>PGA</v>
      </c>
      <c r="E27" s="7" t="str">
        <f>VLOOKUP(B27,'[1]DATA MP '!$A$2:$W$1601,13,0)</f>
        <v>TRN</v>
      </c>
      <c r="F27" s="7" t="str">
        <f>VLOOKUP(B27,'[1]DATA MP '!$A$2:$W$1601,16,0)</f>
        <v>A (NS)</v>
      </c>
      <c r="G27" s="7" t="str">
        <f>VLOOKUP(B27,'[1]DATA MP '!$A$2:$W$1601,23,0)</f>
        <v>L</v>
      </c>
      <c r="H27" s="7" t="s">
        <v>45</v>
      </c>
      <c r="I27" s="38">
        <v>17</v>
      </c>
      <c r="J27" s="39"/>
    </row>
    <row r="28" spans="1:10" x14ac:dyDescent="0.25">
      <c r="A28" s="5">
        <v>17</v>
      </c>
      <c r="B28" s="6">
        <v>10514</v>
      </c>
      <c r="C28" s="7" t="str">
        <f>VLOOKUP(B28,'[1]DATA MP '!$A$2:$W$1601,3,0)</f>
        <v>NOOR LAELY</v>
      </c>
      <c r="D28" s="7" t="str">
        <f>VLOOKUP(B28,'[1]DATA MP '!$A$2:$W$1601,9,0)</f>
        <v>PGA</v>
      </c>
      <c r="E28" s="7" t="str">
        <f>VLOOKUP(B28,'[1]DATA MP '!$A$2:$W$1601,13,0)</f>
        <v>GA</v>
      </c>
      <c r="F28" s="7" t="str">
        <f>VLOOKUP(B28,'[1]DATA MP '!$A$2:$W$1601,16,0)</f>
        <v>A (NS)</v>
      </c>
      <c r="G28" s="7" t="str">
        <f>VLOOKUP(B28,'[1]DATA MP '!$A$2:$W$1601,23,0)</f>
        <v>P</v>
      </c>
      <c r="H28" s="7" t="s">
        <v>49</v>
      </c>
      <c r="I28" s="40"/>
      <c r="J28" s="41"/>
    </row>
    <row r="30" spans="1:10" x14ac:dyDescent="0.25">
      <c r="A30" s="10"/>
      <c r="B30" t="s">
        <v>16</v>
      </c>
      <c r="D30" s="11"/>
    </row>
    <row r="31" spans="1:10" x14ac:dyDescent="0.25">
      <c r="A31" s="13"/>
      <c r="B31" t="s">
        <v>17</v>
      </c>
      <c r="D31" s="11"/>
    </row>
    <row r="32" spans="1:10" x14ac:dyDescent="0.25">
      <c r="D32" s="11"/>
    </row>
    <row r="33" spans="4:4" x14ac:dyDescent="0.25">
      <c r="D33" s="11"/>
    </row>
  </sheetData>
  <mergeCells count="16">
    <mergeCell ref="I27:J28"/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</mergeCells>
  <phoneticPr fontId="7" type="noConversion"/>
  <conditionalFormatting sqref="E29:E1048576 E1:E11">
    <cfRule type="duplicateValues" dxfId="21" priority="1"/>
    <cfRule type="duplicateValues" dxfId="20" priority="2"/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5" workbookViewId="0">
      <selection activeCell="I27" sqref="I27:J28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13" x14ac:dyDescent="0.25">
      <c r="A1" s="1" t="s">
        <v>0</v>
      </c>
    </row>
    <row r="8" spans="1:13" x14ac:dyDescent="0.25">
      <c r="A8" t="s">
        <v>1</v>
      </c>
      <c r="B8" t="s">
        <v>50</v>
      </c>
      <c r="D8" t="s">
        <v>2</v>
      </c>
      <c r="F8" t="s">
        <v>3</v>
      </c>
      <c r="H8" t="s">
        <v>4</v>
      </c>
      <c r="K8" t="s">
        <v>5</v>
      </c>
    </row>
    <row r="9" spans="1:13" x14ac:dyDescent="0.25">
      <c r="M9" t="s">
        <v>5</v>
      </c>
    </row>
    <row r="10" spans="1:13" ht="15.75" thickBot="1" x14ac:dyDescent="0.3"/>
    <row r="11" spans="1:13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13" s="10" customFormat="1" ht="36.75" customHeight="1" x14ac:dyDescent="0.25">
      <c r="A12" s="5">
        <v>1</v>
      </c>
      <c r="B12" s="6">
        <v>1301</v>
      </c>
      <c r="C12" s="7" t="str">
        <f>VLOOKUP(B12,'[1]DATA MP '!$A$2:$W$1601,3,0)</f>
        <v>CATUR KUMALA DEWI</v>
      </c>
      <c r="D12" s="7" t="str">
        <f>VLOOKUP(B12,'[1]DATA MP '!$A$2:$W$1601,9,0)</f>
        <v>PGA</v>
      </c>
      <c r="E12" s="7" t="str">
        <f>VLOOKUP(B12,'[1]DATA MP '!$A$2:$W$1601,13,0)</f>
        <v>HR</v>
      </c>
      <c r="F12" s="7" t="str">
        <f>VLOOKUP(B12,'[1]DATA MP '!$A$2:$W$1601,16,0)</f>
        <v>A (NS)</v>
      </c>
      <c r="G12" s="7" t="str">
        <f>VLOOKUP(B12,'[1]DATA MP '!$A$2:$W$1601,23,0)</f>
        <v>P</v>
      </c>
      <c r="H12" s="7" t="s">
        <v>46</v>
      </c>
      <c r="I12" s="8">
        <v>1</v>
      </c>
      <c r="J12" s="9">
        <v>2</v>
      </c>
    </row>
    <row r="13" spans="1:13" s="10" customFormat="1" ht="19.5" customHeight="1" x14ac:dyDescent="0.25">
      <c r="A13" s="5">
        <v>2</v>
      </c>
      <c r="B13" s="15">
        <v>19461</v>
      </c>
      <c r="C13" s="7" t="str">
        <f>VLOOKUP(B13,'[1]DATA MP '!$A$2:$W$1601,3,0)</f>
        <v>NAILIL FARH</v>
      </c>
      <c r="D13" s="7" t="str">
        <f>VLOOKUP(B13,'[1]DATA MP '!$A$2:$W$1601,9,0)</f>
        <v>PP</v>
      </c>
      <c r="E13" s="7" t="str">
        <f>VLOOKUP(B13,'[1]DATA MP '!$A$2:$W$1601,13,0)</f>
        <v>OS &amp; IMPR</v>
      </c>
      <c r="F13" s="7" t="str">
        <f>VLOOKUP(B13,'[1]DATA MP '!$A$2:$W$1601,16,0)</f>
        <v>A (NS)</v>
      </c>
      <c r="G13" s="7" t="str">
        <f>VLOOKUP(B13,'[1]DATA MP '!$A$2:$W$1601,23,0)</f>
        <v>P</v>
      </c>
      <c r="H13" s="7" t="s">
        <v>46</v>
      </c>
      <c r="I13" s="19">
        <v>3</v>
      </c>
      <c r="J13" s="20">
        <v>4</v>
      </c>
    </row>
    <row r="14" spans="1:13" ht="24.95" customHeight="1" x14ac:dyDescent="0.25">
      <c r="A14" s="5">
        <v>3</v>
      </c>
      <c r="B14" s="6">
        <v>12138</v>
      </c>
      <c r="C14" s="7" t="str">
        <f>VLOOKUP(B14,'[1]DATA MP '!$A$2:$W$1601,3,0)</f>
        <v>ROUDLOTUN NI'MAH</v>
      </c>
      <c r="D14" s="7" t="str">
        <f>VLOOKUP(B14,'[1]DATA MP '!$A$2:$W$1601,9,0)</f>
        <v>PP</v>
      </c>
      <c r="E14" s="7" t="str">
        <f>VLOOKUP(B14,'[1]DATA MP '!$A$2:$W$1601,13,0)</f>
        <v>PP-3</v>
      </c>
      <c r="F14" s="7" t="str">
        <f>VLOOKUP(B14,'[1]DATA MP '!$A$2:$W$1601,16,0)</f>
        <v>A (NS)</v>
      </c>
      <c r="G14" s="7" t="str">
        <f>VLOOKUP(B14,'[1]DATA MP '!$A$2:$W$1601,23,0)</f>
        <v>P</v>
      </c>
      <c r="H14" s="7" t="s">
        <v>46</v>
      </c>
      <c r="I14" s="19"/>
      <c r="J14" s="20"/>
    </row>
    <row r="15" spans="1:13" ht="24.95" customHeight="1" x14ac:dyDescent="0.25">
      <c r="A15" s="5">
        <v>4</v>
      </c>
      <c r="B15" s="6">
        <v>5702</v>
      </c>
      <c r="C15" s="7" t="str">
        <f>VLOOKUP(B15,'[1]DATA MP '!$A$2:$W$1601,3,0)</f>
        <v>FURSIAM</v>
      </c>
      <c r="D15" s="7" t="str">
        <f>VLOOKUP(B15,'[1]DATA MP '!$A$2:$W$1601,9,0)</f>
        <v>PP</v>
      </c>
      <c r="E15" s="7" t="str">
        <f>VLOOKUP(B15,'[1]DATA MP '!$A$2:$W$1601,13,0)</f>
        <v>PP-1</v>
      </c>
      <c r="F15" s="7" t="str">
        <f>VLOOKUP(B15,'[1]DATA MP '!$A$2:$W$1601,16,0)</f>
        <v>A (NS)</v>
      </c>
      <c r="G15" s="7" t="str">
        <f>VLOOKUP(B15,'[1]DATA MP '!$A$2:$W$1601,23,0)</f>
        <v>P</v>
      </c>
      <c r="H15" s="7" t="s">
        <v>46</v>
      </c>
      <c r="I15" s="19">
        <v>5</v>
      </c>
      <c r="J15" s="20">
        <v>6</v>
      </c>
    </row>
    <row r="16" spans="1:13" ht="24.95" customHeight="1" x14ac:dyDescent="0.25">
      <c r="A16" s="5">
        <v>5</v>
      </c>
      <c r="B16" s="6">
        <v>9363</v>
      </c>
      <c r="C16" s="7" t="str">
        <f>VLOOKUP(B16,'[1]DATA MP '!$A$2:$W$1601,3,0)</f>
        <v>YULIA WULAN SARI</v>
      </c>
      <c r="D16" s="7" t="str">
        <f>VLOOKUP(B16,'[1]DATA MP '!$A$2:$W$1601,9,0)</f>
        <v>PP</v>
      </c>
      <c r="E16" s="7" t="str">
        <f>VLOOKUP(B16,'[1]DATA MP '!$A$2:$W$1601,13,0)</f>
        <v>PD 2</v>
      </c>
      <c r="F16" s="7" t="str">
        <f>VLOOKUP(B16,'[1]DATA MP '!$A$2:$W$1601,16,0)</f>
        <v>A (NS)</v>
      </c>
      <c r="G16" s="7" t="str">
        <f>VLOOKUP(B16,'[1]DATA MP '!$A$2:$W$1601,23,0)</f>
        <v>P</v>
      </c>
      <c r="H16" s="7" t="s">
        <v>46</v>
      </c>
      <c r="I16" s="19"/>
      <c r="J16" s="20"/>
    </row>
    <row r="17" spans="1:10" ht="24.95" customHeight="1" x14ac:dyDescent="0.25">
      <c r="A17" s="5">
        <v>6</v>
      </c>
      <c r="B17" s="6" t="s">
        <v>25</v>
      </c>
      <c r="C17" s="7" t="str">
        <f>VLOOKUP(B17,'[1]DATA MP '!$A$2:$W$1601,3,0)</f>
        <v>ROFIQO SA'ADAH</v>
      </c>
      <c r="D17" s="7" t="str">
        <f>VLOOKUP(B17,'[1]DATA MP '!$A$2:$W$1601,9,0)</f>
        <v>PRD</v>
      </c>
      <c r="E17" s="7" t="str">
        <f>VLOOKUP(B17,'[1]DATA MP '!$A$2:$W$1601,13,0)</f>
        <v>CV H02</v>
      </c>
      <c r="F17" s="7" t="str">
        <f>VLOOKUP(B17,'[1]DATA MP '!$A$2:$W$1601,16,0)</f>
        <v>A</v>
      </c>
      <c r="G17" s="7" t="str">
        <f>VLOOKUP(B17,'[1]DATA MP '!$A$2:$W$1601,23,0)</f>
        <v>P</v>
      </c>
      <c r="H17" s="7" t="s">
        <v>46</v>
      </c>
      <c r="I17" s="19">
        <v>7</v>
      </c>
      <c r="J17" s="20">
        <v>8</v>
      </c>
    </row>
    <row r="18" spans="1:10" ht="24.95" customHeight="1" x14ac:dyDescent="0.25">
      <c r="A18" s="5">
        <v>7</v>
      </c>
      <c r="B18" s="6">
        <v>13060</v>
      </c>
      <c r="C18" s="7" t="str">
        <f>VLOOKUP(B18,'[1]DATA MP '!$A$2:$W$1601,3,0)</f>
        <v>ANDRIANA WIDYASTUTI</v>
      </c>
      <c r="D18" s="7" t="str">
        <f>VLOOKUP(B18,'[1]DATA MP '!$A$2:$W$1601,9,0)</f>
        <v>LOG</v>
      </c>
      <c r="E18" s="7" t="str">
        <f>VLOOKUP(B18,'[1]DATA MP '!$A$2:$W$1601,13,0)</f>
        <v>PPIC</v>
      </c>
      <c r="F18" s="7" t="str">
        <f>VLOOKUP(B18,'[1]DATA MP '!$A$2:$W$1601,16,0)</f>
        <v>A (NS)</v>
      </c>
      <c r="G18" s="7" t="str">
        <f>VLOOKUP(B18,'[1]DATA MP '!$A$2:$W$1601,23,0)</f>
        <v>P</v>
      </c>
      <c r="H18" s="7" t="s">
        <v>46</v>
      </c>
      <c r="I18" s="19"/>
      <c r="J18" s="20"/>
    </row>
    <row r="19" spans="1:10" ht="24.95" customHeight="1" x14ac:dyDescent="0.25">
      <c r="A19" s="5">
        <v>8</v>
      </c>
      <c r="B19" s="6">
        <v>14797</v>
      </c>
      <c r="C19" s="7" t="str">
        <f>VLOOKUP(B19,'[1]DATA MP '!$A$2:$W$1601,3,0)</f>
        <v>NILA MUNANA</v>
      </c>
      <c r="D19" s="7" t="str">
        <f>VLOOKUP(B19,'[1]DATA MP '!$A$2:$W$1601,9,0)</f>
        <v>QA</v>
      </c>
      <c r="E19" s="7" t="str">
        <f>VLOOKUP(B19,'[1]DATA MP '!$A$2:$W$1601,13,0)</f>
        <v>PPAP</v>
      </c>
      <c r="F19" s="7" t="str">
        <f>VLOOKUP(B19,'[1]DATA MP '!$A$2:$W$1601,16,0)</f>
        <v>A (NS)</v>
      </c>
      <c r="G19" s="7" t="str">
        <f>VLOOKUP(B19,'[1]DATA MP '!$A$2:$W$1601,23,0)</f>
        <v>P</v>
      </c>
      <c r="H19" s="7" t="s">
        <v>46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6">
        <v>12914</v>
      </c>
      <c r="C20" s="7" t="str">
        <f>VLOOKUP(B20,'[1]DATA MP '!$A$2:$W$1601,3,0)</f>
        <v>PUTRI TRAPSILO</v>
      </c>
      <c r="D20" s="7" t="str">
        <f>VLOOKUP(B20,'[1]DATA MP '!$A$2:$W$1601,9,0)</f>
        <v>QA</v>
      </c>
      <c r="E20" s="7" t="str">
        <f>VLOOKUP(B20,'[1]DATA MP '!$A$2:$W$1601,13,0)</f>
        <v>RCV - TUGU</v>
      </c>
      <c r="F20" s="7" t="str">
        <f>VLOOKUP(B20,'[1]DATA MP '!$A$2:$W$1601,16,0)</f>
        <v>A (NS)</v>
      </c>
      <c r="G20" s="7" t="str">
        <f>VLOOKUP(B20,'[1]DATA MP '!$A$2:$W$1601,23,0)</f>
        <v>P</v>
      </c>
      <c r="H20" s="7" t="s">
        <v>46</v>
      </c>
      <c r="I20" s="19"/>
      <c r="J20" s="20"/>
    </row>
    <row r="21" spans="1:10" ht="24.95" customHeight="1" x14ac:dyDescent="0.25">
      <c r="A21" s="5">
        <v>10</v>
      </c>
      <c r="B21" s="6">
        <v>12748</v>
      </c>
      <c r="C21" s="7" t="str">
        <f>VLOOKUP(B21,'[1]DATA MP '!$A$2:$W$1601,3,0)</f>
        <v>SITI NUR FAIZAH</v>
      </c>
      <c r="D21" s="7" t="str">
        <f>VLOOKUP(B21,'[1]DATA MP '!$A$2:$W$1601,9,0)</f>
        <v>QA</v>
      </c>
      <c r="E21" s="7" t="str">
        <f>VLOOKUP(B21,'[1]DATA MP '!$A$2:$W$1601,13,0)</f>
        <v>CV H06</v>
      </c>
      <c r="F21" s="7" t="str">
        <f>VLOOKUP(B21,'[1]DATA MP '!$A$2:$W$1601,16,0)</f>
        <v>A (NS)</v>
      </c>
      <c r="G21" s="7" t="str">
        <f>VLOOKUP(B21,'[1]DATA MP '!$A$2:$W$1601,23,0)</f>
        <v>P</v>
      </c>
      <c r="H21" s="7" t="s">
        <v>46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6">
        <v>21640</v>
      </c>
      <c r="C22" s="7" t="str">
        <f>VLOOKUP(B22,'[1]DATA MP '!$A$2:$W$1601,3,0)</f>
        <v>ARIN DWI NUGROHO</v>
      </c>
      <c r="D22" s="7" t="str">
        <f>VLOOKUP(B22,'[1]DATA MP '!$A$2:$W$1601,9,0)</f>
        <v>LOG</v>
      </c>
      <c r="E22" s="7" t="str">
        <f>VLOOKUP(B22,'[1]DATA MP '!$A$2:$W$1601,13,0)</f>
        <v>WHS</v>
      </c>
      <c r="F22" s="7" t="str">
        <f>VLOOKUP(B22,'[1]DATA MP '!$A$2:$W$1601,16,0)</f>
        <v>A</v>
      </c>
      <c r="G22" s="7" t="str">
        <f>VLOOKUP(B22,'[1]DATA MP '!$A$2:$W$1601,23,0)</f>
        <v>L</v>
      </c>
      <c r="H22" s="7" t="s">
        <v>46</v>
      </c>
      <c r="I22" s="19"/>
      <c r="J22" s="20"/>
    </row>
    <row r="23" spans="1:10" ht="24.95" customHeight="1" x14ac:dyDescent="0.25">
      <c r="A23" s="5">
        <v>12</v>
      </c>
      <c r="B23" s="6">
        <v>11913</v>
      </c>
      <c r="C23" s="7" t="str">
        <f>VLOOKUP(B23,'[1]DATA MP '!$A$2:$W$1601,3,0)</f>
        <v>ADHE IRMAWATI</v>
      </c>
      <c r="D23" s="7" t="str">
        <f>VLOOKUP(B23,'[1]DATA MP '!$A$2:$W$1601,9,0)</f>
        <v>PRD</v>
      </c>
      <c r="E23" s="7" t="str">
        <f>VLOOKUP(B23,'[1]DATA MP '!$A$2:$W$1601,13,0)</f>
        <v>PART &amp; SERVICE CPA</v>
      </c>
      <c r="F23" s="7" t="str">
        <f>VLOOKUP(B23,'[1]DATA MP '!$A$2:$W$1601,16,0)</f>
        <v>A (NS)</v>
      </c>
      <c r="G23" s="7" t="str">
        <f>VLOOKUP(B23,'[1]DATA MP '!$A$2:$W$1601,23,0)</f>
        <v>P</v>
      </c>
      <c r="H23" s="7" t="s">
        <v>46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8683</v>
      </c>
      <c r="C24" s="7" t="str">
        <f>VLOOKUP(B24,'[1]DATA MP '!$A$2:$W$1601,3,0)</f>
        <v>FITRI FATIKAH</v>
      </c>
      <c r="D24" s="7" t="str">
        <f>VLOOKUP(B24,'[1]DATA MP '!$A$2:$W$1601,9,0)</f>
        <v>PRD</v>
      </c>
      <c r="E24" s="7" t="str">
        <f>VLOOKUP(B24,'[1]DATA MP '!$A$2:$W$1601,13,0)</f>
        <v>CPA TOYOTA LV</v>
      </c>
      <c r="F24" s="7" t="str">
        <f>VLOOKUP(B24,'[1]DATA MP '!$A$2:$W$1601,16,0)</f>
        <v>A</v>
      </c>
      <c r="G24" s="7" t="str">
        <f>VLOOKUP(B24,'[1]DATA MP '!$A$2:$W$1601,23,0)</f>
        <v>P</v>
      </c>
      <c r="H24" s="7" t="s">
        <v>46</v>
      </c>
      <c r="I24" s="19"/>
      <c r="J24" s="20"/>
    </row>
    <row r="25" spans="1:10" ht="24.95" customHeight="1" x14ac:dyDescent="0.25">
      <c r="A25" s="5">
        <v>14</v>
      </c>
      <c r="B25" s="6">
        <v>5835</v>
      </c>
      <c r="C25" s="7" t="str">
        <f>VLOOKUP(B25,'[1]DATA MP '!$A$2:$W$1601,3,0)</f>
        <v>TRI SUNARTI</v>
      </c>
      <c r="D25" s="7" t="str">
        <f>VLOOKUP(B25,'[1]DATA MP '!$A$2:$W$1601,9,0)</f>
        <v>PRD</v>
      </c>
      <c r="E25" s="7" t="str">
        <f>VLOOKUP(B25,'[1]DATA MP '!$A$2:$W$1601,13,0)</f>
        <v>CPA HONDA NES HEV/PET</v>
      </c>
      <c r="F25" s="7" t="str">
        <f>VLOOKUP(B25,'[1]DATA MP '!$A$2:$W$1601,16,0)</f>
        <v>A</v>
      </c>
      <c r="G25" s="7" t="str">
        <f>VLOOKUP(B25,'[1]DATA MP '!$A$2:$W$1601,23,0)</f>
        <v>P</v>
      </c>
      <c r="H25" s="7" t="s">
        <v>46</v>
      </c>
      <c r="I25" s="21">
        <v>15</v>
      </c>
      <c r="J25" s="21">
        <v>16</v>
      </c>
    </row>
    <row r="26" spans="1:10" ht="24.95" customHeight="1" x14ac:dyDescent="0.25">
      <c r="A26" s="5">
        <v>15</v>
      </c>
      <c r="B26" s="6">
        <v>12934</v>
      </c>
      <c r="C26" s="7" t="str">
        <f>VLOOKUP(B26,'[1]DATA MP '!$A$2:$W$1601,3,0)</f>
        <v>SITI KHALIMATUS SADIYAH</v>
      </c>
      <c r="D26" s="7" t="str">
        <f>VLOOKUP(B26,'[1]DATA MP '!$A$2:$W$1601,9,0)</f>
        <v>PRD</v>
      </c>
      <c r="E26" s="7" t="str">
        <f>VLOOKUP(B26,'[1]DATA MP '!$A$2:$W$1601,13,0)</f>
        <v>CPA HONDA FIT HEV/PET</v>
      </c>
      <c r="F26" s="7" t="str">
        <f>VLOOKUP(B26,'[1]DATA MP '!$A$2:$W$1601,16,0)</f>
        <v>A</v>
      </c>
      <c r="G26" s="7" t="str">
        <f>VLOOKUP(B26,'[1]DATA MP '!$A$2:$W$1601,23,0)</f>
        <v>P</v>
      </c>
      <c r="H26" s="7" t="s">
        <v>46</v>
      </c>
      <c r="I26" s="25"/>
      <c r="J26" s="25"/>
    </row>
    <row r="27" spans="1:10" x14ac:dyDescent="0.25">
      <c r="A27" s="5">
        <v>16</v>
      </c>
      <c r="B27" s="6">
        <v>11942</v>
      </c>
      <c r="C27" s="7" t="str">
        <f>VLOOKUP(B27,'[1]DATA MP '!$A$2:$W$1601,3,0)</f>
        <v>MUALIFAH</v>
      </c>
      <c r="D27" s="7" t="str">
        <f>VLOOKUP(B27,'[1]DATA MP '!$A$2:$W$1601,9,0)</f>
        <v>PRD</v>
      </c>
      <c r="E27" s="7" t="str">
        <f>VLOOKUP(B27,'[1]DATA MP '!$A$2:$W$1601,13,0)</f>
        <v>CPA MAZDA ATENZA</v>
      </c>
      <c r="F27" s="7" t="str">
        <f>VLOOKUP(B27,'[1]DATA MP '!$A$2:$W$1601,16,0)</f>
        <v>A (NS)</v>
      </c>
      <c r="G27" s="7" t="str">
        <f>VLOOKUP(B27,'[1]DATA MP '!$A$2:$W$1601,23,0)</f>
        <v>P</v>
      </c>
      <c r="H27" s="7" t="s">
        <v>46</v>
      </c>
      <c r="I27" s="34">
        <v>17</v>
      </c>
      <c r="J27" s="35"/>
    </row>
    <row r="28" spans="1:10" x14ac:dyDescent="0.25">
      <c r="A28" s="5">
        <v>17</v>
      </c>
      <c r="B28" s="6">
        <v>9478</v>
      </c>
      <c r="C28" s="7" t="str">
        <f>VLOOKUP(B28,'[1]DATA MP '!$A$2:$W$1601,3,0)</f>
        <v>SRI SULASIH</v>
      </c>
      <c r="D28" s="7" t="str">
        <f>VLOOKUP(B28,'[1]DATA MP '!$A$2:$W$1601,9,0)</f>
        <v>PRD</v>
      </c>
      <c r="E28" s="7" t="str">
        <f>VLOOKUP(B28,'[1]DATA MP '!$A$2:$W$1601,13,0)</f>
        <v>CV H06</v>
      </c>
      <c r="F28" s="7" t="str">
        <f>VLOOKUP(B28,'[1]DATA MP '!$A$2:$W$1601,16,0)</f>
        <v>A (NS)</v>
      </c>
      <c r="G28" s="7" t="str">
        <f>VLOOKUP(B28,'[1]DATA MP '!$A$2:$W$1601,23,0)</f>
        <v>P</v>
      </c>
      <c r="H28" s="7" t="s">
        <v>46</v>
      </c>
      <c r="I28" s="36"/>
      <c r="J28" s="37"/>
    </row>
    <row r="30" spans="1:10" x14ac:dyDescent="0.25">
      <c r="A30" s="10"/>
      <c r="B30" t="s">
        <v>16</v>
      </c>
      <c r="D30" s="17"/>
      <c r="E30" s="17"/>
    </row>
    <row r="31" spans="1:10" x14ac:dyDescent="0.25">
      <c r="A31" s="13"/>
      <c r="B31" t="s">
        <v>17</v>
      </c>
      <c r="D31" s="17"/>
      <c r="E31" s="17"/>
    </row>
    <row r="32" spans="1:10" x14ac:dyDescent="0.25">
      <c r="D32" s="17"/>
      <c r="E32" s="17"/>
    </row>
    <row r="33" spans="4:4" x14ac:dyDescent="0.25">
      <c r="D33" s="11"/>
    </row>
  </sheetData>
  <mergeCells count="16">
    <mergeCell ref="I27:J28"/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</mergeCells>
  <phoneticPr fontId="7" type="noConversion"/>
  <conditionalFormatting sqref="E29:E1048576 E1:E11">
    <cfRule type="duplicateValues" dxfId="19" priority="5"/>
    <cfRule type="duplicateValues" dxfId="18" priority="6"/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5" workbookViewId="0">
      <selection activeCell="I27" sqref="I27:J28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13" x14ac:dyDescent="0.25">
      <c r="A1" s="1" t="s">
        <v>0</v>
      </c>
    </row>
    <row r="8" spans="1:13" x14ac:dyDescent="0.25">
      <c r="A8" t="s">
        <v>1</v>
      </c>
      <c r="B8" t="s">
        <v>50</v>
      </c>
      <c r="D8" t="s">
        <v>2</v>
      </c>
      <c r="F8" t="s">
        <v>3</v>
      </c>
      <c r="H8" t="s">
        <v>4</v>
      </c>
      <c r="K8" t="s">
        <v>5</v>
      </c>
    </row>
    <row r="9" spans="1:13" x14ac:dyDescent="0.25">
      <c r="M9" t="s">
        <v>5</v>
      </c>
    </row>
    <row r="10" spans="1:13" ht="15.75" thickBot="1" x14ac:dyDescent="0.3"/>
    <row r="11" spans="1:13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13" s="10" customFormat="1" ht="36" customHeight="1" x14ac:dyDescent="0.25">
      <c r="A12" s="5">
        <v>1</v>
      </c>
      <c r="B12" s="6">
        <v>11916</v>
      </c>
      <c r="C12" s="7" t="str">
        <f>VLOOKUP(B12,'[1]DATA MP '!$A$2:$W$1601,3,0)</f>
        <v>ANA WAHYUNINGRUM</v>
      </c>
      <c r="D12" s="7" t="str">
        <f>VLOOKUP(B12,'[1]DATA MP '!$A$2:$W$1601,9,0)</f>
        <v>PRD</v>
      </c>
      <c r="E12" s="7" t="str">
        <f>VLOOKUP(B12,'[1]DATA MP '!$A$2:$W$1601,13,0)</f>
        <v>CV H05</v>
      </c>
      <c r="F12" s="7" t="str">
        <f>VLOOKUP(B12,'[1]DATA MP '!$A$2:$W$1601,16,0)</f>
        <v>A (NS)</v>
      </c>
      <c r="G12" s="7" t="str">
        <f>VLOOKUP(B12,'[1]DATA MP '!$A$2:$W$1601,23,0)</f>
        <v>P</v>
      </c>
      <c r="H12" s="7" t="s">
        <v>47</v>
      </c>
      <c r="I12" s="8">
        <v>1</v>
      </c>
      <c r="J12" s="9">
        <v>2</v>
      </c>
    </row>
    <row r="13" spans="1:13" s="10" customFormat="1" ht="24.95" customHeight="1" x14ac:dyDescent="0.25">
      <c r="A13" s="5">
        <v>2</v>
      </c>
      <c r="B13" s="6">
        <v>9970</v>
      </c>
      <c r="C13" s="7" t="str">
        <f>VLOOKUP(B13,'[1]DATA MP '!$A$2:$W$1601,3,0)</f>
        <v>SITI NURYATI</v>
      </c>
      <c r="D13" s="7" t="str">
        <f>VLOOKUP(B13,'[1]DATA MP '!$A$2:$W$1601,9,0)</f>
        <v>PRD</v>
      </c>
      <c r="E13" s="7" t="str">
        <f>VLOOKUP(B13,'[1]DATA MP '!$A$2:$W$1601,13,0)</f>
        <v>CV H03</v>
      </c>
      <c r="F13" s="7" t="str">
        <f>VLOOKUP(B13,'[1]DATA MP '!$A$2:$W$1601,16,0)</f>
        <v>A</v>
      </c>
      <c r="G13" s="7" t="str">
        <f>VLOOKUP(B13,'[1]DATA MP '!$A$2:$W$1601,23,0)</f>
        <v>P</v>
      </c>
      <c r="H13" s="7" t="s">
        <v>47</v>
      </c>
      <c r="I13" s="19">
        <v>3</v>
      </c>
      <c r="J13" s="20">
        <v>4</v>
      </c>
    </row>
    <row r="14" spans="1:13" ht="24.95" customHeight="1" x14ac:dyDescent="0.25">
      <c r="A14" s="5">
        <v>3</v>
      </c>
      <c r="B14" s="6">
        <v>12404</v>
      </c>
      <c r="C14" s="7" t="str">
        <f>VLOOKUP(B14,'[1]DATA MP '!$A$2:$W$1601,3,0)</f>
        <v>WAHYU DWI IRNAWATI</v>
      </c>
      <c r="D14" s="7" t="str">
        <f>VLOOKUP(B14,'[1]DATA MP '!$A$2:$W$1601,9,0)</f>
        <v>PRD</v>
      </c>
      <c r="E14" s="7" t="str">
        <f>VLOOKUP(B14,'[1]DATA MP '!$A$2:$W$1601,13,0)</f>
        <v>CV H02</v>
      </c>
      <c r="F14" s="7" t="str">
        <f>VLOOKUP(B14,'[1]DATA MP '!$A$2:$W$1601,16,0)</f>
        <v>A (NS)</v>
      </c>
      <c r="G14" s="7" t="str">
        <f>VLOOKUP(B14,'[1]DATA MP '!$A$2:$W$1601,23,0)</f>
        <v>P</v>
      </c>
      <c r="H14" s="7" t="s">
        <v>47</v>
      </c>
      <c r="I14" s="19"/>
      <c r="J14" s="20"/>
    </row>
    <row r="15" spans="1:13" ht="24.95" customHeight="1" x14ac:dyDescent="0.25">
      <c r="A15" s="5">
        <v>4</v>
      </c>
      <c r="B15" s="6">
        <v>22119</v>
      </c>
      <c r="C15" s="7" t="str">
        <f>VLOOKUP(B15,'[1]DATA MP '!$A$2:$W$1601,3,0)</f>
        <v>DESI ROMANDHONA</v>
      </c>
      <c r="D15" s="7" t="str">
        <f>VLOOKUP(B15,'[1]DATA MP '!$A$2:$W$1601,9,0)</f>
        <v>PRD</v>
      </c>
      <c r="E15" s="7" t="str">
        <f>VLOOKUP(B15,'[1]DATA MP '!$A$2:$W$1601,13,0)</f>
        <v>CV 4</v>
      </c>
      <c r="F15" s="7" t="str">
        <f>VLOOKUP(B15,'[1]DATA MP '!$A$2:$W$1601,16,0)</f>
        <v>A</v>
      </c>
      <c r="G15" s="7" t="str">
        <f>VLOOKUP(B15,'[1]DATA MP '!$A$2:$W$1601,23,0)</f>
        <v>P</v>
      </c>
      <c r="H15" s="7" t="s">
        <v>47</v>
      </c>
      <c r="I15" s="19">
        <v>5</v>
      </c>
      <c r="J15" s="20">
        <v>6</v>
      </c>
    </row>
    <row r="16" spans="1:13" ht="24.95" customHeight="1" x14ac:dyDescent="0.25">
      <c r="A16" s="5">
        <v>5</v>
      </c>
      <c r="B16" s="6">
        <v>9937</v>
      </c>
      <c r="C16" s="7" t="str">
        <f>VLOOKUP(B16,'[1]DATA MP '!$A$2:$W$1601,3,0)</f>
        <v>ISMAWATI</v>
      </c>
      <c r="D16" s="7" t="str">
        <f>VLOOKUP(B16,'[1]DATA MP '!$A$2:$W$1601,9,0)</f>
        <v>QA</v>
      </c>
      <c r="E16" s="7" t="str">
        <f>VLOOKUP(B16,'[1]DATA MP '!$A$2:$W$1601,13,0)</f>
        <v>CV H03</v>
      </c>
      <c r="F16" s="7" t="str">
        <f>VLOOKUP(B16,'[1]DATA MP '!$A$2:$W$1601,16,0)</f>
        <v>A</v>
      </c>
      <c r="G16" s="7" t="str">
        <f>VLOOKUP(B16,'[1]DATA MP '!$A$2:$W$1601,23,0)</f>
        <v>P</v>
      </c>
      <c r="H16" s="7" t="s">
        <v>47</v>
      </c>
      <c r="I16" s="19"/>
      <c r="J16" s="20"/>
    </row>
    <row r="17" spans="1:10" ht="24.95" customHeight="1" x14ac:dyDescent="0.25">
      <c r="A17" s="5">
        <v>6</v>
      </c>
      <c r="B17" s="6">
        <v>10287</v>
      </c>
      <c r="C17" s="7" t="str">
        <f>VLOOKUP(B17,'[1]DATA MP '!$A$2:$W$1601,3,0)</f>
        <v>NANIK</v>
      </c>
      <c r="D17" s="7" t="str">
        <f>VLOOKUP(B17,'[1]DATA MP '!$A$2:$W$1601,9,0)</f>
        <v>QA</v>
      </c>
      <c r="E17" s="7" t="str">
        <f>VLOOKUP(B17,'[1]DATA MP '!$A$2:$W$1601,13,0)</f>
        <v>CV M01</v>
      </c>
      <c r="F17" s="7" t="str">
        <f>VLOOKUP(B17,'[1]DATA MP '!$A$2:$W$1601,16,0)</f>
        <v>A</v>
      </c>
      <c r="G17" s="7" t="str">
        <f>VLOOKUP(B17,'[1]DATA MP '!$A$2:$W$1601,23,0)</f>
        <v>P</v>
      </c>
      <c r="H17" s="7" t="s">
        <v>47</v>
      </c>
      <c r="I17" s="19">
        <v>7</v>
      </c>
      <c r="J17" s="20">
        <v>8</v>
      </c>
    </row>
    <row r="18" spans="1:10" ht="24.95" customHeight="1" x14ac:dyDescent="0.25">
      <c r="A18" s="5">
        <v>7</v>
      </c>
      <c r="B18" s="6">
        <v>10493</v>
      </c>
      <c r="C18" s="7" t="str">
        <f>VLOOKUP(B18,'[1]DATA MP '!$A$2:$W$1601,3,0)</f>
        <v>ANIK SULISTYOWATI</v>
      </c>
      <c r="D18" s="7" t="str">
        <f>VLOOKUP(B18,'[1]DATA MP '!$A$2:$W$1601,9,0)</f>
        <v>QA</v>
      </c>
      <c r="E18" s="7" t="str">
        <f>VLOOKUP(B18,'[1]DATA MP '!$A$2:$W$1601,13,0)</f>
        <v>CV T02</v>
      </c>
      <c r="F18" s="7" t="str">
        <f>VLOOKUP(B18,'[1]DATA MP '!$A$2:$W$1601,16,0)</f>
        <v>A</v>
      </c>
      <c r="G18" s="7" t="str">
        <f>VLOOKUP(B18,'[1]DATA MP '!$A$2:$W$1601,23,0)</f>
        <v>P</v>
      </c>
      <c r="H18" s="7" t="s">
        <v>47</v>
      </c>
      <c r="I18" s="19"/>
      <c r="J18" s="20"/>
    </row>
    <row r="19" spans="1:10" ht="24.95" customHeight="1" x14ac:dyDescent="0.25">
      <c r="A19" s="5">
        <v>8</v>
      </c>
      <c r="B19" s="6">
        <v>10602</v>
      </c>
      <c r="C19" s="7" t="str">
        <f>VLOOKUP(B19,'[1]DATA MP '!$A$2:$W$1601,3,0)</f>
        <v>NURUL SEPTIYANI</v>
      </c>
      <c r="D19" s="7" t="str">
        <f>VLOOKUP(B19,'[1]DATA MP '!$A$2:$W$1601,9,0)</f>
        <v>QA</v>
      </c>
      <c r="E19" s="7" t="str">
        <f>VLOOKUP(B19,'[1]DATA MP '!$A$2:$W$1601,13,0)</f>
        <v>CV M01</v>
      </c>
      <c r="F19" s="7" t="str">
        <f>VLOOKUP(B19,'[1]DATA MP '!$A$2:$W$1601,16,0)</f>
        <v>A</v>
      </c>
      <c r="G19" s="7" t="str">
        <f>VLOOKUP(B19,'[1]DATA MP '!$A$2:$W$1601,23,0)</f>
        <v>P</v>
      </c>
      <c r="H19" s="7" t="s">
        <v>47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6">
        <v>9450</v>
      </c>
      <c r="C20" s="7" t="str">
        <f>VLOOKUP(B20,'[1]DATA MP '!$A$2:$W$1601,3,0)</f>
        <v>MEI DWI ASTUTI</v>
      </c>
      <c r="D20" s="7" t="str">
        <f>VLOOKUP(B20,'[1]DATA MP '!$A$2:$W$1601,9,0)</f>
        <v>PRD</v>
      </c>
      <c r="E20" s="7" t="str">
        <f>VLOOKUP(B20,'[1]DATA MP '!$A$2:$W$1601,13,0)</f>
        <v>CPA TOYOTA LV</v>
      </c>
      <c r="F20" s="7" t="str">
        <f>VLOOKUP(B20,'[1]DATA MP '!$A$2:$W$1601,16,0)</f>
        <v>A</v>
      </c>
      <c r="G20" s="7" t="str">
        <f>VLOOKUP(B20,'[1]DATA MP '!$A$2:$W$1601,23,0)</f>
        <v>P</v>
      </c>
      <c r="H20" s="7" t="s">
        <v>47</v>
      </c>
      <c r="I20" s="19"/>
      <c r="J20" s="20"/>
    </row>
    <row r="21" spans="1:10" ht="24.95" customHeight="1" x14ac:dyDescent="0.25">
      <c r="A21" s="5">
        <v>10</v>
      </c>
      <c r="B21" s="6">
        <v>21229</v>
      </c>
      <c r="C21" s="7" t="str">
        <f>VLOOKUP(B21,'[1]DATA MP '!$A$2:$W$1601,3,0)</f>
        <v>AMALIA PUJI RAHAYUNINGSIH</v>
      </c>
      <c r="D21" s="7" t="str">
        <f>VLOOKUP(B21,'[1]DATA MP '!$A$2:$W$1601,9,0)</f>
        <v>FA</v>
      </c>
      <c r="E21" s="7" t="str">
        <f>VLOOKUP(B21,'[1]DATA MP '!$A$2:$W$1601,13,0)</f>
        <v>FINANCE</v>
      </c>
      <c r="F21" s="7" t="str">
        <f>VLOOKUP(B21,'[1]DATA MP '!$A$2:$W$1601,16,0)</f>
        <v>A (NS)</v>
      </c>
      <c r="G21" s="7" t="str">
        <f>VLOOKUP(B21,'[1]DATA MP '!$A$2:$W$1601,23,0)</f>
        <v>P</v>
      </c>
      <c r="H21" s="7" t="s">
        <v>47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6">
        <v>10528</v>
      </c>
      <c r="C22" s="7" t="str">
        <f>VLOOKUP(B22,'[1]DATA MP '!$A$2:$W$1601,3,0)</f>
        <v>SITI MUNFAATUN</v>
      </c>
      <c r="D22" s="7" t="str">
        <f>VLOOKUP(B22,'[1]DATA MP '!$A$2:$W$1601,9,0)</f>
        <v>PRD</v>
      </c>
      <c r="E22" s="7" t="str">
        <f>VLOOKUP(B22,'[1]DATA MP '!$A$2:$W$1601,13,0)</f>
        <v>CV HV 11B</v>
      </c>
      <c r="F22" s="7" t="str">
        <f>VLOOKUP(B22,'[1]DATA MP '!$A$2:$W$1601,16,0)</f>
        <v>A</v>
      </c>
      <c r="G22" s="7" t="str">
        <f>VLOOKUP(B22,'[1]DATA MP '!$A$2:$W$1601,23,0)</f>
        <v>P</v>
      </c>
      <c r="H22" s="7" t="s">
        <v>47</v>
      </c>
      <c r="I22" s="19"/>
      <c r="J22" s="20"/>
    </row>
    <row r="23" spans="1:10" ht="24.95" customHeight="1" x14ac:dyDescent="0.25">
      <c r="A23" s="5">
        <v>12</v>
      </c>
      <c r="B23" s="6">
        <v>12837</v>
      </c>
      <c r="C23" s="7" t="str">
        <f>VLOOKUP(B23,'[1]DATA MP '!$A$2:$W$1601,3,0)</f>
        <v>ZAINAL KAFIDZIN</v>
      </c>
      <c r="D23" s="7" t="str">
        <f>VLOOKUP(B23,'[1]DATA MP '!$A$2:$W$1601,9,0)</f>
        <v>PRD</v>
      </c>
      <c r="E23" s="7" t="str">
        <f>VLOOKUP(B23,'[1]DATA MP '!$A$2:$W$1601,13,0)</f>
        <v>TRAINER 1</v>
      </c>
      <c r="F23" s="7" t="str">
        <f>VLOOKUP(B23,'[1]DATA MP '!$A$2:$W$1601,16,0)</f>
        <v>A (NS)</v>
      </c>
      <c r="G23" s="7" t="str">
        <f>VLOOKUP(B23,'[1]DATA MP '!$A$2:$W$1601,23,0)</f>
        <v>L</v>
      </c>
      <c r="H23" s="7" t="s">
        <v>47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5269</v>
      </c>
      <c r="C24" s="7" t="str">
        <f>VLOOKUP(B24,'[1]DATA MP '!$A$2:$W$1601,3,0)</f>
        <v>SITI ASROFAH</v>
      </c>
      <c r="D24" s="7" t="str">
        <f>VLOOKUP(B24,'[1]DATA MP '!$A$2:$W$1601,9,0)</f>
        <v>QA</v>
      </c>
      <c r="E24" s="7" t="str">
        <f>VLOOKUP(B24,'[1]DATA MP '!$A$2:$W$1601,13,0)</f>
        <v>PPAP</v>
      </c>
      <c r="F24" s="7" t="str">
        <f>VLOOKUP(B24,'[1]DATA MP '!$A$2:$W$1601,16,0)</f>
        <v>A (NS)</v>
      </c>
      <c r="G24" s="7" t="str">
        <f>VLOOKUP(B24,'[1]DATA MP '!$A$2:$W$1601,23,0)</f>
        <v>P</v>
      </c>
      <c r="H24" s="7" t="s">
        <v>47</v>
      </c>
      <c r="I24" s="19"/>
      <c r="J24" s="20"/>
    </row>
    <row r="25" spans="1:10" ht="24.95" customHeight="1" x14ac:dyDescent="0.25">
      <c r="A25" s="5">
        <v>14</v>
      </c>
      <c r="B25" s="6">
        <v>5475</v>
      </c>
      <c r="C25" s="7" t="str">
        <f>VLOOKUP(B25,'[1]DATA MP '!$A$2:$W$1601,3,0)</f>
        <v>ERMA LATIFAH</v>
      </c>
      <c r="D25" s="7" t="str">
        <f>VLOOKUP(B25,'[1]DATA MP '!$A$2:$W$1601,9,0)</f>
        <v>QA</v>
      </c>
      <c r="E25" s="7" t="str">
        <f>VLOOKUP(B25,'[1]DATA MP '!$A$2:$W$1601,13,0)</f>
        <v>QA ADM</v>
      </c>
      <c r="F25" s="7" t="str">
        <f>VLOOKUP(B25,'[1]DATA MP '!$A$2:$W$1601,16,0)</f>
        <v>A (NS)</v>
      </c>
      <c r="G25" s="7" t="str">
        <f>VLOOKUP(B25,'[1]DATA MP '!$A$2:$W$1601,23,0)</f>
        <v>P</v>
      </c>
      <c r="H25" s="7" t="s">
        <v>47</v>
      </c>
      <c r="I25" s="21">
        <v>15</v>
      </c>
      <c r="J25" s="21">
        <v>16</v>
      </c>
    </row>
    <row r="26" spans="1:10" ht="24.95" customHeight="1" x14ac:dyDescent="0.25">
      <c r="A26" s="5">
        <v>15</v>
      </c>
      <c r="B26" s="6">
        <v>6196</v>
      </c>
      <c r="C26" s="7" t="str">
        <f>VLOOKUP(B26,'[1]DATA MP '!$A$2:$W$1601,3,0)</f>
        <v>EKO SUSANTO</v>
      </c>
      <c r="D26" s="7" t="str">
        <f>VLOOKUP(B26,'[1]DATA MP '!$A$2:$W$1601,9,0)</f>
        <v>PGA</v>
      </c>
      <c r="E26" s="7" t="str">
        <f>VLOOKUP(B26,'[1]DATA MP '!$A$2:$W$1601,13,0)</f>
        <v>GA</v>
      </c>
      <c r="F26" s="7" t="str">
        <f>VLOOKUP(B26,'[1]DATA MP '!$A$2:$W$1601,16,0)</f>
        <v>A (NS)</v>
      </c>
      <c r="G26" s="7" t="str">
        <f>VLOOKUP(B26,'[1]DATA MP '!$A$2:$W$1601,23,0)</f>
        <v>L</v>
      </c>
      <c r="H26" s="7" t="s">
        <v>47</v>
      </c>
      <c r="I26" s="25"/>
      <c r="J26" s="25"/>
    </row>
    <row r="27" spans="1:10" x14ac:dyDescent="0.25">
      <c r="A27" s="5">
        <v>16</v>
      </c>
      <c r="B27" s="6">
        <v>8043</v>
      </c>
      <c r="C27" s="7" t="str">
        <f>VLOOKUP(B27,'[1]DATA MP '!$A$2:$W$1601,3,0)</f>
        <v>SONY WAHYU ERLANTO</v>
      </c>
      <c r="D27" s="7" t="str">
        <f>VLOOKUP(B27,'[1]DATA MP '!$A$2:$W$1601,9,0)</f>
        <v>PE</v>
      </c>
      <c r="E27" s="7" t="str">
        <f>VLOOKUP(B27,'[1]DATA MP '!$A$2:$W$1601,13,0)</f>
        <v>TPM</v>
      </c>
      <c r="F27" s="7" t="str">
        <f>VLOOKUP(B27,'[1]DATA MP '!$A$2:$W$1601,16,0)</f>
        <v>A</v>
      </c>
      <c r="G27" s="7" t="str">
        <f>VLOOKUP(B27,'[1]DATA MP '!$A$2:$W$1601,23,0)</f>
        <v>L</v>
      </c>
      <c r="H27" s="7" t="s">
        <v>47</v>
      </c>
      <c r="I27" s="38">
        <v>17</v>
      </c>
      <c r="J27" s="39"/>
    </row>
    <row r="28" spans="1:10" x14ac:dyDescent="0.25">
      <c r="A28" s="5">
        <v>17</v>
      </c>
      <c r="B28" s="6">
        <v>10376</v>
      </c>
      <c r="C28" s="7" t="str">
        <f>VLOOKUP(B28,'[1]DATA MP '!$A$2:$W$1601,3,0)</f>
        <v>LILIS SURYANTI</v>
      </c>
      <c r="D28" s="7" t="str">
        <f>VLOOKUP(B28,'[1]DATA MP '!$A$2:$W$1601,9,0)</f>
        <v>PP</v>
      </c>
      <c r="E28" s="7" t="str">
        <f>VLOOKUP(B28,'[1]DATA MP '!$A$2:$W$1601,13,0)</f>
        <v>SWCT</v>
      </c>
      <c r="F28" s="7" t="str">
        <f>VLOOKUP(B28,'[1]DATA MP '!$A$2:$W$1601,16,0)</f>
        <v>A (NS)</v>
      </c>
      <c r="G28" s="7" t="str">
        <f>VLOOKUP(B28,'[1]DATA MP '!$A$2:$W$1601,23,0)</f>
        <v>P</v>
      </c>
      <c r="H28" s="7" t="s">
        <v>47</v>
      </c>
      <c r="I28" s="40"/>
      <c r="J28" s="41"/>
    </row>
    <row r="30" spans="1:10" x14ac:dyDescent="0.25">
      <c r="A30" s="10"/>
      <c r="B30" t="s">
        <v>16</v>
      </c>
      <c r="D30" s="11"/>
    </row>
    <row r="31" spans="1:10" x14ac:dyDescent="0.25">
      <c r="A31" s="13"/>
      <c r="B31" t="s">
        <v>17</v>
      </c>
      <c r="D31" s="11"/>
    </row>
    <row r="32" spans="1:10" x14ac:dyDescent="0.25">
      <c r="D32" s="11"/>
    </row>
    <row r="33" spans="4:4" x14ac:dyDescent="0.25">
      <c r="D33" s="11"/>
    </row>
  </sheetData>
  <mergeCells count="16">
    <mergeCell ref="I27:J28"/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</mergeCells>
  <phoneticPr fontId="7" type="noConversion"/>
  <conditionalFormatting sqref="E29:E1048576 E1:E11">
    <cfRule type="duplicateValues" dxfId="17" priority="11"/>
    <cfRule type="duplicateValues" dxfId="16" priority="12"/>
  </conditionalFormatting>
  <conditionalFormatting sqref="B21">
    <cfRule type="duplicateValues" dxfId="15" priority="3"/>
    <cfRule type="duplicateValues" dxfId="14" priority="4"/>
  </conditionalFormatting>
  <conditionalFormatting sqref="B22">
    <cfRule type="duplicateValues" dxfId="13" priority="1"/>
    <cfRule type="duplicateValues" dxfId="12" priority="2"/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15" workbookViewId="0">
      <selection activeCell="C31" activeCellId="1" sqref="B30:C31 C31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13" x14ac:dyDescent="0.25">
      <c r="A1" s="1" t="s">
        <v>0</v>
      </c>
    </row>
    <row r="8" spans="1:13" x14ac:dyDescent="0.25">
      <c r="A8" t="s">
        <v>1</v>
      </c>
      <c r="B8" t="s">
        <v>50</v>
      </c>
      <c r="D8" t="s">
        <v>2</v>
      </c>
      <c r="F8" t="s">
        <v>3</v>
      </c>
      <c r="H8" t="s">
        <v>4</v>
      </c>
      <c r="K8" t="s">
        <v>5</v>
      </c>
    </row>
    <row r="9" spans="1:13" x14ac:dyDescent="0.25">
      <c r="M9" t="s">
        <v>5</v>
      </c>
    </row>
    <row r="10" spans="1:13" ht="15.75" thickBot="1" x14ac:dyDescent="0.3"/>
    <row r="11" spans="1:13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13" s="10" customFormat="1" ht="38.25" customHeight="1" x14ac:dyDescent="0.25">
      <c r="A12" s="5">
        <v>1</v>
      </c>
      <c r="B12" s="6">
        <v>11165</v>
      </c>
      <c r="C12" s="7" t="str">
        <f>VLOOKUP(B12,'[1]DATA MP '!$A$2:$W$1601,3,0)</f>
        <v>ANIFATUZAHROKH</v>
      </c>
      <c r="D12" s="7" t="str">
        <f>VLOOKUP(B12,'[1]DATA MP '!$A$2:$W$1601,9,0)</f>
        <v>PRD</v>
      </c>
      <c r="E12" s="7" t="str">
        <f>VLOOKUP(B12,'[1]DATA MP '!$A$2:$W$1601,13,0)</f>
        <v>CV H06</v>
      </c>
      <c r="F12" s="7" t="str">
        <f>VLOOKUP(B12,'[1]DATA MP '!$A$2:$W$1601,16,0)</f>
        <v>A (NS)</v>
      </c>
      <c r="G12" s="7" t="str">
        <f>VLOOKUP(B12,'[1]DATA MP '!$A$2:$W$1601,23,0)</f>
        <v>P</v>
      </c>
      <c r="H12" s="7" t="s">
        <v>48</v>
      </c>
      <c r="I12" s="8">
        <v>1</v>
      </c>
      <c r="J12" s="9">
        <v>2</v>
      </c>
    </row>
    <row r="13" spans="1:13" s="10" customFormat="1" ht="24.95" customHeight="1" x14ac:dyDescent="0.25">
      <c r="A13" s="5">
        <v>2</v>
      </c>
      <c r="B13" s="6">
        <v>11291</v>
      </c>
      <c r="C13" s="7" t="str">
        <f>VLOOKUP(B13,'[1]DATA MP '!$A$2:$W$1601,3,0)</f>
        <v>M. FATIH AL ICHSAN</v>
      </c>
      <c r="D13" s="7" t="str">
        <f>VLOOKUP(B13,'[1]DATA MP '!$A$2:$W$1601,9,0)</f>
        <v>LOG</v>
      </c>
      <c r="E13" s="7" t="str">
        <f>VLOOKUP(B13,'[1]DATA MP '!$A$2:$W$1601,13,0)</f>
        <v>PPIC</v>
      </c>
      <c r="F13" s="7" t="str">
        <f>VLOOKUP(B13,'[1]DATA MP '!$A$2:$W$1601,16,0)</f>
        <v>A (NS)</v>
      </c>
      <c r="G13" s="7" t="str">
        <f>VLOOKUP(B13,'[1]DATA MP '!$A$2:$W$1601,23,0)</f>
        <v>L</v>
      </c>
      <c r="H13" s="7" t="s">
        <v>48</v>
      </c>
      <c r="I13" s="19">
        <v>3</v>
      </c>
      <c r="J13" s="20">
        <v>4</v>
      </c>
    </row>
    <row r="14" spans="1:13" ht="24.95" customHeight="1" x14ac:dyDescent="0.25">
      <c r="A14" s="5">
        <v>3</v>
      </c>
      <c r="B14" s="6">
        <v>12029</v>
      </c>
      <c r="C14" s="7" t="str">
        <f>VLOOKUP(B14,'[1]DATA MP '!$A$2:$W$1601,3,0)</f>
        <v>HARIS NURIDHO</v>
      </c>
      <c r="D14" s="7" t="str">
        <f>VLOOKUP(B14,'[1]DATA MP '!$A$2:$W$1601,9,0)</f>
        <v>PE</v>
      </c>
      <c r="E14" s="7" t="str">
        <f>VLOOKUP(B14,'[1]DATA MP '!$A$2:$W$1601,13,0)</f>
        <v>JCP</v>
      </c>
      <c r="F14" s="7" t="str">
        <f>VLOOKUP(B14,'[1]DATA MP '!$A$2:$W$1601,16,0)</f>
        <v>A (NS)</v>
      </c>
      <c r="G14" s="7" t="str">
        <f>VLOOKUP(B14,'[1]DATA MP '!$A$2:$W$1601,23,0)</f>
        <v>L</v>
      </c>
      <c r="H14" s="7" t="s">
        <v>48</v>
      </c>
      <c r="I14" s="19"/>
      <c r="J14" s="20"/>
    </row>
    <row r="15" spans="1:13" ht="24.95" customHeight="1" x14ac:dyDescent="0.25">
      <c r="A15" s="5">
        <v>4</v>
      </c>
      <c r="B15" s="6">
        <v>20773</v>
      </c>
      <c r="C15" s="7" t="str">
        <f>VLOOKUP(B15,'[1]DATA MP '!$A$2:$W$1601,3,0)</f>
        <v>WAHYU NOVIKA</v>
      </c>
      <c r="D15" s="7" t="str">
        <f>VLOOKUP(B15,'[1]DATA MP '!$A$2:$W$1601,9,0)</f>
        <v>PRD</v>
      </c>
      <c r="E15" s="7" t="str">
        <f>VLOOKUP(B15,'[1]DATA MP '!$A$2:$W$1601,13,0)</f>
        <v>CV H06</v>
      </c>
      <c r="F15" s="7" t="str">
        <f>VLOOKUP(B15,'[1]DATA MP '!$A$2:$W$1601,16,0)</f>
        <v>A (NS)</v>
      </c>
      <c r="G15" s="7" t="str">
        <f>VLOOKUP(B15,'[1]DATA MP '!$A$2:$W$1601,23,0)</f>
        <v>P</v>
      </c>
      <c r="H15" s="7" t="s">
        <v>48</v>
      </c>
      <c r="I15" s="19">
        <v>5</v>
      </c>
      <c r="J15" s="20">
        <v>6</v>
      </c>
    </row>
    <row r="16" spans="1:13" ht="24.95" customHeight="1" x14ac:dyDescent="0.25">
      <c r="A16" s="5">
        <v>5</v>
      </c>
      <c r="B16" s="6">
        <v>17230</v>
      </c>
      <c r="C16" s="7" t="str">
        <f>VLOOKUP(B16,'[1]DATA MP '!$A$2:$W$1601,3,0)</f>
        <v>NADYA KURNIA LARAS MITHA</v>
      </c>
      <c r="D16" s="7" t="str">
        <f>VLOOKUP(B16,'[1]DATA MP '!$A$2:$W$1601,9,0)</f>
        <v>PRD</v>
      </c>
      <c r="E16" s="7" t="str">
        <f>VLOOKUP(B16,'[1]DATA MP '!$A$2:$W$1601,13,0)</f>
        <v>CV T02</v>
      </c>
      <c r="F16" s="7" t="str">
        <f>VLOOKUP(B16,'[1]DATA MP '!$A$2:$W$1601,16,0)</f>
        <v>A</v>
      </c>
      <c r="G16" s="7" t="str">
        <f>VLOOKUP(B16,'[1]DATA MP '!$A$2:$W$1601,23,0)</f>
        <v>P</v>
      </c>
      <c r="H16" s="7" t="s">
        <v>48</v>
      </c>
      <c r="I16" s="19"/>
      <c r="J16" s="20"/>
    </row>
    <row r="17" spans="1:10" ht="24.95" customHeight="1" x14ac:dyDescent="0.25">
      <c r="A17" s="5">
        <v>6</v>
      </c>
      <c r="B17" s="6">
        <v>12930</v>
      </c>
      <c r="C17" s="7" t="str">
        <f>VLOOKUP(B17,'[1]DATA MP '!$A$2:$W$1601,3,0)</f>
        <v>SETIANINGSIH</v>
      </c>
      <c r="D17" s="7" t="str">
        <f>VLOOKUP(B17,'[1]DATA MP '!$A$2:$W$1601,9,0)</f>
        <v>QA</v>
      </c>
      <c r="E17" s="7" t="str">
        <f>VLOOKUP(B17,'[1]DATA MP '!$A$2:$W$1601,13,0)</f>
        <v>CV H03</v>
      </c>
      <c r="F17" s="7" t="str">
        <f>VLOOKUP(B17,'[1]DATA MP '!$A$2:$W$1601,16,0)</f>
        <v>A</v>
      </c>
      <c r="G17" s="7" t="str">
        <f>VLOOKUP(B17,'[1]DATA MP '!$A$2:$W$1601,23,0)</f>
        <v>P</v>
      </c>
      <c r="H17" s="7" t="s">
        <v>48</v>
      </c>
      <c r="I17" s="19">
        <v>7</v>
      </c>
      <c r="J17" s="20">
        <v>8</v>
      </c>
    </row>
    <row r="18" spans="1:10" ht="24.95" customHeight="1" x14ac:dyDescent="0.25">
      <c r="A18" s="5">
        <v>7</v>
      </c>
      <c r="B18" s="6">
        <v>21845</v>
      </c>
      <c r="C18" s="7" t="str">
        <f>VLOOKUP(B18,'[1]DATA MP '!$A$2:$W$1601,3,0)</f>
        <v>NOVIA TRIANA PUTRI</v>
      </c>
      <c r="D18" s="7" t="str">
        <f>VLOOKUP(B18,'[1]DATA MP '!$A$2:$W$1601,9,0)</f>
        <v>PRD</v>
      </c>
      <c r="E18" s="7" t="str">
        <f>VLOOKUP(B18,'[1]DATA MP '!$A$2:$W$1601,13,0)</f>
        <v>CV HV 07</v>
      </c>
      <c r="F18" s="7" t="str">
        <f>VLOOKUP(B18,'[1]DATA MP '!$A$2:$W$1601,16,0)</f>
        <v>A</v>
      </c>
      <c r="G18" s="7" t="str">
        <f>VLOOKUP(B18,'[1]DATA MP '!$A$2:$W$1601,23,0)</f>
        <v>P</v>
      </c>
      <c r="H18" s="7" t="s">
        <v>48</v>
      </c>
      <c r="I18" s="19"/>
      <c r="J18" s="20"/>
    </row>
    <row r="19" spans="1:10" ht="24.95" customHeight="1" x14ac:dyDescent="0.25">
      <c r="A19" s="5">
        <v>8</v>
      </c>
      <c r="B19" s="6">
        <v>15672</v>
      </c>
      <c r="C19" s="7" t="str">
        <f>VLOOKUP(B19,'[1]DATA MP '!$A$2:$W$1601,3,0)</f>
        <v>WAHYU NURIYANTO</v>
      </c>
      <c r="D19" s="7" t="str">
        <f>VLOOKUP(B19,'[1]DATA MP '!$A$2:$W$1601,9,0)</f>
        <v>PRD</v>
      </c>
      <c r="E19" s="7" t="str">
        <f>VLOOKUP(B19,'[1]DATA MP '!$A$2:$W$1601,13,0)</f>
        <v>CV B01</v>
      </c>
      <c r="F19" s="7" t="str">
        <f>VLOOKUP(B19,'[1]DATA MP '!$A$2:$W$1601,16,0)</f>
        <v>A</v>
      </c>
      <c r="G19" s="7" t="str">
        <f>VLOOKUP(B19,'[1]DATA MP '!$A$2:$W$1601,23,0)</f>
        <v>L</v>
      </c>
      <c r="H19" s="7" t="s">
        <v>48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6">
        <v>10536</v>
      </c>
      <c r="C20" s="7" t="str">
        <f>VLOOKUP(B20,'[1]DATA MP '!$A$2:$W$1601,3,0)</f>
        <v>VIKRIANA</v>
      </c>
      <c r="D20" s="7" t="str">
        <f>VLOOKUP(B20,'[1]DATA MP '!$A$2:$W$1601,9,0)</f>
        <v>PRD</v>
      </c>
      <c r="E20" s="7" t="str">
        <f>VLOOKUP(B20,'[1]DATA MP '!$A$2:$W$1601,13,0)</f>
        <v>CV M03</v>
      </c>
      <c r="F20" s="7" t="str">
        <f>VLOOKUP(B20,'[1]DATA MP '!$A$2:$W$1601,16,0)</f>
        <v>A</v>
      </c>
      <c r="G20" s="7" t="str">
        <f>VLOOKUP(B20,'[1]DATA MP '!$A$2:$W$1601,23,0)</f>
        <v>P</v>
      </c>
      <c r="H20" s="7" t="s">
        <v>48</v>
      </c>
      <c r="I20" s="19"/>
      <c r="J20" s="20"/>
    </row>
    <row r="21" spans="1:10" ht="24.95" customHeight="1" x14ac:dyDescent="0.25">
      <c r="A21" s="5">
        <v>10</v>
      </c>
      <c r="B21" s="6">
        <v>20456</v>
      </c>
      <c r="C21" s="7" t="str">
        <f>VLOOKUP(B21,'[1]DATA MP '!$A$2:$W$1601,3,0)</f>
        <v>ENI KHOIRIYAH</v>
      </c>
      <c r="D21" s="7" t="str">
        <f>VLOOKUP(B21,'[1]DATA MP '!$A$2:$W$1601,9,0)</f>
        <v>PRD</v>
      </c>
      <c r="E21" s="7" t="str">
        <f>VLOOKUP(B21,'[1]DATA MP '!$A$2:$W$1601,13,0)</f>
        <v>CV H02</v>
      </c>
      <c r="F21" s="7" t="str">
        <f>VLOOKUP(B21,'[1]DATA MP '!$A$2:$W$1601,16,0)</f>
        <v>A</v>
      </c>
      <c r="G21" s="7" t="str">
        <f>VLOOKUP(B21,'[1]DATA MP '!$A$2:$W$1601,23,0)</f>
        <v>P</v>
      </c>
      <c r="H21" s="7" t="s">
        <v>48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6">
        <v>12484</v>
      </c>
      <c r="C22" s="7" t="str">
        <f>VLOOKUP(B22,'[1]DATA MP '!$A$2:$W$1601,3,0)</f>
        <v>LINDA KURNIAWATI</v>
      </c>
      <c r="D22" s="7" t="str">
        <f>VLOOKUP(B22,'[1]DATA MP '!$A$2:$W$1601,9,0)</f>
        <v>PRD</v>
      </c>
      <c r="E22" s="7" t="str">
        <f>VLOOKUP(B22,'[1]DATA MP '!$A$2:$W$1601,13,0)</f>
        <v>CV T02</v>
      </c>
      <c r="F22" s="7" t="str">
        <f>VLOOKUP(B22,'[1]DATA MP '!$A$2:$W$1601,16,0)</f>
        <v>A</v>
      </c>
      <c r="G22" s="7" t="str">
        <f>VLOOKUP(B22,'[1]DATA MP '!$A$2:$W$1601,23,0)</f>
        <v>P</v>
      </c>
      <c r="H22" s="7" t="s">
        <v>48</v>
      </c>
      <c r="I22" s="19"/>
      <c r="J22" s="20"/>
    </row>
    <row r="23" spans="1:10" ht="24.95" customHeight="1" x14ac:dyDescent="0.25">
      <c r="A23" s="5">
        <v>12</v>
      </c>
      <c r="B23" s="6">
        <v>10850</v>
      </c>
      <c r="C23" s="7" t="str">
        <f>VLOOKUP(B23,'[1]DATA MP '!$A$2:$W$1601,3,0)</f>
        <v>RANY SORAYA</v>
      </c>
      <c r="D23" s="7" t="str">
        <f>VLOOKUP(B23,'[1]DATA MP '!$A$2:$W$1601,9,0)</f>
        <v>PRD</v>
      </c>
      <c r="E23" s="7" t="str">
        <f>VLOOKUP(B23,'[1]DATA MP '!$A$2:$W$1601,13,0)</f>
        <v>CV M01</v>
      </c>
      <c r="F23" s="7" t="str">
        <f>VLOOKUP(B23,'[1]DATA MP '!$A$2:$W$1601,16,0)</f>
        <v>A</v>
      </c>
      <c r="G23" s="7" t="str">
        <f>VLOOKUP(B23,'[1]DATA MP '!$A$2:$W$1601,23,0)</f>
        <v>P</v>
      </c>
      <c r="H23" s="7" t="s">
        <v>48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20577</v>
      </c>
      <c r="C24" s="7" t="str">
        <f>VLOOKUP(B24,'[1]DATA MP '!$A$2:$W$1601,3,0)</f>
        <v>ELMA MEILANY</v>
      </c>
      <c r="D24" s="7" t="str">
        <f>VLOOKUP(B24,'[1]DATA MP '!$A$2:$W$1601,9,0)</f>
        <v>PRD</v>
      </c>
      <c r="E24" s="7" t="str">
        <f>VLOOKUP(B24,'[1]DATA MP '!$A$2:$W$1601,13,0)</f>
        <v>CPA HONDA FIT HEV/PET</v>
      </c>
      <c r="F24" s="7" t="str">
        <f>VLOOKUP(B24,'[1]DATA MP '!$A$2:$W$1601,16,0)</f>
        <v>A</v>
      </c>
      <c r="G24" s="7" t="str">
        <f>VLOOKUP(B24,'[1]DATA MP '!$A$2:$W$1601,23,0)</f>
        <v>P</v>
      </c>
      <c r="H24" s="7" t="s">
        <v>48</v>
      </c>
      <c r="I24" s="19"/>
      <c r="J24" s="20"/>
    </row>
    <row r="25" spans="1:10" ht="24.95" customHeight="1" x14ac:dyDescent="0.25">
      <c r="A25" s="5">
        <v>14</v>
      </c>
      <c r="B25" s="6">
        <v>5963</v>
      </c>
      <c r="C25" s="7" t="str">
        <f>VLOOKUP(B25,'[1]DATA MP '!$A$2:$W$1601,3,0)</f>
        <v>WIJI LESTARI</v>
      </c>
      <c r="D25" s="7" t="str">
        <f>VLOOKUP(B25,'[1]DATA MP '!$A$2:$W$1601,9,0)</f>
        <v>PRD</v>
      </c>
      <c r="E25" s="7" t="str">
        <f>VLOOKUP(B25,'[1]DATA MP '!$A$2:$W$1601,13,0)</f>
        <v>CPA HONDA NES HEV/PET</v>
      </c>
      <c r="F25" s="7" t="str">
        <f>VLOOKUP(B25,'[1]DATA MP '!$A$2:$W$1601,16,0)</f>
        <v>A</v>
      </c>
      <c r="G25" s="7" t="str">
        <f>VLOOKUP(B25,'[1]DATA MP '!$A$2:$W$1601,23,0)</f>
        <v>P</v>
      </c>
      <c r="H25" s="18" t="s">
        <v>48</v>
      </c>
      <c r="I25" s="21">
        <v>15</v>
      </c>
      <c r="J25" s="21">
        <v>16</v>
      </c>
    </row>
    <row r="26" spans="1:10" ht="24.95" customHeight="1" x14ac:dyDescent="0.25">
      <c r="A26" s="5">
        <v>15</v>
      </c>
      <c r="B26" s="6">
        <v>10974</v>
      </c>
      <c r="C26" s="7" t="str">
        <f>VLOOKUP(B26,'[1]DATA MP '!$A$2:$W$1601,3,0)</f>
        <v>ANNA FAIZAH</v>
      </c>
      <c r="D26" s="7" t="str">
        <f>VLOOKUP(B26,'[1]DATA MP '!$A$2:$W$1601,9,0)</f>
        <v>PRD</v>
      </c>
      <c r="E26" s="7" t="str">
        <f>VLOOKUP(B26,'[1]DATA MP '!$A$2:$W$1601,13,0)</f>
        <v>CPA MAZDA J03</v>
      </c>
      <c r="F26" s="7" t="str">
        <f>VLOOKUP(B26,'[1]DATA MP '!$A$2:$W$1601,16,0)</f>
        <v>A</v>
      </c>
      <c r="G26" s="7" t="str">
        <f>VLOOKUP(B26,'[1]DATA MP '!$A$2:$W$1601,23,0)</f>
        <v>P</v>
      </c>
      <c r="H26" s="18" t="s">
        <v>48</v>
      </c>
      <c r="I26" s="25"/>
      <c r="J26" s="25"/>
    </row>
    <row r="27" spans="1:10" x14ac:dyDescent="0.25">
      <c r="A27" s="5">
        <v>16</v>
      </c>
      <c r="B27" s="6">
        <v>12571</v>
      </c>
      <c r="C27" s="7" t="str">
        <f>VLOOKUP(B27,'[1]DATA MP '!$A$2:$W$1601,3,0)</f>
        <v>WINARTI</v>
      </c>
      <c r="D27" s="7" t="str">
        <f>VLOOKUP(B27,'[1]DATA MP '!$A$2:$W$1601,9,0)</f>
        <v>PRD</v>
      </c>
      <c r="E27" s="7" t="str">
        <f>VLOOKUP(B27,'[1]DATA MP '!$A$2:$W$1601,13,0)</f>
        <v>CPA HONDA 33FA</v>
      </c>
      <c r="F27" s="7" t="str">
        <f>VLOOKUP(B27,'[1]DATA MP '!$A$2:$W$1601,16,0)</f>
        <v>A (NS)</v>
      </c>
      <c r="G27" s="7" t="str">
        <f>VLOOKUP(B27,'[1]DATA MP '!$A$2:$W$1601,23,0)</f>
        <v>P</v>
      </c>
      <c r="H27" s="18" t="s">
        <v>48</v>
      </c>
      <c r="I27" s="34">
        <v>17</v>
      </c>
      <c r="J27" s="35"/>
    </row>
    <row r="28" spans="1:10" x14ac:dyDescent="0.25">
      <c r="A28" s="5">
        <v>17</v>
      </c>
      <c r="B28" s="6">
        <v>11026</v>
      </c>
      <c r="C28" s="7" t="str">
        <f>VLOOKUP(B28,'[1]DATA MP '!$A$2:$W$1601,3,0)</f>
        <v>SITI NURHIDAYATI EVY ANISA</v>
      </c>
      <c r="D28" s="7" t="str">
        <f>VLOOKUP(B28,'[1]DATA MP '!$A$2:$W$1601,9,0)</f>
        <v>PRD</v>
      </c>
      <c r="E28" s="7" t="str">
        <f>VLOOKUP(B28,'[1]DATA MP '!$A$2:$W$1601,13,0)</f>
        <v>CPA TOYOTA 10 PL</v>
      </c>
      <c r="F28" s="7" t="str">
        <f>VLOOKUP(B28,'[1]DATA MP '!$A$2:$W$1601,16,0)</f>
        <v>A</v>
      </c>
      <c r="G28" s="7" t="str">
        <f>VLOOKUP(B28,'[1]DATA MP '!$A$2:$W$1601,23,0)</f>
        <v>P</v>
      </c>
      <c r="H28" s="18" t="s">
        <v>48</v>
      </c>
      <c r="I28" s="36"/>
      <c r="J28" s="37"/>
    </row>
    <row r="30" spans="1:10" x14ac:dyDescent="0.25">
      <c r="A30" s="10"/>
      <c r="B30" t="s">
        <v>16</v>
      </c>
      <c r="D30" s="11"/>
    </row>
    <row r="31" spans="1:10" x14ac:dyDescent="0.25">
      <c r="A31" s="13"/>
      <c r="B31" t="s">
        <v>17</v>
      </c>
      <c r="D31" s="11"/>
    </row>
    <row r="32" spans="1:10" x14ac:dyDescent="0.25">
      <c r="D32" s="11"/>
    </row>
    <row r="33" spans="4:4" x14ac:dyDescent="0.25">
      <c r="D33" s="11"/>
    </row>
  </sheetData>
  <mergeCells count="16">
    <mergeCell ref="I27:J28"/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</mergeCells>
  <phoneticPr fontId="7" type="noConversion"/>
  <conditionalFormatting sqref="E29:E1048576 E1:E11">
    <cfRule type="duplicateValues" dxfId="11" priority="9"/>
    <cfRule type="duplicateValues" dxfId="10" priority="10"/>
  </conditionalFormatting>
  <conditionalFormatting sqref="B13">
    <cfRule type="duplicateValues" dxfId="9" priority="3"/>
    <cfRule type="duplicateValues" dxfId="8" priority="4"/>
  </conditionalFormatting>
  <conditionalFormatting sqref="B14">
    <cfRule type="duplicateValues" dxfId="7" priority="1"/>
    <cfRule type="duplicateValues" dxfId="6" priority="2"/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topLeftCell="A15" workbookViewId="0">
      <selection activeCell="E32" sqref="E32"/>
    </sheetView>
  </sheetViews>
  <sheetFormatPr defaultRowHeight="15" x14ac:dyDescent="0.25"/>
  <cols>
    <col min="1" max="1" width="13.85546875" customWidth="1"/>
    <col min="2" max="2" width="14.28515625" bestFit="1" customWidth="1"/>
    <col min="3" max="3" width="33.42578125" customWidth="1"/>
    <col min="4" max="4" width="17.85546875" customWidth="1"/>
    <col min="5" max="5" width="30" customWidth="1"/>
    <col min="6" max="7" width="14" customWidth="1"/>
    <col min="8" max="8" width="20.140625" customWidth="1"/>
    <col min="9" max="9" width="13.42578125" customWidth="1"/>
    <col min="10" max="10" width="14" customWidth="1"/>
  </cols>
  <sheetData>
    <row r="1" spans="1:13" x14ac:dyDescent="0.25">
      <c r="A1" s="1" t="s">
        <v>0</v>
      </c>
    </row>
    <row r="8" spans="1:13" x14ac:dyDescent="0.25">
      <c r="A8" t="s">
        <v>1</v>
      </c>
      <c r="B8" t="s">
        <v>50</v>
      </c>
      <c r="D8" t="s">
        <v>2</v>
      </c>
      <c r="F8" t="s">
        <v>3</v>
      </c>
      <c r="H8" t="s">
        <v>4</v>
      </c>
      <c r="K8" t="s">
        <v>5</v>
      </c>
    </row>
    <row r="9" spans="1:13" x14ac:dyDescent="0.25">
      <c r="M9" t="s">
        <v>5</v>
      </c>
    </row>
    <row r="10" spans="1:13" ht="15.75" thickBot="1" x14ac:dyDescent="0.3"/>
    <row r="11" spans="1:13" ht="26.25" thickBot="1" x14ac:dyDescent="0.3">
      <c r="A11" s="2" t="s">
        <v>6</v>
      </c>
      <c r="B11" s="3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12</v>
      </c>
      <c r="H11" s="4" t="s">
        <v>13</v>
      </c>
      <c r="I11" s="23" t="s">
        <v>14</v>
      </c>
      <c r="J11" s="24"/>
    </row>
    <row r="12" spans="1:13" s="10" customFormat="1" ht="29.25" customHeight="1" x14ac:dyDescent="0.25">
      <c r="A12" s="5">
        <v>1</v>
      </c>
      <c r="B12" s="6" t="s">
        <v>22</v>
      </c>
      <c r="C12" s="7" t="str">
        <f>VLOOKUP(B12,'[1]DATA MP '!$A$2:$W$1601,3,0)</f>
        <v>YOHAN SETIAWAN</v>
      </c>
      <c r="D12" s="7" t="str">
        <f>VLOOKUP(B12,'[1]DATA MP '!$A$2:$W$1601,9,0)</f>
        <v>PRD</v>
      </c>
      <c r="E12" s="7" t="str">
        <f>VLOOKUP(B12,'[1]DATA MP '!$A$2:$W$1601,13,0)</f>
        <v>CV 4</v>
      </c>
      <c r="F12" s="7" t="str">
        <f>VLOOKUP(B12,'[1]DATA MP '!$A$2:$W$1601,16,0)</f>
        <v>A</v>
      </c>
      <c r="G12" s="7" t="str">
        <f>VLOOKUP(B12,'[1]DATA MP '!$A$2:$W$1601,23,0)</f>
        <v>L</v>
      </c>
      <c r="H12" s="7" t="s">
        <v>15</v>
      </c>
      <c r="I12" s="8">
        <v>1</v>
      </c>
      <c r="J12" s="9">
        <v>2</v>
      </c>
    </row>
    <row r="13" spans="1:13" s="10" customFormat="1" ht="24.95" customHeight="1" x14ac:dyDescent="0.25">
      <c r="A13" s="5">
        <v>2</v>
      </c>
      <c r="B13" s="6">
        <v>11219</v>
      </c>
      <c r="C13" s="7" t="str">
        <f>VLOOKUP(B13,'[1]DATA MP '!$A$2:$W$1601,3,0)</f>
        <v>OKTAVIANA AMBARSARI</v>
      </c>
      <c r="D13" s="7" t="str">
        <f>VLOOKUP(B13,'[1]DATA MP '!$A$2:$W$1601,9,0)</f>
        <v>PRD</v>
      </c>
      <c r="E13" s="7" t="str">
        <f>VLOOKUP(B13,'[1]DATA MP '!$A$2:$W$1601,13,0)</f>
        <v>CV M03</v>
      </c>
      <c r="F13" s="7" t="str">
        <f>VLOOKUP(B13,'[1]DATA MP '!$A$2:$W$1601,16,0)</f>
        <v>A</v>
      </c>
      <c r="G13" s="7" t="str">
        <f>VLOOKUP(B13,'[1]DATA MP '!$A$2:$W$1601,23,0)</f>
        <v>P</v>
      </c>
      <c r="H13" s="7" t="s">
        <v>15</v>
      </c>
      <c r="I13" s="19">
        <v>3</v>
      </c>
      <c r="J13" s="20">
        <v>4</v>
      </c>
    </row>
    <row r="14" spans="1:13" ht="24.95" customHeight="1" x14ac:dyDescent="0.25">
      <c r="A14" s="5">
        <v>3</v>
      </c>
      <c r="B14" s="6">
        <v>11301</v>
      </c>
      <c r="C14" s="7" t="str">
        <f>VLOOKUP(B14,'[1]DATA MP '!$A$2:$W$1601,3,0)</f>
        <v>TRI LESTARI</v>
      </c>
      <c r="D14" s="7" t="str">
        <f>VLOOKUP(B14,'[1]DATA MP '!$A$2:$W$1601,9,0)</f>
        <v>PRD</v>
      </c>
      <c r="E14" s="7" t="str">
        <f>VLOOKUP(B14,'[1]DATA MP '!$A$2:$W$1601,13,0)</f>
        <v>CV H03</v>
      </c>
      <c r="F14" s="7" t="str">
        <f>VLOOKUP(B14,'[1]DATA MP '!$A$2:$W$1601,16,0)</f>
        <v>A</v>
      </c>
      <c r="G14" s="7" t="str">
        <f>VLOOKUP(B14,'[1]DATA MP '!$A$2:$W$1601,23,0)</f>
        <v>P</v>
      </c>
      <c r="H14" s="7" t="s">
        <v>15</v>
      </c>
      <c r="I14" s="19"/>
      <c r="J14" s="20"/>
    </row>
    <row r="15" spans="1:13" ht="24.95" customHeight="1" x14ac:dyDescent="0.25">
      <c r="A15" s="5">
        <v>4</v>
      </c>
      <c r="B15" s="14">
        <v>1651</v>
      </c>
      <c r="C15" s="16" t="str">
        <f>VLOOKUP(B15,'[1]DATA MP '!$A$2:$W$1601,3,0)</f>
        <v>AHMAD MUBARAK</v>
      </c>
      <c r="D15" s="16" t="str">
        <f>VLOOKUP(B15,'[1]DATA MP '!$A$2:$W$1601,9,0)</f>
        <v>PRD</v>
      </c>
      <c r="E15" s="16" t="str">
        <f>VLOOKUP(B15,'[1]DATA MP '!$A$2:$W$1601,13,0)</f>
        <v>MANAGEMENT</v>
      </c>
      <c r="F15" s="16" t="str">
        <f>VLOOKUP(B15,'[1]DATA MP '!$A$2:$W$1601,16,0)</f>
        <v>A (NS)</v>
      </c>
      <c r="G15" s="16" t="str">
        <f>VLOOKUP(B15,'[1]DATA MP '!$A$2:$W$1601,23,0)</f>
        <v>L</v>
      </c>
      <c r="H15" s="7" t="s">
        <v>15</v>
      </c>
      <c r="I15" s="19">
        <v>5</v>
      </c>
      <c r="J15" s="20">
        <v>6</v>
      </c>
    </row>
    <row r="16" spans="1:13" ht="24.95" customHeight="1" x14ac:dyDescent="0.25">
      <c r="A16" s="5">
        <v>5</v>
      </c>
      <c r="B16" s="14">
        <v>37</v>
      </c>
      <c r="C16" s="16" t="str">
        <f>VLOOKUP(B16,'[1]DATA MP '!$A$2:$W$1601,3,0)</f>
        <v>SUWANDI</v>
      </c>
      <c r="D16" s="16" t="str">
        <f>VLOOKUP(B16,'[1]DATA MP '!$A$2:$W$1601,9,0)</f>
        <v>LOG</v>
      </c>
      <c r="E16" s="16" t="str">
        <f>VLOOKUP(B16,'[1]DATA MP '!$A$2:$W$1601,13,0)</f>
        <v>WHS</v>
      </c>
      <c r="F16" s="16" t="str">
        <f>VLOOKUP(B16,'[1]DATA MP '!$A$2:$W$1601,16,0)</f>
        <v>A (NS)</v>
      </c>
      <c r="G16" s="16" t="str">
        <f>VLOOKUP(B16,'[1]DATA MP '!$A$2:$W$1601,23,0)</f>
        <v>L</v>
      </c>
      <c r="H16" s="7" t="s">
        <v>15</v>
      </c>
      <c r="I16" s="19"/>
      <c r="J16" s="20"/>
    </row>
    <row r="17" spans="1:10" ht="24.95" customHeight="1" x14ac:dyDescent="0.25">
      <c r="A17" s="5">
        <v>6</v>
      </c>
      <c r="B17" s="14">
        <v>197</v>
      </c>
      <c r="C17" s="16" t="str">
        <f>VLOOKUP(B17,'[1]DATA MP '!$A$2:$W$1601,3,0)</f>
        <v>EDY ISMANTO</v>
      </c>
      <c r="D17" s="16" t="str">
        <f>VLOOKUP(B17,'[1]DATA MP '!$A$2:$W$1601,9,0)</f>
        <v>PE</v>
      </c>
      <c r="E17" s="16" t="str">
        <f>VLOOKUP(B17,'[1]DATA MP '!$A$2:$W$1601,13,0)</f>
        <v>MODIF</v>
      </c>
      <c r="F17" s="16" t="str">
        <f>VLOOKUP(B17,'[1]DATA MP '!$A$2:$W$1601,16,0)</f>
        <v>A (NS)</v>
      </c>
      <c r="G17" s="16" t="str">
        <f>VLOOKUP(B17,'[1]DATA MP '!$A$2:$W$1601,23,0)</f>
        <v>L</v>
      </c>
      <c r="H17" s="7" t="s">
        <v>15</v>
      </c>
      <c r="I17" s="19">
        <v>7</v>
      </c>
      <c r="J17" s="20">
        <v>8</v>
      </c>
    </row>
    <row r="18" spans="1:10" ht="24.95" customHeight="1" x14ac:dyDescent="0.25">
      <c r="A18" s="5">
        <v>7</v>
      </c>
      <c r="B18" s="14">
        <v>206</v>
      </c>
      <c r="C18" s="16" t="str">
        <f>VLOOKUP(B18,'[1]DATA MP '!$A$2:$W$1601,3,0)</f>
        <v>IRMA TRI WAHYUNINGRUM</v>
      </c>
      <c r="D18" s="16" t="str">
        <f>VLOOKUP(B18,'[1]DATA MP '!$A$2:$W$1601,9,0)</f>
        <v>QA</v>
      </c>
      <c r="E18" s="16" t="str">
        <f>VLOOKUP(B18,'[1]DATA MP '!$A$2:$W$1601,13,0)</f>
        <v>CV HV 04A</v>
      </c>
      <c r="F18" s="16" t="str">
        <f>VLOOKUP(B18,'[1]DATA MP '!$A$2:$W$1601,16,0)</f>
        <v>A</v>
      </c>
      <c r="G18" s="16" t="str">
        <f>VLOOKUP(B18,'[1]DATA MP '!$A$2:$W$1601,23,0)</f>
        <v>P</v>
      </c>
      <c r="H18" s="7" t="s">
        <v>15</v>
      </c>
      <c r="I18" s="19"/>
      <c r="J18" s="20"/>
    </row>
    <row r="19" spans="1:10" ht="24.95" customHeight="1" x14ac:dyDescent="0.25">
      <c r="A19" s="5">
        <v>8</v>
      </c>
      <c r="B19" s="14">
        <v>233</v>
      </c>
      <c r="C19" s="16" t="str">
        <f>VLOOKUP(B19,'[1]DATA MP '!$A$2:$W$1601,3,0)</f>
        <v>MARDIYANTI WIDY ASTUTI</v>
      </c>
      <c r="D19" s="16" t="str">
        <f>VLOOKUP(B19,'[1]DATA MP '!$A$2:$W$1601,9,0)</f>
        <v>PP</v>
      </c>
      <c r="E19" s="16" t="str">
        <f>VLOOKUP(B19,'[1]DATA MP '!$A$2:$W$1601,13,0)</f>
        <v>PD 2</v>
      </c>
      <c r="F19" s="16" t="str">
        <f>VLOOKUP(B19,'[1]DATA MP '!$A$2:$W$1601,16,0)</f>
        <v>A (NS)</v>
      </c>
      <c r="G19" s="16" t="str">
        <f>VLOOKUP(B19,'[1]DATA MP '!$A$2:$W$1601,23,0)</f>
        <v>P</v>
      </c>
      <c r="H19" s="7" t="s">
        <v>15</v>
      </c>
      <c r="I19" s="19">
        <v>9</v>
      </c>
      <c r="J19" s="20">
        <v>10</v>
      </c>
    </row>
    <row r="20" spans="1:10" ht="24.95" customHeight="1" x14ac:dyDescent="0.25">
      <c r="A20" s="5">
        <v>9</v>
      </c>
      <c r="B20" s="14">
        <v>624</v>
      </c>
      <c r="C20" s="16" t="str">
        <f>VLOOKUP(B20,'[1]DATA MP '!$A$2:$W$1601,3,0)</f>
        <v>NUR HASANAH</v>
      </c>
      <c r="D20" s="16" t="str">
        <f>VLOOKUP(B20,'[1]DATA MP '!$A$2:$W$1601,9,0)</f>
        <v>PRD</v>
      </c>
      <c r="E20" s="16" t="str">
        <f>VLOOKUP(B20,'[1]DATA MP '!$A$2:$W$1601,13,0)</f>
        <v>CPA HONDA 33FA</v>
      </c>
      <c r="F20" s="16" t="str">
        <f>VLOOKUP(B20,'[1]DATA MP '!$A$2:$W$1601,16,0)</f>
        <v>A (NS)</v>
      </c>
      <c r="G20" s="16" t="str">
        <f>VLOOKUP(B20,'[1]DATA MP '!$A$2:$W$1601,23,0)</f>
        <v>P</v>
      </c>
      <c r="H20" s="7" t="s">
        <v>15</v>
      </c>
      <c r="I20" s="19"/>
      <c r="J20" s="20"/>
    </row>
    <row r="21" spans="1:10" ht="24.95" customHeight="1" x14ac:dyDescent="0.25">
      <c r="A21" s="5">
        <v>10</v>
      </c>
      <c r="B21" s="14">
        <v>345</v>
      </c>
      <c r="C21" s="16" t="str">
        <f>VLOOKUP(B21,'[1]DATA MP '!$A$2:$W$1601,3,0)</f>
        <v>DEBORA KRISTIANA SETIYANINGRUM</v>
      </c>
      <c r="D21" s="16" t="str">
        <f>VLOOKUP(B21,'[1]DATA MP '!$A$2:$W$1601,9,0)</f>
        <v>PGA</v>
      </c>
      <c r="E21" s="16" t="str">
        <f>VLOOKUP(B21,'[1]DATA MP '!$A$2:$W$1601,13,0)</f>
        <v>HR</v>
      </c>
      <c r="F21" s="16" t="str">
        <f>VLOOKUP(B21,'[1]DATA MP '!$A$2:$W$1601,16,0)</f>
        <v>A (NS)</v>
      </c>
      <c r="G21" s="16" t="str">
        <f>VLOOKUP(B21,'[1]DATA MP '!$A$2:$W$1601,23,0)</f>
        <v>P</v>
      </c>
      <c r="H21" s="7" t="s">
        <v>15</v>
      </c>
      <c r="I21" s="19">
        <v>11</v>
      </c>
      <c r="J21" s="20">
        <v>12</v>
      </c>
    </row>
    <row r="22" spans="1:10" ht="24.95" customHeight="1" x14ac:dyDescent="0.25">
      <c r="A22" s="5">
        <v>11</v>
      </c>
      <c r="B22" s="14">
        <v>356</v>
      </c>
      <c r="C22" s="16" t="str">
        <f>VLOOKUP(B22,'[1]DATA MP '!$A$2:$W$1601,3,0)</f>
        <v>ANI DWI SETYONINGSIH</v>
      </c>
      <c r="D22" s="16" t="str">
        <f>VLOOKUP(B22,'[1]DATA MP '!$A$2:$W$1601,9,0)</f>
        <v>QA</v>
      </c>
      <c r="E22" s="16" t="str">
        <f>VLOOKUP(B22,'[1]DATA MP '!$A$2:$W$1601,13,0)</f>
        <v>CV 4</v>
      </c>
      <c r="F22" s="16" t="str">
        <f>VLOOKUP(B22,'[1]DATA MP '!$A$2:$W$1601,16,0)</f>
        <v>A</v>
      </c>
      <c r="G22" s="16" t="str">
        <f>VLOOKUP(B22,'[1]DATA MP '!$A$2:$W$1601,23,0)</f>
        <v>P</v>
      </c>
      <c r="H22" s="7" t="s">
        <v>15</v>
      </c>
      <c r="I22" s="19"/>
      <c r="J22" s="20"/>
    </row>
    <row r="23" spans="1:10" ht="24.95" customHeight="1" x14ac:dyDescent="0.25">
      <c r="A23" s="5">
        <v>12</v>
      </c>
      <c r="B23" s="14">
        <v>395</v>
      </c>
      <c r="C23" s="16" t="str">
        <f>VLOOKUP(B23,'[1]DATA MP '!$A$2:$W$1601,3,0)</f>
        <v>TRI NOVI PUJIYANTI</v>
      </c>
      <c r="D23" s="16" t="str">
        <f>VLOOKUP(B23,'[1]DATA MP '!$A$2:$W$1601,9,0)</f>
        <v>LOG</v>
      </c>
      <c r="E23" s="16" t="str">
        <f>VLOOKUP(B23,'[1]DATA MP '!$A$2:$W$1601,13,0)</f>
        <v>L. DOCK</v>
      </c>
      <c r="F23" s="16" t="str">
        <f>VLOOKUP(B23,'[1]DATA MP '!$A$2:$W$1601,16,0)</f>
        <v>A (NS)</v>
      </c>
      <c r="G23" s="16" t="str">
        <f>VLOOKUP(B23,'[1]DATA MP '!$A$2:$W$1601,23,0)</f>
        <v>P</v>
      </c>
      <c r="H23" s="7" t="s">
        <v>15</v>
      </c>
      <c r="I23" s="19">
        <v>13</v>
      </c>
      <c r="J23" s="20">
        <v>14</v>
      </c>
    </row>
    <row r="24" spans="1:10" ht="24.95" customHeight="1" x14ac:dyDescent="0.25">
      <c r="A24" s="5">
        <v>13</v>
      </c>
      <c r="B24" s="6">
        <v>430</v>
      </c>
      <c r="C24" s="7" t="str">
        <f>VLOOKUP(B24,'[1]DATA MP '!$A$2:$W$1601,3,0)</f>
        <v>TEGUH NUR HIDAYAH</v>
      </c>
      <c r="D24" s="7" t="str">
        <f>VLOOKUP(B24,'[1]DATA MP '!$A$2:$W$1601,9,0)</f>
        <v>PE</v>
      </c>
      <c r="E24" s="7" t="str">
        <f>VLOOKUP(B24,'[1]DATA MP '!$A$2:$W$1601,13,0)</f>
        <v>JCP</v>
      </c>
      <c r="F24" s="7" t="str">
        <f>VLOOKUP(B24,'[1]DATA MP '!$A$2:$W$1601,16,0)</f>
        <v>A (NS)</v>
      </c>
      <c r="G24" s="7" t="str">
        <f>VLOOKUP(B24,'[1]DATA MP '!$A$2:$W$1601,23,0)</f>
        <v>P</v>
      </c>
      <c r="H24" s="7" t="s">
        <v>15</v>
      </c>
      <c r="I24" s="19"/>
      <c r="J24" s="20"/>
    </row>
    <row r="25" spans="1:10" ht="24.95" customHeight="1" x14ac:dyDescent="0.25">
      <c r="A25" s="5">
        <v>14</v>
      </c>
      <c r="B25" s="6">
        <v>814</v>
      </c>
      <c r="C25" s="7" t="str">
        <f>VLOOKUP(B25,'[1]DATA MP '!$A$2:$W$1601,3,0)</f>
        <v>HELLIN DEWI RIZQIYAH</v>
      </c>
      <c r="D25" s="7" t="str">
        <f>VLOOKUP(B25,'[1]DATA MP '!$A$2:$W$1601,9,0)</f>
        <v>PRD</v>
      </c>
      <c r="E25" s="7" t="str">
        <f>VLOOKUP(B25,'[1]DATA MP '!$A$2:$W$1601,13,0)</f>
        <v>CPA HONDA EXPORT</v>
      </c>
      <c r="F25" s="7" t="str">
        <f>VLOOKUP(B25,'[1]DATA MP '!$A$2:$W$1601,16,0)</f>
        <v>A</v>
      </c>
      <c r="G25" s="7" t="str">
        <f>VLOOKUP(B25,'[1]DATA MP '!$A$2:$W$1601,23,0)</f>
        <v>P</v>
      </c>
      <c r="H25" s="7" t="s">
        <v>15</v>
      </c>
      <c r="I25" s="21">
        <v>15</v>
      </c>
      <c r="J25" s="21">
        <v>16</v>
      </c>
    </row>
    <row r="26" spans="1:10" ht="24.95" customHeight="1" x14ac:dyDescent="0.25">
      <c r="A26" s="5">
        <v>15</v>
      </c>
      <c r="B26" s="6">
        <v>515</v>
      </c>
      <c r="C26" s="7" t="str">
        <f>VLOOKUP(B26,'[1]DATA MP '!$A$2:$W$1601,3,0)</f>
        <v>TRI HARYANTI</v>
      </c>
      <c r="D26" s="7" t="str">
        <f>VLOOKUP(B26,'[1]DATA MP '!$A$2:$W$1601,9,0)</f>
        <v>PP</v>
      </c>
      <c r="E26" s="7" t="str">
        <f>VLOOKUP(B26,'[1]DATA MP '!$A$2:$W$1601,13,0)</f>
        <v>PD 2</v>
      </c>
      <c r="F26" s="7" t="str">
        <f>VLOOKUP(B26,'[1]DATA MP '!$A$2:$W$1601,16,0)</f>
        <v>A (NS)</v>
      </c>
      <c r="G26" s="7" t="str">
        <f>VLOOKUP(B26,'[1]DATA MP '!$A$2:$W$1601,23,0)</f>
        <v>P</v>
      </c>
      <c r="H26" s="7" t="s">
        <v>15</v>
      </c>
      <c r="I26" s="25"/>
      <c r="J26" s="25"/>
    </row>
    <row r="27" spans="1:10" ht="15" customHeight="1" x14ac:dyDescent="0.25">
      <c r="A27" s="5">
        <v>16</v>
      </c>
      <c r="B27" s="6">
        <v>5705</v>
      </c>
      <c r="C27" s="7" t="str">
        <f>VLOOKUP(B27,'[1]DATA MP '!$A$2:$W$1601,3,0)</f>
        <v>INDRI SETIYOWATI</v>
      </c>
      <c r="D27" s="7" t="str">
        <f>VLOOKUP(B27,'[1]DATA MP '!$A$2:$W$1601,9,0)</f>
        <v>PRD</v>
      </c>
      <c r="E27" s="7" t="str">
        <f>VLOOKUP(B27,'[1]DATA MP '!$A$2:$W$1601,13,0)</f>
        <v>CPA HONDA EXPORT</v>
      </c>
      <c r="F27" s="7" t="str">
        <f>VLOOKUP(B27,'[1]DATA MP '!$A$2:$W$1601,16,0)</f>
        <v>A</v>
      </c>
      <c r="G27" s="7" t="str">
        <f>VLOOKUP(B27,'[1]DATA MP '!$A$2:$W$1601,23,0)</f>
        <v>P</v>
      </c>
      <c r="H27" s="7" t="s">
        <v>15</v>
      </c>
      <c r="I27" s="26">
        <v>17</v>
      </c>
      <c r="J27" s="31"/>
    </row>
    <row r="28" spans="1:10" x14ac:dyDescent="0.25">
      <c r="A28" s="5">
        <v>17</v>
      </c>
      <c r="B28" s="14">
        <v>541</v>
      </c>
      <c r="C28" s="16" t="str">
        <f>VLOOKUP(B28,'[1]DATA MP '!$A$2:$W$1601,3,0)</f>
        <v>YUS SANTI</v>
      </c>
      <c r="D28" s="16" t="str">
        <f>VLOOKUP(B28,'[1]DATA MP '!$A$2:$W$1601,9,0)</f>
        <v>PP</v>
      </c>
      <c r="E28" s="16" t="str">
        <f>VLOOKUP(B28,'[1]DATA MP '!$A$2:$W$1601,13,0)</f>
        <v>PP-2</v>
      </c>
      <c r="F28" s="16" t="str">
        <f>VLOOKUP(B28,'[1]DATA MP '!$A$2:$W$1601,16,0)</f>
        <v>A (NS)</v>
      </c>
      <c r="G28" s="16" t="str">
        <f>VLOOKUP(B28,'[1]DATA MP '!$A$2:$W$1601,23,0)</f>
        <v>P</v>
      </c>
      <c r="H28" s="7" t="s">
        <v>15</v>
      </c>
      <c r="I28" s="27"/>
      <c r="J28" s="32"/>
    </row>
    <row r="30" spans="1:10" x14ac:dyDescent="0.25">
      <c r="A30" s="10"/>
      <c r="B30" t="s">
        <v>16</v>
      </c>
      <c r="D30" s="11"/>
    </row>
    <row r="31" spans="1:10" x14ac:dyDescent="0.25">
      <c r="A31" s="13"/>
      <c r="B31" t="s">
        <v>17</v>
      </c>
      <c r="D31" s="11"/>
    </row>
    <row r="32" spans="1:10" x14ac:dyDescent="0.25">
      <c r="D32" s="11"/>
    </row>
    <row r="33" spans="4:4" x14ac:dyDescent="0.25">
      <c r="D33" s="11"/>
    </row>
  </sheetData>
  <mergeCells count="16">
    <mergeCell ref="I17:I18"/>
    <mergeCell ref="J17:J18"/>
    <mergeCell ref="I11:J11"/>
    <mergeCell ref="I13:I14"/>
    <mergeCell ref="J13:J14"/>
    <mergeCell ref="I15:I16"/>
    <mergeCell ref="J15:J16"/>
    <mergeCell ref="I19:I20"/>
    <mergeCell ref="J19:J20"/>
    <mergeCell ref="I21:I22"/>
    <mergeCell ref="J21:J22"/>
    <mergeCell ref="I23:I24"/>
    <mergeCell ref="J23:J24"/>
    <mergeCell ref="I25:I26"/>
    <mergeCell ref="J25:J26"/>
    <mergeCell ref="I27:J28"/>
  </mergeCells>
  <phoneticPr fontId="7" type="noConversion"/>
  <conditionalFormatting sqref="E29:E1048576 E1:E11">
    <cfRule type="duplicateValues" dxfId="5" priority="7"/>
    <cfRule type="duplicateValues" dxfId="4" priority="8"/>
  </conditionalFormatting>
  <conditionalFormatting sqref="B13">
    <cfRule type="duplicateValues" dxfId="3" priority="3"/>
    <cfRule type="duplicateValues" dxfId="2" priority="4"/>
  </conditionalFormatting>
  <conditionalFormatting sqref="B14">
    <cfRule type="duplicateValues" dxfId="1" priority="1"/>
    <cfRule type="duplicateValues" dxfId="0" priority="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08.00-08.30</vt:lpstr>
      <vt:lpstr>08.30-09.00</vt:lpstr>
      <vt:lpstr>09.00-09.30</vt:lpstr>
      <vt:lpstr>09.30-10.00</vt:lpstr>
      <vt:lpstr>10.00-10.30</vt:lpstr>
      <vt:lpstr>10.30-11.00</vt:lpstr>
      <vt:lpstr>11.00-11.30</vt:lpstr>
      <vt:lpstr>11.30-12.00</vt:lpstr>
      <vt:lpstr>12.00-12.30</vt:lpstr>
      <vt:lpstr>12.30-13.00</vt:lpstr>
      <vt:lpstr>13.00-13.30</vt:lpstr>
      <vt:lpstr>13.30-14.00</vt:lpstr>
      <vt:lpstr>14.00-14.30</vt:lpstr>
      <vt:lpstr>14.30-15.00</vt:lpstr>
      <vt:lpstr>15.00-15.30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GA-02@sami.co.id</dc:creator>
  <cp:lastModifiedBy>ASUS</cp:lastModifiedBy>
  <dcterms:created xsi:type="dcterms:W3CDTF">2024-01-05T08:06:02Z</dcterms:created>
  <dcterms:modified xsi:type="dcterms:W3CDTF">2024-01-23T13:23:51Z</dcterms:modified>
</cp:coreProperties>
</file>