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HOTEL\"/>
    </mc:Choice>
  </mc:AlternateContent>
  <xr:revisionPtr revIDLastSave="0" documentId="8_{ABDE78BE-D3A0-41A5-83B2-D03AA9D01E80}" xr6:coauthVersionLast="47" xr6:coauthVersionMax="47" xr10:uidLastSave="{00000000-0000-0000-0000-000000000000}"/>
  <bookViews>
    <workbookView xWindow="-120" yWindow="-120" windowWidth="29040" windowHeight="15840" xr2:uid="{C922B455-4E66-4716-8A37-729887B0F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E21" i="1"/>
  <c r="D21" i="1"/>
  <c r="D24" i="1"/>
  <c r="I4" i="1"/>
  <c r="C20" i="1" s="1"/>
  <c r="E13" i="1"/>
  <c r="C13" i="1"/>
</calcChain>
</file>

<file path=xl/sharedStrings.xml><?xml version="1.0" encoding="utf-8"?>
<sst xmlns="http://schemas.openxmlformats.org/spreadsheetml/2006/main" count="13" uniqueCount="7">
  <si>
    <t>I</t>
  </si>
  <si>
    <t>II</t>
  </si>
  <si>
    <t>JUMLAH HARI</t>
  </si>
  <si>
    <t>JUMLAH ORANG 5</t>
  </si>
  <si>
    <t>JULMAH HARI</t>
  </si>
  <si>
    <t>JUMLAH ORANG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</si>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</sst>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2" borderId="0" xfId="1" applyFont="1" applyFill="1"/>
    <xf numFmtId="1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D7D5-CF44-4092-A82F-04873938AB94}">
  <dimension ref="A2:P24"/>
  <sheetViews>
    <sheetView tabSelected="1" workbookViewId="0">
      <selection activeCell="D5" sqref="D5"/>
    </sheetView>
  </sheetViews>
  <sheetFormatPr defaultRowHeight="15" x14ac:dyDescent="0.25"/>
  <cols>
    <col min="1" max="1" width="14.42578125" style="1" bestFit="1" customWidth="1"/>
    <col min="2" max="2" width="9.140625" style="1"/>
    <col min="3" max="5" width="14.28515625" style="1" bestFit="1" customWidth="1"/>
    <col min="6" max="6" width="15.28515625" style="1" bestFit="1" customWidth="1"/>
    <col min="7" max="7" width="11.5703125" style="1" bestFit="1" customWidth="1"/>
    <col min="8" max="8" width="9.85546875" style="1" bestFit="1" customWidth="1"/>
    <col min="9" max="12" width="9.140625" style="1"/>
    <col min="13" max="13" width="9.5703125" style="1" bestFit="1" customWidth="1"/>
    <col min="14" max="14" width="10.140625" style="1" bestFit="1" customWidth="1"/>
    <col min="15" max="16384" width="9.140625" style="1"/>
  </cols>
  <sheetData>
    <row r="2" spans="2:16" x14ac:dyDescent="0.25">
      <c r="G2" s="3">
        <v>45368</v>
      </c>
      <c r="H2" s="3">
        <v>45387</v>
      </c>
      <c r="I2" s="1">
        <v>20</v>
      </c>
      <c r="M2" s="3">
        <v>45399</v>
      </c>
      <c r="N2" s="3">
        <v>45413</v>
      </c>
      <c r="O2" s="1">
        <v>15</v>
      </c>
      <c r="P2" s="1">
        <v>5</v>
      </c>
    </row>
    <row r="3" spans="2:16" x14ac:dyDescent="0.25">
      <c r="G3" s="3">
        <v>45399</v>
      </c>
      <c r="H3" s="3">
        <v>45406</v>
      </c>
      <c r="I3" s="1">
        <v>8</v>
      </c>
      <c r="M3" s="3">
        <v>45408</v>
      </c>
      <c r="N3" s="3">
        <v>45422</v>
      </c>
    </row>
    <row r="4" spans="2:16" x14ac:dyDescent="0.25">
      <c r="G4" s="1" t="s">
        <v>2</v>
      </c>
      <c r="I4" s="1">
        <f>SUM(I2:I3)</f>
        <v>28</v>
      </c>
    </row>
    <row r="5" spans="2:16" x14ac:dyDescent="0.25">
      <c r="B5" s="1" t="s">
        <v>0</v>
      </c>
      <c r="C5" s="1">
        <v>3660000</v>
      </c>
      <c r="E5" s="1">
        <v>3660000</v>
      </c>
      <c r="G5" s="1" t="s">
        <v>3</v>
      </c>
    </row>
    <row r="6" spans="2:16" x14ac:dyDescent="0.25">
      <c r="B6" s="1" t="s">
        <v>0</v>
      </c>
      <c r="C6" s="1">
        <v>1890000</v>
      </c>
      <c r="E6" s="1">
        <v>15320000</v>
      </c>
    </row>
    <row r="7" spans="2:16" x14ac:dyDescent="0.25">
      <c r="B7" s="1" t="s">
        <v>0</v>
      </c>
      <c r="C7" s="1">
        <v>15320000</v>
      </c>
      <c r="E7" s="1">
        <v>1890000</v>
      </c>
    </row>
    <row r="8" spans="2:16" x14ac:dyDescent="0.25">
      <c r="B8" s="1" t="s">
        <v>0</v>
      </c>
      <c r="C8" s="1">
        <v>10015000</v>
      </c>
      <c r="E8" s="1">
        <v>10015000</v>
      </c>
    </row>
    <row r="9" spans="2:16" x14ac:dyDescent="0.25">
      <c r="B9" s="1" t="s">
        <v>1</v>
      </c>
      <c r="C9" s="1">
        <v>3465000</v>
      </c>
      <c r="E9" s="1">
        <v>645000</v>
      </c>
    </row>
    <row r="10" spans="2:16" x14ac:dyDescent="0.25">
      <c r="B10" s="1" t="s">
        <v>1</v>
      </c>
      <c r="C10" s="1">
        <v>3220000</v>
      </c>
      <c r="E10" s="1">
        <v>6285000</v>
      </c>
    </row>
    <row r="11" spans="2:16" x14ac:dyDescent="0.25">
      <c r="B11" s="1" t="s">
        <v>1</v>
      </c>
      <c r="C11" s="1">
        <v>6285000</v>
      </c>
      <c r="E11" s="1">
        <v>3465000</v>
      </c>
    </row>
    <row r="12" spans="2:16" x14ac:dyDescent="0.25">
      <c r="B12" s="1" t="s">
        <v>1</v>
      </c>
      <c r="C12" s="1">
        <v>645000</v>
      </c>
      <c r="E12" s="1">
        <v>3220000</v>
      </c>
    </row>
    <row r="13" spans="2:16" x14ac:dyDescent="0.25">
      <c r="C13" s="2">
        <f>SUM(C5:C12)</f>
        <v>44500000</v>
      </c>
      <c r="E13" s="2">
        <f>SUM(E5:E12)</f>
        <v>44500000</v>
      </c>
      <c r="F13" s="1">
        <v>66</v>
      </c>
      <c r="G13" s="1">
        <f>E13/F13</f>
        <v>674242.4242424242</v>
      </c>
    </row>
    <row r="15" spans="2:16" x14ac:dyDescent="0.25">
      <c r="G15" s="1">
        <v>674242.42424242396</v>
      </c>
    </row>
    <row r="20" spans="1:5" x14ac:dyDescent="0.25">
      <c r="A20" s="1" t="s">
        <v>4</v>
      </c>
      <c r="C20" s="1">
        <f>I4</f>
        <v>28</v>
      </c>
    </row>
    <row r="21" spans="1:5" x14ac:dyDescent="0.25">
      <c r="A21" s="1" t="s">
        <v>5</v>
      </c>
      <c r="C21" s="1">
        <v>5</v>
      </c>
      <c r="D21" s="1">
        <f>C20*C21</f>
        <v>140</v>
      </c>
      <c r="E21" s="1">
        <f>E13/D21</f>
        <v>317857.14285714284</v>
      </c>
    </row>
    <row r="24" spans="1:5" x14ac:dyDescent="0.25">
      <c r="A24" s="1" t="s">
        <v>6</v>
      </c>
      <c r="B24" s="1">
        <v>66</v>
      </c>
      <c r="C24" s="1">
        <v>800000</v>
      </c>
      <c r="D24" s="1">
        <f>B24*C24</f>
        <v>52800000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2024-04-30T00:42:12Z</dcterms:created>
  <dcterms:modified xsi:type="dcterms:W3CDTF">2024-04-30T01:36:21Z</dcterms:modified>
</cp:coreProperties>
</file>