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F422E460-7872-446F-919D-47EBDF00624E}" xr6:coauthVersionLast="47" xr6:coauthVersionMax="47" xr10:uidLastSave="{00000000-0000-0000-0000-000000000000}"/>
  <bookViews>
    <workbookView xWindow="-120" yWindow="-120" windowWidth="24240" windowHeight="13140" xr2:uid="{4D5CA6B8-AC44-442C-A047-EDFDDE5158D6}"/>
  </bookViews>
  <sheets>
    <sheet name="Jul'23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L14" i="1"/>
  <c r="J14" i="1"/>
  <c r="H14" i="1"/>
  <c r="F14" i="1"/>
  <c r="D14" i="1"/>
  <c r="L13" i="1"/>
  <c r="J13" i="1"/>
  <c r="H13" i="1"/>
  <c r="D13" i="1"/>
  <c r="M14" i="1" l="1"/>
  <c r="M13" i="1"/>
  <c r="M15" i="1" l="1"/>
</calcChain>
</file>

<file path=xl/sharedStrings.xml><?xml version="1.0" encoding="utf-8"?>
<sst xmlns="http://schemas.openxmlformats.org/spreadsheetml/2006/main" count="29" uniqueCount="21">
  <si>
    <t>Periode</t>
  </si>
  <si>
    <t>Lapangan</t>
  </si>
  <si>
    <t>Biaya sewa (/jam)</t>
  </si>
  <si>
    <t>Lama Sewa</t>
  </si>
  <si>
    <t>jam</t>
  </si>
  <si>
    <t>Week 1 (2)</t>
  </si>
  <si>
    <t>Week 2 (7)</t>
  </si>
  <si>
    <t>Week 3 (14)</t>
  </si>
  <si>
    <t>Week 4 (21)</t>
  </si>
  <si>
    <t>Week 5 (28)</t>
  </si>
  <si>
    <t>Total Biaya</t>
  </si>
  <si>
    <t>Qty Lap</t>
  </si>
  <si>
    <t>Biaya</t>
  </si>
  <si>
    <t>Sewa lapangan</t>
  </si>
  <si>
    <t>TOTAL</t>
  </si>
  <si>
    <t>Rev</t>
  </si>
  <si>
    <t>Content</t>
  </si>
  <si>
    <t>tanggal</t>
  </si>
  <si>
    <t>New release</t>
  </si>
  <si>
    <t>Kelurahan tugurejo</t>
  </si>
  <si>
    <t>JADWAL INSTRUKTUR SENAM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</si>
</sst>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@\ * &quot;:&quot;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0" xfId="0" applyNumberFormat="1" applyAlignment="1">
      <alignment horizontal="left" vertical="center"/>
    </xf>
    <xf numFmtId="17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1" applyNumberFormat="1" applyFont="1" applyBorder="1" applyAlignment="1">
      <alignment horizontal="left" vertical="center"/>
    </xf>
    <xf numFmtId="165" fontId="0" fillId="0" borderId="0" xfId="1" applyNumberFormat="1" applyFont="1" applyBorder="1"/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left" vertical="center"/>
    </xf>
    <xf numFmtId="15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6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C43B-B93E-47A9-87FB-A94D9DE75657}">
  <sheetPr>
    <pageSetUpPr fitToPage="1"/>
  </sheetPr>
  <dimension ref="A1:M22"/>
  <sheetViews>
    <sheetView tabSelected="1" workbookViewId="0">
      <selection activeCell="C6" sqref="C6"/>
    </sheetView>
  </sheetViews>
  <sheetFormatPr defaultRowHeight="15" x14ac:dyDescent="0.25"/>
  <cols>
    <col min="1" max="1" width="3" customWidth="1"/>
    <col min="2" max="2" width="18.42578125" customWidth="1"/>
    <col min="3" max="3" width="10.28515625" customWidth="1"/>
    <col min="4" max="4" width="16" customWidth="1"/>
    <col min="5" max="5" width="10.28515625" customWidth="1"/>
    <col min="6" max="6" width="16" customWidth="1"/>
    <col min="7" max="7" width="10.28515625" customWidth="1"/>
    <col min="8" max="8" width="16" customWidth="1"/>
    <col min="9" max="9" width="10.28515625" customWidth="1"/>
    <col min="10" max="10" width="16" customWidth="1"/>
    <col min="11" max="11" width="10.28515625" customWidth="1"/>
    <col min="12" max="12" width="16" customWidth="1"/>
    <col min="13" max="13" width="15.5703125" customWidth="1"/>
    <col min="14" max="14" width="3.42578125" customWidth="1"/>
  </cols>
  <sheetData>
    <row r="1" spans="1:13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x14ac:dyDescent="0.25">
      <c r="A2" s="4"/>
      <c r="B2" s="28" t="s">
        <v>20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5"/>
    </row>
    <row r="3" spans="1:13" x14ac:dyDescent="0.25">
      <c r="A3" s="4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5"/>
    </row>
    <row r="4" spans="1:13" x14ac:dyDescent="0.25">
      <c r="A4" s="4"/>
      <c r="M4" s="5"/>
    </row>
    <row r="5" spans="1:13" x14ac:dyDescent="0.25">
      <c r="A5" s="4"/>
      <c r="B5" s="6" t="s">
        <v>0</v>
      </c>
      <c r="C5" s="7">
        <v>45139</v>
      </c>
      <c r="M5" s="5"/>
    </row>
    <row r="6" spans="1:13" x14ac:dyDescent="0.25">
      <c r="A6" s="4"/>
      <c r="B6" s="6" t="s">
        <v>1</v>
      </c>
      <c r="C6" s="8" t="s">
        <v>19</v>
      </c>
      <c r="M6" s="5"/>
    </row>
    <row r="7" spans="1:13" x14ac:dyDescent="0.25">
      <c r="A7" s="4"/>
      <c r="B7" s="6" t="s">
        <v>2</v>
      </c>
      <c r="C7" s="9">
        <v>200000</v>
      </c>
      <c r="M7" s="5"/>
    </row>
    <row r="8" spans="1:13" x14ac:dyDescent="0.25">
      <c r="A8" s="4"/>
      <c r="B8" s="6" t="s">
        <v>3</v>
      </c>
      <c r="C8" s="9">
        <v>1</v>
      </c>
      <c r="D8" t="s">
        <v>4</v>
      </c>
      <c r="M8" s="5"/>
    </row>
    <row r="9" spans="1:13" x14ac:dyDescent="0.25">
      <c r="A9" s="4"/>
      <c r="B9" s="6"/>
      <c r="C9" s="9"/>
      <c r="M9" s="5"/>
    </row>
    <row r="10" spans="1:13" x14ac:dyDescent="0.25">
      <c r="A10" s="4"/>
      <c r="B10" s="6"/>
      <c r="C10" s="6"/>
      <c r="D10" s="10"/>
      <c r="M10" s="5"/>
    </row>
    <row r="11" spans="1:13" x14ac:dyDescent="0.25">
      <c r="A11" s="4"/>
      <c r="B11" s="29"/>
      <c r="C11" s="27" t="s">
        <v>5</v>
      </c>
      <c r="D11" s="27"/>
      <c r="E11" s="27" t="s">
        <v>6</v>
      </c>
      <c r="F11" s="27"/>
      <c r="G11" s="30" t="s">
        <v>7</v>
      </c>
      <c r="H11" s="31"/>
      <c r="I11" s="30" t="s">
        <v>8</v>
      </c>
      <c r="J11" s="31"/>
      <c r="K11" s="27" t="s">
        <v>9</v>
      </c>
      <c r="L11" s="27"/>
      <c r="M11" s="26" t="s">
        <v>10</v>
      </c>
    </row>
    <row r="12" spans="1:13" x14ac:dyDescent="0.25">
      <c r="A12" s="4"/>
      <c r="B12" s="29"/>
      <c r="C12" s="11" t="s">
        <v>11</v>
      </c>
      <c r="D12" s="11" t="s">
        <v>12</v>
      </c>
      <c r="E12" s="11" t="s">
        <v>11</v>
      </c>
      <c r="F12" s="11" t="s">
        <v>12</v>
      </c>
      <c r="G12" s="11" t="s">
        <v>11</v>
      </c>
      <c r="H12" s="11" t="s">
        <v>12</v>
      </c>
      <c r="I12" s="11" t="s">
        <v>11</v>
      </c>
      <c r="J12" s="11" t="s">
        <v>12</v>
      </c>
      <c r="K12" s="11" t="s">
        <v>11</v>
      </c>
      <c r="L12" s="11" t="s">
        <v>12</v>
      </c>
      <c r="M12" s="26"/>
    </row>
    <row r="13" spans="1:13" ht="33" customHeight="1" x14ac:dyDescent="0.25">
      <c r="A13" s="4"/>
      <c r="B13" s="25" t="s">
        <v>13</v>
      </c>
      <c r="C13" s="13">
        <v>1</v>
      </c>
      <c r="D13" s="14">
        <f>C13*$C$8*$C$7</f>
        <v>200000</v>
      </c>
      <c r="E13" s="13">
        <v>1</v>
      </c>
      <c r="F13" s="14">
        <f>E13*$C$8*$C$7</f>
        <v>200000</v>
      </c>
      <c r="G13" s="13">
        <v>0</v>
      </c>
      <c r="H13" s="14">
        <f>G13*$C$8*$C$7</f>
        <v>0</v>
      </c>
      <c r="I13" s="13">
        <v>1</v>
      </c>
      <c r="J13" s="14">
        <f>I13*$C$8*$C$7</f>
        <v>200000</v>
      </c>
      <c r="K13" s="13">
        <v>0</v>
      </c>
      <c r="L13" s="14">
        <f>K13*$C$8*$C$7</f>
        <v>0</v>
      </c>
      <c r="M13" s="15">
        <f>D13+F13+H13+J13+L13</f>
        <v>600000</v>
      </c>
    </row>
    <row r="14" spans="1:13" ht="33" customHeight="1" x14ac:dyDescent="0.25">
      <c r="A14" s="4"/>
      <c r="B14" s="25"/>
      <c r="C14" s="13"/>
      <c r="D14" s="14">
        <f>C14*1*$C$7</f>
        <v>0</v>
      </c>
      <c r="E14" s="13"/>
      <c r="F14" s="14">
        <f>E14*1*$C$7</f>
        <v>0</v>
      </c>
      <c r="G14" s="13"/>
      <c r="H14" s="14">
        <f>G14*1*$C$7</f>
        <v>0</v>
      </c>
      <c r="I14" s="13"/>
      <c r="J14" s="14">
        <f>I14*1*$C$7</f>
        <v>0</v>
      </c>
      <c r="K14" s="13"/>
      <c r="L14" s="16">
        <f>K14*1*$C$7</f>
        <v>0</v>
      </c>
      <c r="M14" s="15">
        <f>D14+F14+J14+L14+H14</f>
        <v>0</v>
      </c>
    </row>
    <row r="15" spans="1:13" ht="33" customHeight="1" x14ac:dyDescent="0.25">
      <c r="A15" s="4"/>
      <c r="B15" s="17"/>
      <c r="C15" s="17"/>
      <c r="D15" s="18"/>
      <c r="L15" s="19" t="s">
        <v>14</v>
      </c>
      <c r="M15" s="15">
        <f>M13+M14</f>
        <v>600000</v>
      </c>
    </row>
    <row r="16" spans="1:13" x14ac:dyDescent="0.25">
      <c r="A16" s="4"/>
      <c r="M16" s="5"/>
    </row>
    <row r="17" spans="1:13" x14ac:dyDescent="0.25">
      <c r="A17" s="4"/>
      <c r="I17" s="11" t="s">
        <v>15</v>
      </c>
      <c r="J17" s="27" t="s">
        <v>16</v>
      </c>
      <c r="K17" s="27"/>
      <c r="L17" s="27"/>
      <c r="M17" s="12" t="s">
        <v>17</v>
      </c>
    </row>
    <row r="18" spans="1:13" x14ac:dyDescent="0.25">
      <c r="A18" s="4"/>
      <c r="I18" s="13">
        <v>0</v>
      </c>
      <c r="J18" s="25" t="s">
        <v>18</v>
      </c>
      <c r="K18" s="25"/>
      <c r="L18" s="25"/>
      <c r="M18" s="20">
        <v>44791</v>
      </c>
    </row>
    <row r="19" spans="1:13" x14ac:dyDescent="0.25">
      <c r="A19" s="4"/>
      <c r="I19" s="13"/>
      <c r="J19" s="25"/>
      <c r="K19" s="25"/>
      <c r="L19" s="25"/>
      <c r="M19" s="21"/>
    </row>
    <row r="20" spans="1:13" x14ac:dyDescent="0.25">
      <c r="A20" s="4"/>
      <c r="I20" s="13"/>
      <c r="J20" s="25"/>
      <c r="K20" s="25"/>
      <c r="L20" s="25"/>
      <c r="M20" s="21"/>
    </row>
    <row r="21" spans="1:13" x14ac:dyDescent="0.25">
      <c r="A21" s="4"/>
      <c r="I21" s="13"/>
      <c r="J21" s="25"/>
      <c r="K21" s="25"/>
      <c r="L21" s="25"/>
      <c r="M21" s="21"/>
    </row>
    <row r="22" spans="1:13" ht="15.75" thickBot="1" x14ac:dyDescent="0.3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4"/>
    </row>
  </sheetData>
  <mergeCells count="14">
    <mergeCell ref="B2:L3"/>
    <mergeCell ref="B11:B12"/>
    <mergeCell ref="C11:D11"/>
    <mergeCell ref="E11:F11"/>
    <mergeCell ref="G11:H11"/>
    <mergeCell ref="I11:J11"/>
    <mergeCell ref="K11:L11"/>
    <mergeCell ref="J21:L21"/>
    <mergeCell ref="M11:M12"/>
    <mergeCell ref="B13:B14"/>
    <mergeCell ref="J17:L17"/>
    <mergeCell ref="J18:L18"/>
    <mergeCell ref="J19:L19"/>
    <mergeCell ref="J20:L20"/>
  </mergeCells>
  <printOptions horizontalCentered="1"/>
  <pageMargins left="0" right="0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Jul'23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cp:lastPrinted>2023-07-04T04:44:06Z</cp:lastPrinted>
  <dcterms:created xsi:type="dcterms:W3CDTF">2023-07-04T04:19:56Z</dcterms:created>
  <dcterms:modified xsi:type="dcterms:W3CDTF">2023-07-25T09:28:57Z</dcterms:modified>
</cp:coreProperties>
</file>