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ath file\MACRO - EXIM Olah Resume Asal Bahan Baku - Get ExDokumen\"/>
    </mc:Choice>
  </mc:AlternateContent>
  <xr:revisionPtr revIDLastSave="0" documentId="13_ncr:1_{AF0BD7FE-BAA5-449F-9563-3A6B36D5334F}" xr6:coauthVersionLast="47" xr6:coauthVersionMax="47" xr10:uidLastSave="{00000000-0000-0000-0000-000000000000}"/>
  <bookViews>
    <workbookView xWindow="-110" yWindow="-110" windowWidth="19420" windowHeight="10420" tabRatio="614" xr2:uid="{00000000-000D-0000-FFFF-FFFF00000000}"/>
  </bookViews>
  <sheets>
    <sheet name="(M)" sheetId="3" r:id="rId1"/>
    <sheet name="OLAHAN" sheetId="44" r:id="rId2"/>
    <sheet name="Setting" sheetId="7" state="hidden" r:id="rId3"/>
    <sheet name="KONVERSI" sheetId="9" state="hidden" r:id="rId4"/>
  </sheets>
  <functionGroups builtInGroupCount="19"/>
  <externalReferences>
    <externalReference r:id="rId5"/>
    <externalReference r:id="rId6"/>
  </externalReferences>
  <definedNames>
    <definedName name="_xlnm._FilterDatabase" localSheetId="3" hidden="1">KONVERSI!$I$1:$K$4</definedName>
    <definedName name="Excel_BuiltIn__FilterDatabase" localSheetId="3">#REF!</definedName>
    <definedName name="Excel_BuiltIn__FilterDatabase" localSheetId="2">#REF!</definedName>
    <definedName name="Excel_BuiltIn__FilterDatabase">#REF!</definedName>
    <definedName name="Excel_BuiltIn__FilterDatabase_1" localSheetId="3">#REF!</definedName>
    <definedName name="Excel_BuiltIn__FilterDatabase_1" localSheetId="2">#REF!</definedName>
    <definedName name="Excel_BuiltIn__FilterDatabase_1">#REF!</definedName>
    <definedName name="Excel_BuiltIn_Print_Area_1" localSheetId="3">#REF!</definedName>
    <definedName name="Excel_BuiltIn_Print_Area_1" localSheetId="2">#REF!</definedName>
    <definedName name="Excel_BuiltIn_Print_Area_1">#REF!</definedName>
    <definedName name="Excel_BuiltIn_Print_Area_2" localSheetId="3">#REF!</definedName>
    <definedName name="Excel_BuiltIn_Print_Area_2" localSheetId="2">#REF!</definedName>
    <definedName name="Excel_BuiltIn_Print_Area_2">#REF!</definedName>
    <definedName name="Excel_BuiltIn_Print_Area_3" localSheetId="3">#REF!</definedName>
    <definedName name="Excel_BuiltIn_Print_Area_3" localSheetId="2">#REF!</definedName>
    <definedName name="Excel_BuiltIn_Print_Area_3">#REF!</definedName>
    <definedName name="Tbl_Konversi_Bulan" localSheetId="3">[1]DB_Dummy!$G$6:$H$1048575</definedName>
    <definedName name="Tbl_Konversi_Bulan" localSheetId="2">[1]DB_Dummy!$G$6:$H$1048575</definedName>
    <definedName name="Tbl_Konversi_Bulan">[2]DB_Dummy!$G$6:$H$1048575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7" l="1"/>
</calcChain>
</file>

<file path=xl/sharedStrings.xml><?xml version="1.0" encoding="utf-8"?>
<sst xmlns="http://schemas.openxmlformats.org/spreadsheetml/2006/main" count="4181" uniqueCount="906">
  <si>
    <t>░</t>
  </si>
  <si>
    <t>☻</t>
  </si>
  <si>
    <t>Um3 --&gt; SATUAN</t>
  </si>
  <si>
    <t>conv3</t>
  </si>
  <si>
    <t>YD</t>
  </si>
  <si>
    <t/>
  </si>
  <si>
    <t>PC</t>
  </si>
  <si>
    <t>MT</t>
  </si>
  <si>
    <t>287914-YD--&gt;MT</t>
  </si>
  <si>
    <t>CO</t>
  </si>
  <si>
    <t>287914-YD--&gt;CO</t>
  </si>
  <si>
    <t>ST</t>
  </si>
  <si>
    <t>291732-YD--&gt;CO</t>
  </si>
  <si>
    <t>BOX</t>
  </si>
  <si>
    <t>291551-YD--&gt;CO</t>
  </si>
  <si>
    <t>291841-YD--&gt;MT</t>
  </si>
  <si>
    <t>291841-YD--&gt;CO</t>
  </si>
  <si>
    <t>Entitas</t>
  </si>
  <si>
    <t>Value</t>
  </si>
  <si>
    <t>Note</t>
  </si>
  <si>
    <t>Active</t>
  </si>
  <si>
    <t>-</t>
  </si>
  <si>
    <t>Bussines Unit</t>
  </si>
  <si>
    <t>db1</t>
  </si>
  <si>
    <t>tpbdb</t>
  </si>
  <si>
    <t>db2</t>
  </si>
  <si>
    <t>tpbdbold</t>
  </si>
  <si>
    <t>db3</t>
  </si>
  <si>
    <t>db_ceisatpb</t>
  </si>
  <si>
    <t>YRD</t>
  </si>
  <si>
    <t>Remarks</t>
  </si>
  <si>
    <t>Konversi</t>
  </si>
  <si>
    <t>265051-YD--&gt;MT</t>
  </si>
  <si>
    <t>216347-YD--&gt;CO</t>
  </si>
  <si>
    <t>79280-YD--&gt;RL</t>
  </si>
  <si>
    <t>TPB</t>
  </si>
  <si>
    <t>JDE</t>
  </si>
  <si>
    <t>REMARK</t>
  </si>
  <si>
    <t>BAG</t>
  </si>
  <si>
    <t>BC</t>
  </si>
  <si>
    <t>BK</t>
  </si>
  <si>
    <t>BX</t>
  </si>
  <si>
    <t>BOTTLE</t>
  </si>
  <si>
    <t>BT</t>
  </si>
  <si>
    <t>267847-PC--&gt;BX</t>
  </si>
  <si>
    <t xml:space="preserve">BOX </t>
  </si>
  <si>
    <t>BO</t>
  </si>
  <si>
    <t>CARBOY</t>
  </si>
  <si>
    <t>CARTON</t>
  </si>
  <si>
    <t>CR</t>
  </si>
  <si>
    <t>CENTIMETRE</t>
  </si>
  <si>
    <t>CM</t>
  </si>
  <si>
    <t>CJ</t>
  </si>
  <si>
    <t>CN</t>
  </si>
  <si>
    <t>CNS</t>
  </si>
  <si>
    <t>CONE</t>
  </si>
  <si>
    <t>CONES</t>
  </si>
  <si>
    <t>CONS</t>
  </si>
  <si>
    <t>CT</t>
  </si>
  <si>
    <t>DOZEN</t>
  </si>
  <si>
    <t>DZ</t>
  </si>
  <si>
    <t>DZN</t>
  </si>
  <si>
    <t xml:space="preserve">DZN </t>
  </si>
  <si>
    <t>EA</t>
  </si>
  <si>
    <t>EACH</t>
  </si>
  <si>
    <t>GRM</t>
  </si>
  <si>
    <t>GM</t>
  </si>
  <si>
    <t>GRO</t>
  </si>
  <si>
    <t>GR</t>
  </si>
  <si>
    <t xml:space="preserve">GRO </t>
  </si>
  <si>
    <t>GROSS</t>
  </si>
  <si>
    <t>GRS</t>
  </si>
  <si>
    <t xml:space="preserve">GRS </t>
  </si>
  <si>
    <t>KEG</t>
  </si>
  <si>
    <t>KG</t>
  </si>
  <si>
    <t>KGM</t>
  </si>
  <si>
    <t>KILOGRAM</t>
  </si>
  <si>
    <t>LBR</t>
  </si>
  <si>
    <t>LB</t>
  </si>
  <si>
    <t>LITRE ( 1 DM3 );</t>
  </si>
  <si>
    <t>LT</t>
  </si>
  <si>
    <t>LL</t>
  </si>
  <si>
    <t>LTR</t>
  </si>
  <si>
    <t>MA</t>
  </si>
  <si>
    <t>UN</t>
  </si>
  <si>
    <t>MACHINE PER UNIT</t>
  </si>
  <si>
    <t>MAT</t>
  </si>
  <si>
    <t>MESSAGE</t>
  </si>
  <si>
    <t>METRE</t>
  </si>
  <si>
    <t>MILLIGRAM PER SQUARE METRE</t>
  </si>
  <si>
    <t>MG</t>
  </si>
  <si>
    <t xml:space="preserve">MT </t>
  </si>
  <si>
    <t>MTR</t>
  </si>
  <si>
    <t xml:space="preserve">MTR </t>
  </si>
  <si>
    <t>NUMBER OF INTERNATIONAL UNITS</t>
  </si>
  <si>
    <t>NUMBER OF LINES</t>
  </si>
  <si>
    <t>NUMBER OF PACKS</t>
  </si>
  <si>
    <t>PA</t>
  </si>
  <si>
    <t>PACK</t>
  </si>
  <si>
    <t>PACKET</t>
  </si>
  <si>
    <t xml:space="preserve">PC </t>
  </si>
  <si>
    <t>PCE</t>
  </si>
  <si>
    <t>PCS</t>
  </si>
  <si>
    <t>PIECE</t>
  </si>
  <si>
    <t>PK</t>
  </si>
  <si>
    <t>POUND GB,US (0,45359237 KG);</t>
  </si>
  <si>
    <t>REAM</t>
  </si>
  <si>
    <t>RM</t>
  </si>
  <si>
    <t>REEL</t>
  </si>
  <si>
    <t>RL</t>
  </si>
  <si>
    <t xml:space="preserve">RL </t>
  </si>
  <si>
    <t>RO</t>
  </si>
  <si>
    <t>ROL</t>
  </si>
  <si>
    <t>ROLL</t>
  </si>
  <si>
    <t>SET</t>
  </si>
  <si>
    <t xml:space="preserve">SET </t>
  </si>
  <si>
    <t>SHEET</t>
  </si>
  <si>
    <t xml:space="preserve">ST </t>
  </si>
  <si>
    <t>UNIT</t>
  </si>
  <si>
    <t xml:space="preserve">UNIT </t>
  </si>
  <si>
    <t>YARD</t>
  </si>
  <si>
    <t xml:space="preserve">YARD </t>
  </si>
  <si>
    <t>YARD (0,9144 M);</t>
  </si>
  <si>
    <t>YARD (0.9144 M);</t>
  </si>
  <si>
    <t>Reference Files</t>
  </si>
  <si>
    <t>KURS</t>
  </si>
  <si>
    <t>DOC</t>
  </si>
  <si>
    <t>G/L Cat</t>
  </si>
  <si>
    <t>ITEM</t>
  </si>
  <si>
    <t>DESCRIPTION-1</t>
  </si>
  <si>
    <t>DESCRIPTION-2</t>
  </si>
  <si>
    <t>LOT NUM</t>
  </si>
  <si>
    <t>Total</t>
  </si>
  <si>
    <t>UM2</t>
  </si>
  <si>
    <t>Jenis BC</t>
  </si>
  <si>
    <t>Tahun</t>
  </si>
  <si>
    <t>No Daftar</t>
  </si>
  <si>
    <t>OR</t>
  </si>
  <si>
    <t>PO</t>
  </si>
  <si>
    <t>NoDaftar-Tahun</t>
  </si>
  <si>
    <t>Tgl Dok</t>
  </si>
  <si>
    <t>Address</t>
  </si>
  <si>
    <t>Supplier</t>
  </si>
  <si>
    <t>Style</t>
  </si>
  <si>
    <t>Style-Item</t>
  </si>
  <si>
    <t>BD</t>
  </si>
  <si>
    <t>Csp</t>
  </si>
  <si>
    <t>Um</t>
  </si>
  <si>
    <t>WO-BD</t>
  </si>
  <si>
    <t>WO-Item</t>
  </si>
  <si>
    <t>Count WO-Item</t>
  </si>
  <si>
    <t>1st UoM Issue</t>
  </si>
  <si>
    <t>cek UoM Issue</t>
  </si>
  <si>
    <t>Um2 --&gt; Um1</t>
  </si>
  <si>
    <t>conv1</t>
  </si>
  <si>
    <t>Qty IM</t>
  </si>
  <si>
    <t>Sum Qty IM</t>
  </si>
  <si>
    <t>Qty Order</t>
  </si>
  <si>
    <t>Need</t>
  </si>
  <si>
    <t>cek UoM</t>
  </si>
  <si>
    <t>Um3 --&gt; Um1</t>
  </si>
  <si>
    <t>conv2</t>
  </si>
  <si>
    <t>cek Qty IM vs Need</t>
  </si>
  <si>
    <t>NO_DAFTAR</t>
  </si>
  <si>
    <t>DDMMYYYY</t>
  </si>
  <si>
    <t>NO_DAFTAR-WO-Item-Count</t>
  </si>
  <si>
    <t>NO AJU</t>
  </si>
  <si>
    <t>HS CODE</t>
  </si>
  <si>
    <t>DESKRIPSI BARANG</t>
  </si>
  <si>
    <t>QTY</t>
  </si>
  <si>
    <t>SATUAN</t>
  </si>
  <si>
    <t>CIF ASAL USD</t>
  </si>
  <si>
    <t>CIF ASAL IDR</t>
  </si>
  <si>
    <t>BMTP dalam kg</t>
  </si>
  <si>
    <t>BM</t>
  </si>
  <si>
    <t>HARGA @USD</t>
  </si>
  <si>
    <t>HARGA @IDR</t>
  </si>
  <si>
    <t>PEMAKAIAN</t>
  </si>
  <si>
    <t>cek UoM2</t>
  </si>
  <si>
    <t>CIF (USD)</t>
  </si>
  <si>
    <t>CIF (IDR)</t>
  </si>
  <si>
    <t>BEA MASUK</t>
  </si>
  <si>
    <t>BMTP</t>
  </si>
  <si>
    <t>Konversi BMTP kg</t>
  </si>
  <si>
    <t>PPN 11%</t>
  </si>
  <si>
    <t>PPh 2,5%</t>
  </si>
  <si>
    <t>SATUAN BMTP</t>
  </si>
  <si>
    <t>01.INFA</t>
  </si>
  <si>
    <t>65%LZG F BRELITE 33%ARM 2%ANTC</t>
  </si>
  <si>
    <t>4.7oz,160G,ORNGE57,REDWING</t>
  </si>
  <si>
    <t>23/24/627152/24001454</t>
  </si>
  <si>
    <t>627152-24</t>
  </si>
  <si>
    <t>09/19/2024</t>
  </si>
  <si>
    <t>CHANGSHU BAOFENG SPECIAL FIBER CO., LTD</t>
  </si>
  <si>
    <t>CVRL RED61105-57  4R38</t>
  </si>
  <si>
    <t>CVRL RED61105-57  4R38-297887</t>
  </si>
  <si>
    <t>184172-297887</t>
  </si>
  <si>
    <t>OK</t>
  </si>
  <si>
    <t>627152-184172-297887-1</t>
  </si>
  <si>
    <t>BLEACH DTCTION DYED FBRC 100%C</t>
  </si>
  <si>
    <t>SAPPHIRE W-0030 NEW, BLACK</t>
  </si>
  <si>
    <t>23/24/634748/24001454/24001165</t>
  </si>
  <si>
    <t>634748-24</t>
  </si>
  <si>
    <t>11/11/2024</t>
  </si>
  <si>
    <t>SAPPHIRE FINISHING MILLS LIMITED</t>
  </si>
  <si>
    <t>CVRL RED61105-57  4R38-300343</t>
  </si>
  <si>
    <t>184172-300343</t>
  </si>
  <si>
    <t>634748-184172-300343-1</t>
  </si>
  <si>
    <t>02.ININ</t>
  </si>
  <si>
    <t>100%CTN POPLN CD40XCD40/120X60</t>
  </si>
  <si>
    <t>1/1, 58/59", 57"CW, BLACK</t>
  </si>
  <si>
    <t>40/24/699000/24001454/24002391</t>
  </si>
  <si>
    <t>699000-24</t>
  </si>
  <si>
    <t>TOKAI TEXPRINT IND.,PT (USD)</t>
  </si>
  <si>
    <t>CVRL RED61105-57  4R38-298827</t>
  </si>
  <si>
    <t>184172-298827</t>
  </si>
  <si>
    <t>699000-184172-298827-1</t>
  </si>
  <si>
    <t>03.INAC</t>
  </si>
  <si>
    <t>ELASTIC, #6800/15-64</t>
  </si>
  <si>
    <t>COL. WHITE, UK. 30MM / 31MM</t>
  </si>
  <si>
    <t>40/24/704431/24001454</t>
  </si>
  <si>
    <t>704431-24</t>
  </si>
  <si>
    <t>BINTANG SURYA SEJATI SUKSES, PT</t>
  </si>
  <si>
    <t>CVRL RED61105-57  4R38-257439</t>
  </si>
  <si>
    <t>184172-257439</t>
  </si>
  <si>
    <t>257439-MT--&gt;RL</t>
  </si>
  <si>
    <t>704431-184172-257439-1</t>
  </si>
  <si>
    <t>ZIPPER,CORCBLS006,6MM,2WAY</t>
  </si>
  <si>
    <t>57CM,CLOSEND,LOGO/STDSLIDR,BLK</t>
  </si>
  <si>
    <t>23/24/630970/24001454</t>
  </si>
  <si>
    <t>630970-24</t>
  </si>
  <si>
    <t>10/16/2024</t>
  </si>
  <si>
    <t>YKK POLAND</t>
  </si>
  <si>
    <t>CVRL RED61105-57  4R38-290817</t>
  </si>
  <si>
    <t>184172-290817</t>
  </si>
  <si>
    <t>630970-184172-290817-1</t>
  </si>
  <si>
    <t>23/24/635255/24001458</t>
  </si>
  <si>
    <t>635255-24</t>
  </si>
  <si>
    <t>11/13/2024</t>
  </si>
  <si>
    <t>635255-184172-290817-2</t>
  </si>
  <si>
    <t>ZIPPER,CORSCSZ006,6MM,1WAY</t>
  </si>
  <si>
    <t>18CM,CLOSEND,STDSLIDER,BLK</t>
  </si>
  <si>
    <t>CVRL RED61105-57  4R38-290818</t>
  </si>
  <si>
    <t>184172-290818</t>
  </si>
  <si>
    <t>630970-184172-290818-1</t>
  </si>
  <si>
    <t>BUTTON, PRESS BUTTON</t>
  </si>
  <si>
    <t>CAP 0155271</t>
  </si>
  <si>
    <t>23/24/631669/24001454</t>
  </si>
  <si>
    <t>631669-24</t>
  </si>
  <si>
    <t>10/21/2024</t>
  </si>
  <si>
    <t>YKK STOCKO FASTENERS GmbH</t>
  </si>
  <si>
    <t>CVRL RED61105-57  4R38-290820</t>
  </si>
  <si>
    <t>184172-290820</t>
  </si>
  <si>
    <t>631669-184172-290820-1</t>
  </si>
  <si>
    <t>23/24/635681/24001454</t>
  </si>
  <si>
    <t>635681-24</t>
  </si>
  <si>
    <t>11/16/2024</t>
  </si>
  <si>
    <t>635681-184172-290820-2</t>
  </si>
  <si>
    <t>SOCKET 0165618</t>
  </si>
  <si>
    <t>CVRL RED61105-57  4R38-290821</t>
  </si>
  <si>
    <t>184172-290821</t>
  </si>
  <si>
    <t>631669-184172-290821-1</t>
  </si>
  <si>
    <t>635681-184172-290821-2</t>
  </si>
  <si>
    <t>STUD 0101144</t>
  </si>
  <si>
    <t>CVRL RED61105-57  4R38-290822</t>
  </si>
  <si>
    <t>184172-290822</t>
  </si>
  <si>
    <t>635681-184172-290822-1</t>
  </si>
  <si>
    <t>POS 0101143</t>
  </si>
  <si>
    <t>CVRL RED61105-57  4R38-290823</t>
  </si>
  <si>
    <t>184172-290823</t>
  </si>
  <si>
    <t>631669-184172-290823-1</t>
  </si>
  <si>
    <t>635681-184172-290823-2</t>
  </si>
  <si>
    <t>LOOP, TLRHLZZ020</t>
  </si>
  <si>
    <t>20MM CASMOLON LOOP, BLACK</t>
  </si>
  <si>
    <t>23/24/630606/24001454</t>
  </si>
  <si>
    <t>630606-24</t>
  </si>
  <si>
    <t>10/14/2024</t>
  </si>
  <si>
    <t>LOVETEX INDUSTRIAL VIETNAM CO.,LTD</t>
  </si>
  <si>
    <t>CVRL RED61105-57  4R38-290824</t>
  </si>
  <si>
    <t>184172-290824</t>
  </si>
  <si>
    <t>630606-184172-290824-1</t>
  </si>
  <si>
    <t>HOOK, TLRHLZZ021</t>
  </si>
  <si>
    <t>20MM COSMOLON HOOK, BLACK</t>
  </si>
  <si>
    <t>23/24/630044/24001454</t>
  </si>
  <si>
    <t>630044-24</t>
  </si>
  <si>
    <t>10/10/2024</t>
  </si>
  <si>
    <t>YKK DANMARK A/S</t>
  </si>
  <si>
    <t>CVRL RED61105-57  4R38-290825</t>
  </si>
  <si>
    <t>184172-290825</t>
  </si>
  <si>
    <t>630044-184172-290825-1</t>
  </si>
  <si>
    <t>23/24/633842/24001454</t>
  </si>
  <si>
    <t>633842-24</t>
  </si>
  <si>
    <t>11/04/2024</t>
  </si>
  <si>
    <t>633842-184172-290825-2</t>
  </si>
  <si>
    <t>REFLECTIVE TAPE,FR SILVER 9801</t>
  </si>
  <si>
    <t>50MM/25MM, SILVER</t>
  </si>
  <si>
    <t>23/24/636875/24001454</t>
  </si>
  <si>
    <t>636875-24</t>
  </si>
  <si>
    <t>11/25/2024</t>
  </si>
  <si>
    <t>LOXY SHANGHAI</t>
  </si>
  <si>
    <t>CVRL RED61105-57  4R38-290826</t>
  </si>
  <si>
    <t>184172-290826</t>
  </si>
  <si>
    <t>636875-184172-290826-1</t>
  </si>
  <si>
    <t>23/24/637169/24001454</t>
  </si>
  <si>
    <t>637169-24</t>
  </si>
  <si>
    <t>11/26/2024</t>
  </si>
  <si>
    <t>637169-184172-290826-2</t>
  </si>
  <si>
    <t>LABEL, 5 CM X 2 CM</t>
  </si>
  <si>
    <t>MANUFACTURER PLACE/DATE LABEL</t>
  </si>
  <si>
    <t>40/24/708994/24001454</t>
  </si>
  <si>
    <t>708994-24</t>
  </si>
  <si>
    <t>(IDR) SRI INDAH LABETAMA</t>
  </si>
  <si>
    <t>CVRL RED61105-57  4R38-290828</t>
  </si>
  <si>
    <t>184172-290828</t>
  </si>
  <si>
    <t>708994-184172-290828-1</t>
  </si>
  <si>
    <t>WOVEN LABEL, 5 CM X 4 CM</t>
  </si>
  <si>
    <t>RED WING BRAND</t>
  </si>
  <si>
    <t>40/24/712141/24001454</t>
  </si>
  <si>
    <t>712141-24</t>
  </si>
  <si>
    <t>CVRL RED61105-57  4R38-290829</t>
  </si>
  <si>
    <t>184172-290829</t>
  </si>
  <si>
    <t>712141-184172-290829-1</t>
  </si>
  <si>
    <t>LOT NUMBER LABEL</t>
  </si>
  <si>
    <t>40/24/666106/24001454</t>
  </si>
  <si>
    <t>666106-24</t>
  </si>
  <si>
    <t>CVRL RED61105-57  4R38-290832</t>
  </si>
  <si>
    <t>184172-290832</t>
  </si>
  <si>
    <t>666106-184172-290832-1</t>
  </si>
  <si>
    <t>LABEL, 3 CM X 2,5 CM</t>
  </si>
  <si>
    <t>NFPA TEXT</t>
  </si>
  <si>
    <t>CVRL RED61105-57  4R38-290833</t>
  </si>
  <si>
    <t>184172-290833</t>
  </si>
  <si>
    <t>712141-184172-290833-1</t>
  </si>
  <si>
    <t>LABEL,HEAT INDICATOR DISK</t>
  </si>
  <si>
    <t>M01ELCK065D01R1</t>
  </si>
  <si>
    <t>23/24/632451/24001454</t>
  </si>
  <si>
    <t>632451-24</t>
  </si>
  <si>
    <t>10/25/2024</t>
  </si>
  <si>
    <t>LC KOLOR</t>
  </si>
  <si>
    <t>CVRL RED61105-57  4R38-290836</t>
  </si>
  <si>
    <t>184172-290836</t>
  </si>
  <si>
    <t>632451-184172-290836-1</t>
  </si>
  <si>
    <t>HEAT SEAL LABEL,FG TM-4 SYMBOL</t>
  </si>
  <si>
    <t>LP157.3503</t>
  </si>
  <si>
    <t>23/24/635677/24001454</t>
  </si>
  <si>
    <t>635677-24</t>
  </si>
  <si>
    <t>11/15/2024</t>
  </si>
  <si>
    <t>LOXY AS</t>
  </si>
  <si>
    <t>CVRL RED61105-57  4R38-290837</t>
  </si>
  <si>
    <t>184172-290837</t>
  </si>
  <si>
    <t>635677-184172-290837-1</t>
  </si>
  <si>
    <t>THREAD,TEX 40 5000MT</t>
  </si>
  <si>
    <t>PERMACORE 75, COL. W45794</t>
  </si>
  <si>
    <t>40/24/715687/24001454</t>
  </si>
  <si>
    <t>715687-24</t>
  </si>
  <si>
    <t>11/20/2024</t>
  </si>
  <si>
    <t>PT. BENANG AMEFIRD INDONESIA</t>
  </si>
  <si>
    <t>CVRL RED61105-57  4R38-290945</t>
  </si>
  <si>
    <t>184172-290945</t>
  </si>
  <si>
    <t>715687-184172-290945-1</t>
  </si>
  <si>
    <t>61CM,CLOSEND,LOGO/STDSLIDR,BLK</t>
  </si>
  <si>
    <t>CVRL RED61105-57  4R38-290952</t>
  </si>
  <si>
    <t>184172-290952</t>
  </si>
  <si>
    <t>630970-184172-290952-1</t>
  </si>
  <si>
    <t>66CM,CLOSEND,LOGO/STDSLIDR,BLK</t>
  </si>
  <si>
    <t>23/24/633676/24001454</t>
  </si>
  <si>
    <t>633676-24</t>
  </si>
  <si>
    <t>CVRL RED61105-57  4R38-290953</t>
  </si>
  <si>
    <t>184172-290953</t>
  </si>
  <si>
    <t>633676-184172-290953-1</t>
  </si>
  <si>
    <t>16CM,CLOSEND,STDSLIDER,BLK</t>
  </si>
  <si>
    <t>CVRL RED61105-57  4R38-290954</t>
  </si>
  <si>
    <t>184172-290954</t>
  </si>
  <si>
    <t>635255-184172-290954-1</t>
  </si>
  <si>
    <t>LABEL, 2 CM X 2 CM</t>
  </si>
  <si>
    <t>SIZE 34 R &amp; COUNTRY OF ORIGIN</t>
  </si>
  <si>
    <t>40/24/705194/24001454</t>
  </si>
  <si>
    <t>705194-24</t>
  </si>
  <si>
    <t>CVRL RED61105-57  4R38-290955</t>
  </si>
  <si>
    <t>184172-290955</t>
  </si>
  <si>
    <t>705194-184172-290955-1</t>
  </si>
  <si>
    <t>SIZE 36 R &amp; COUNTRY OF ORIGIN</t>
  </si>
  <si>
    <t>CVRL RED61105-57  4R38-290956</t>
  </si>
  <si>
    <t>184172-290956</t>
  </si>
  <si>
    <t>705194-184172-290956-1</t>
  </si>
  <si>
    <t>SIZE 40 R &amp; COUNTRY OF ORIGIN</t>
  </si>
  <si>
    <t>40/24/719016/24001454</t>
  </si>
  <si>
    <t>719016-24</t>
  </si>
  <si>
    <t>11/28/2024</t>
  </si>
  <si>
    <t>CVRL RED61105-57  4R38-290958</t>
  </si>
  <si>
    <t>184172-290958</t>
  </si>
  <si>
    <t>719016-184172-290958-1</t>
  </si>
  <si>
    <t>SIZE 42 R &amp; COUNTRY OF ORIGIN</t>
  </si>
  <si>
    <t>CVRL RED61105-57  4R38-290959</t>
  </si>
  <si>
    <t>184172-290959</t>
  </si>
  <si>
    <t>719016-184172-290959-1</t>
  </si>
  <si>
    <t>SIZE 44 R &amp; COUNTRY OF ORIGIN</t>
  </si>
  <si>
    <t>CVRL RED61105-57  4R38-290960</t>
  </si>
  <si>
    <t>184172-290960</t>
  </si>
  <si>
    <t>719016-184172-290960-1</t>
  </si>
  <si>
    <t>SIZE 46 R &amp; COUNTRY OF ORIGIN</t>
  </si>
  <si>
    <t>CVRL RED61105-57  4R38-290961</t>
  </si>
  <si>
    <t>184172-290961</t>
  </si>
  <si>
    <t>719016-184172-290961-1</t>
  </si>
  <si>
    <t>SIZE 48 R &amp; COUNTRY OF ORIGIN</t>
  </si>
  <si>
    <t>CVRL RED61105-57  4R38-290962</t>
  </si>
  <si>
    <t>184172-290962</t>
  </si>
  <si>
    <t>705194-184172-290962-1</t>
  </si>
  <si>
    <t>719016-184172-290962-2</t>
  </si>
  <si>
    <t>SIZE 50 R &amp; COUNTRY OF ORIGIN</t>
  </si>
  <si>
    <t>CVRL RED61105-57  4R38-290963</t>
  </si>
  <si>
    <t>184172-290963</t>
  </si>
  <si>
    <t>705194-184172-290963-1</t>
  </si>
  <si>
    <t>SIZE 52 R &amp; COUNTRY OF ORIGIN</t>
  </si>
  <si>
    <t>CVRL RED61105-57  4R38-290964</t>
  </si>
  <si>
    <t>184172-290964</t>
  </si>
  <si>
    <t>705194-184172-290964-1</t>
  </si>
  <si>
    <t>SIZE 54 R &amp; COUNTRY OF ORIGIN</t>
  </si>
  <si>
    <t>40/24/643322/24001454</t>
  </si>
  <si>
    <t>643322-24</t>
  </si>
  <si>
    <t>CVRL RED61105-57  4R38-290965</t>
  </si>
  <si>
    <t>184172-290965</t>
  </si>
  <si>
    <t>643322-184172-290965-1</t>
  </si>
  <si>
    <t>SIZE 56 R &amp; COUNTRY OF ORIGIN</t>
  </si>
  <si>
    <t>40/23/919437/24001454</t>
  </si>
  <si>
    <t>919437-23</t>
  </si>
  <si>
    <t>CVRL RED61105-57  4R38-290966</t>
  </si>
  <si>
    <t>184172-290966</t>
  </si>
  <si>
    <t>919437-184172-290966-1</t>
  </si>
  <si>
    <t>SIZE 58 R &amp; COUNTRY OF ORIGIN</t>
  </si>
  <si>
    <t>40/24/664539/24001454</t>
  </si>
  <si>
    <t>664539-24</t>
  </si>
  <si>
    <t>CVRL RED61105-57  4R38-290967</t>
  </si>
  <si>
    <t>184172-290967</t>
  </si>
  <si>
    <t>664539-184172-290967-1</t>
  </si>
  <si>
    <t>SIZE 60 R &amp; COUNTRY OF ORIGIN</t>
  </si>
  <si>
    <t>40/23/039132/24001454</t>
  </si>
  <si>
    <t>39132-23</t>
  </si>
  <si>
    <t>CVRL RED61105-57  4R38-290968</t>
  </si>
  <si>
    <t>184172-290968</t>
  </si>
  <si>
    <t>39132-184172-290968-1</t>
  </si>
  <si>
    <t>THREAD,100% META ARAMID</t>
  </si>
  <si>
    <t>BF M100,BF212,ORANGE 57,40/3</t>
  </si>
  <si>
    <t>23/24/637381/24001458</t>
  </si>
  <si>
    <t>637381-24</t>
  </si>
  <si>
    <t>CVRL RED61105-57  4R38-291589</t>
  </si>
  <si>
    <t>184172-291589</t>
  </si>
  <si>
    <t>637381-184172-291589-1</t>
  </si>
  <si>
    <t>CARE LABEL, 24 CM X 6 CM,61105</t>
  </si>
  <si>
    <t>SIDE SEAM, WHITE</t>
  </si>
  <si>
    <t>40/24/712880/24001454</t>
  </si>
  <si>
    <t>712880-24</t>
  </si>
  <si>
    <t>CV.ALMINDO</t>
  </si>
  <si>
    <t>CVRL RED61105-57  4R38-298433</t>
  </si>
  <si>
    <t>184172-298433</t>
  </si>
  <si>
    <t>712880-184172-298433-1</t>
  </si>
  <si>
    <t>04.INPA</t>
  </si>
  <si>
    <t>HANG TAG, RWHTFR1</t>
  </si>
  <si>
    <t>(blank)</t>
  </si>
  <si>
    <t>23/24/636350/24001519</t>
  </si>
  <si>
    <t>636350-24</t>
  </si>
  <si>
    <t>CVRL RED61105-57  4R38-290831</t>
  </si>
  <si>
    <t>184172-290831</t>
  </si>
  <si>
    <t>636350-184172-290831-1</t>
  </si>
  <si>
    <t>BOOK TAG, 4" X 6"</t>
  </si>
  <si>
    <t>USER GUIDE</t>
  </si>
  <si>
    <t>40/24/713812/24001454</t>
  </si>
  <si>
    <t>713812-24</t>
  </si>
  <si>
    <t>PT. KEMAS SARANA MULTIGUNA</t>
  </si>
  <si>
    <t>CVRL RED61105-57  4R38-290834</t>
  </si>
  <si>
    <t>184172-290834</t>
  </si>
  <si>
    <t>713812-184172-290834-1</t>
  </si>
  <si>
    <t>POLYBAG SEALTAPE, FLAP 7CM</t>
  </si>
  <si>
    <t>UK. 40 X 48 + 7 CM</t>
  </si>
  <si>
    <t>40/24/712861/24001454</t>
  </si>
  <si>
    <t>712861-24</t>
  </si>
  <si>
    <t>EFENDI CHEN</t>
  </si>
  <si>
    <t>CVRL RED61105-57  4R38-290838</t>
  </si>
  <si>
    <t>184172-290838</t>
  </si>
  <si>
    <t>712861-184172-290838-1</t>
  </si>
  <si>
    <t>CARTON,ECT AND MULLEN 275#</t>
  </si>
  <si>
    <t>40CM (L) x 36CM (W) x 40CM (T)</t>
  </si>
  <si>
    <t>40/24/707579/24001454</t>
  </si>
  <si>
    <t>707579-24</t>
  </si>
  <si>
    <t>CVRL RED61105-57  4R38-290842</t>
  </si>
  <si>
    <t>184172-290842</t>
  </si>
  <si>
    <t>707579-184172-290842-1</t>
  </si>
  <si>
    <t>POLYBAG STICKER,88 MM x 88 MM</t>
  </si>
  <si>
    <t>61105, SIZE 32 RG</t>
  </si>
  <si>
    <t>40/24/719984/24001454</t>
  </si>
  <si>
    <t>719984-24</t>
  </si>
  <si>
    <t>CVRL RED61105-57  4R38-298434</t>
  </si>
  <si>
    <t>184172-298434</t>
  </si>
  <si>
    <t>719984-184172-298434-1</t>
  </si>
  <si>
    <t>61105, SIZE 34 RG</t>
  </si>
  <si>
    <t>CVRL RED61105-57  4R38-298435</t>
  </si>
  <si>
    <t>184172-298435</t>
  </si>
  <si>
    <t>719984-184172-298435-1</t>
  </si>
  <si>
    <t>61105, SIZE 36 RG</t>
  </si>
  <si>
    <t>CVRL RED61105-57  4R38-298436</t>
  </si>
  <si>
    <t>184172-298436</t>
  </si>
  <si>
    <t>719984-184172-298436-1</t>
  </si>
  <si>
    <t>61105, SIZE 38 RG</t>
  </si>
  <si>
    <t>CVRL RED61105-57  4R38-298437</t>
  </si>
  <si>
    <t>184172-298437</t>
  </si>
  <si>
    <t>719984-184172-298437-1</t>
  </si>
  <si>
    <t>61105, SIZE 40 RG</t>
  </si>
  <si>
    <t>CVRL RED61105-57  4R38-298438</t>
  </si>
  <si>
    <t>184172-298438</t>
  </si>
  <si>
    <t>719984-184172-298438-1</t>
  </si>
  <si>
    <t>61105, SIZE 42 RG</t>
  </si>
  <si>
    <t>CVRL RED61105-57  4R38-298439</t>
  </si>
  <si>
    <t>184172-298439</t>
  </si>
  <si>
    <t>719984-184172-298439-1</t>
  </si>
  <si>
    <t>61105, SIZE 44 RG</t>
  </si>
  <si>
    <t>CVRL RED61105-57  4R38-298440</t>
  </si>
  <si>
    <t>184172-298440</t>
  </si>
  <si>
    <t>719984-184172-298440-1</t>
  </si>
  <si>
    <t>61105, SIZE 46 RG</t>
  </si>
  <si>
    <t>CVRL RED61105-57  4R38-298441</t>
  </si>
  <si>
    <t>184172-298441</t>
  </si>
  <si>
    <t>719984-184172-298441-1</t>
  </si>
  <si>
    <t>61105, SIZE 48 RG</t>
  </si>
  <si>
    <t>CVRL RED61105-57  4R38-298442</t>
  </si>
  <si>
    <t>184172-298442</t>
  </si>
  <si>
    <t>719984-184172-298442-1</t>
  </si>
  <si>
    <t>61105, SIZE 50 RG</t>
  </si>
  <si>
    <t>CVRL RED61105-57  4R38-298443</t>
  </si>
  <si>
    <t>184172-298443</t>
  </si>
  <si>
    <t>719984-184172-298443-1</t>
  </si>
  <si>
    <t>61105, SIZE 54 RG</t>
  </si>
  <si>
    <t>CVRL RED61105-57  4R38-298444</t>
  </si>
  <si>
    <t>184172-298444</t>
  </si>
  <si>
    <t>719984-184172-298444-1</t>
  </si>
  <si>
    <t>61105, SIZE 56 RG</t>
  </si>
  <si>
    <t>CVRL RED61105-57  4R38-298445</t>
  </si>
  <si>
    <t>184172-298445</t>
  </si>
  <si>
    <t>719984-184172-298445-1</t>
  </si>
  <si>
    <t>61105, SIZE 58 RG</t>
  </si>
  <si>
    <t>CVRL RED61105-57  4R38-298446</t>
  </si>
  <si>
    <t>184172-298446</t>
  </si>
  <si>
    <t>719984-184172-298446-1</t>
  </si>
  <si>
    <t>61105, SIZE 60 RG</t>
  </si>
  <si>
    <t>CVRL RED61105-57  4R38-298447</t>
  </si>
  <si>
    <t>184172-298447</t>
  </si>
  <si>
    <t>719984-184172-298447-1</t>
  </si>
  <si>
    <t>61105, SIZE 52 RG</t>
  </si>
  <si>
    <t>CVRL RED61105-57  4R38-298453</t>
  </si>
  <si>
    <t>184172-298453</t>
  </si>
  <si>
    <t>719984-184172-298453-1</t>
  </si>
  <si>
    <t>LIGHT SPARK 99/1% Co/AS WEFT</t>
  </si>
  <si>
    <t>220GSM,BLACK,REDWING</t>
  </si>
  <si>
    <t>23/24/622700/24001496</t>
  </si>
  <si>
    <t>622700-24</t>
  </si>
  <si>
    <t>08/15/2024</t>
  </si>
  <si>
    <t>CVRL RED61805-54  24R4</t>
  </si>
  <si>
    <t>CVRL RED61805-54  24R4-293943</t>
  </si>
  <si>
    <t>184189-293943</t>
  </si>
  <si>
    <t>622700-184189-293943-1</t>
  </si>
  <si>
    <t>59%MCRYLIC 39%CTN 2%ANTSTIC FR</t>
  </si>
  <si>
    <t>KNIT,204-1,SL JRSY,BLA,REDWING</t>
  </si>
  <si>
    <t>23/24/635805/24001496</t>
  </si>
  <si>
    <t>635805-24</t>
  </si>
  <si>
    <t>11/18/2024</t>
  </si>
  <si>
    <t>CVRL RED61805-54  24R4-296204</t>
  </si>
  <si>
    <t>184189-296204</t>
  </si>
  <si>
    <t>635805-184189-296204-1</t>
  </si>
  <si>
    <t>4.7oz,160G,RYBLU54#5,REDWING</t>
  </si>
  <si>
    <t>23/24/635935/24001496</t>
  </si>
  <si>
    <t>635935-24</t>
  </si>
  <si>
    <t>CVRL RED61805-54  24R4-297888</t>
  </si>
  <si>
    <t>184189-297888</t>
  </si>
  <si>
    <t>635935-184189-297888-1</t>
  </si>
  <si>
    <t>23/24/634748/24001496/24001165</t>
  </si>
  <si>
    <t>CVRL RED61805-54  24R4-300343</t>
  </si>
  <si>
    <t>184189-300343</t>
  </si>
  <si>
    <t>634748-184189-300343-1</t>
  </si>
  <si>
    <t>40/24/699000/24001496/24002391</t>
  </si>
  <si>
    <t>CVRL RED61805-54  24R4-298827</t>
  </si>
  <si>
    <t>184189-298827</t>
  </si>
  <si>
    <t>699000-184189-298827-1</t>
  </si>
  <si>
    <t>40/24/711517/24001496</t>
  </si>
  <si>
    <t>711517-24</t>
  </si>
  <si>
    <t>CVRL RED61805-54  24R4-257439</t>
  </si>
  <si>
    <t>184189-257439</t>
  </si>
  <si>
    <t>711517-184189-257439-1</t>
  </si>
  <si>
    <t>23/24/637189/24001496</t>
  </si>
  <si>
    <t>637189-24</t>
  </si>
  <si>
    <t>CVRL RED61805-54  24R4-290817</t>
  </si>
  <si>
    <t>184189-290817</t>
  </si>
  <si>
    <t>637189-184189-290817-1</t>
  </si>
  <si>
    <t>23/24/635255/24001496</t>
  </si>
  <si>
    <t>CVRL RED61805-54  24R4-290818</t>
  </si>
  <si>
    <t>184189-290818</t>
  </si>
  <si>
    <t>635255-184189-290818-1</t>
  </si>
  <si>
    <t>23/24/635681/24001496</t>
  </si>
  <si>
    <t>CVRL RED61805-54  24R4-290820</t>
  </si>
  <si>
    <t>184189-290820</t>
  </si>
  <si>
    <t>635681-184189-290820-1</t>
  </si>
  <si>
    <t>CVRL RED61805-54  24R4-290821</t>
  </si>
  <si>
    <t>184189-290821</t>
  </si>
  <si>
    <t>635681-184189-290821-1</t>
  </si>
  <si>
    <t>CVRL RED61805-54  24R4-290822</t>
  </si>
  <si>
    <t>184189-290822</t>
  </si>
  <si>
    <t>635681-184189-290822-1</t>
  </si>
  <si>
    <t>CVRL RED61805-54  24R4-290823</t>
  </si>
  <si>
    <t>184189-290823</t>
  </si>
  <si>
    <t>635681-184189-290823-1</t>
  </si>
  <si>
    <t>23/24/635020/24001496</t>
  </si>
  <si>
    <t>635020-24</t>
  </si>
  <si>
    <t>11/12/2024</t>
  </si>
  <si>
    <t>CVRL RED61805-54  24R4-290824</t>
  </si>
  <si>
    <t>184189-290824</t>
  </si>
  <si>
    <t>635020-184189-290824-1</t>
  </si>
  <si>
    <t>23/24/633842/24001496</t>
  </si>
  <si>
    <t>CVRL RED61805-54  24R4-290825</t>
  </si>
  <si>
    <t>184189-290825</t>
  </si>
  <si>
    <t>633842-184189-290825-1</t>
  </si>
  <si>
    <t>40/24/714198/24001496</t>
  </si>
  <si>
    <t>714198-24</t>
  </si>
  <si>
    <t>CVRL RED61805-54  24R4-290829</t>
  </si>
  <si>
    <t>184189-290829</t>
  </si>
  <si>
    <t>714198-184189-290829-1</t>
  </si>
  <si>
    <t>40/24/716036/24001496</t>
  </si>
  <si>
    <t>716036-24</t>
  </si>
  <si>
    <t>CVRL RED61805-54  24R4-290833</t>
  </si>
  <si>
    <t>184189-290833</t>
  </si>
  <si>
    <t>716036-184189-290833-1</t>
  </si>
  <si>
    <t>23/24/632451/24001496</t>
  </si>
  <si>
    <t>CVRL RED61805-54  24R4-290836</t>
  </si>
  <si>
    <t>184189-290836</t>
  </si>
  <si>
    <t>632451-184189-290836-1</t>
  </si>
  <si>
    <t>23/24/635677/24001496</t>
  </si>
  <si>
    <t>CVRL RED61805-54  24R4-290837</t>
  </si>
  <si>
    <t>184189-290837</t>
  </si>
  <si>
    <t>635677-184189-290837-1</t>
  </si>
  <si>
    <t>CVRL RED61805-54  24R4-290952</t>
  </si>
  <si>
    <t>184189-290952</t>
  </si>
  <si>
    <t>635255-184189-290952-1</t>
  </si>
  <si>
    <t>23/24/637174/24001496</t>
  </si>
  <si>
    <t>637174-24</t>
  </si>
  <si>
    <t>CVRL RED61805-54  24R4-290953</t>
  </si>
  <si>
    <t>184189-290953</t>
  </si>
  <si>
    <t>637174-184189-290953-1</t>
  </si>
  <si>
    <t>CVRL RED61805-54  24R4-290954</t>
  </si>
  <si>
    <t>184189-290954</t>
  </si>
  <si>
    <t>637189-184189-290954-1</t>
  </si>
  <si>
    <t>40/24/705194/24001496</t>
  </si>
  <si>
    <t>CVRL RED61805-54  24R4-290955</t>
  </si>
  <si>
    <t>184189-290955</t>
  </si>
  <si>
    <t>705194-184189-290955-1</t>
  </si>
  <si>
    <t>CVRL RED61805-54  24R4-290956</t>
  </si>
  <si>
    <t>184189-290956</t>
  </si>
  <si>
    <t>705194-184189-290956-1</t>
  </si>
  <si>
    <t>40/24/719016/24001496</t>
  </si>
  <si>
    <t>CVRL RED61805-54  24R4-290958</t>
  </si>
  <si>
    <t>184189-290958</t>
  </si>
  <si>
    <t>719016-184189-290958-1</t>
  </si>
  <si>
    <t>CVRL RED61805-54  24R4-290959</t>
  </si>
  <si>
    <t>184189-290959</t>
  </si>
  <si>
    <t>719016-184189-290959-1</t>
  </si>
  <si>
    <t>CVRL RED61805-54  24R4-290960</t>
  </si>
  <si>
    <t>184189-290960</t>
  </si>
  <si>
    <t>719016-184189-290960-1</t>
  </si>
  <si>
    <t>CVRL RED61805-54  24R4-290963</t>
  </si>
  <si>
    <t>184189-290963</t>
  </si>
  <si>
    <t>719016-184189-290963-1</t>
  </si>
  <si>
    <t>CVRL RED61805-54  24R4-290964</t>
  </si>
  <si>
    <t>184189-290964</t>
  </si>
  <si>
    <t>705194-184189-290964-1</t>
  </si>
  <si>
    <t>40/24/660395/24001496</t>
  </si>
  <si>
    <t>660395-24</t>
  </si>
  <si>
    <t>CVRL RED61805-54  24R4-290965</t>
  </si>
  <si>
    <t>184189-290965</t>
  </si>
  <si>
    <t>660395-184189-290965-1</t>
  </si>
  <si>
    <t>CVRL RED61805-54  24R4-290967</t>
  </si>
  <si>
    <t>184189-290967</t>
  </si>
  <si>
    <t>660395-184189-290967-1</t>
  </si>
  <si>
    <t>CVRL RED61805-54  24R4-290968</t>
  </si>
  <si>
    <t>184189-290968</t>
  </si>
  <si>
    <t>660395-184189-290968-1</t>
  </si>
  <si>
    <t>BF M100,BF090,BLACK,40/3</t>
  </si>
  <si>
    <t>CVRL RED61805-54  24R4-293942</t>
  </si>
  <si>
    <t>184189-293942</t>
  </si>
  <si>
    <t>293942-YD--&gt;MT</t>
  </si>
  <si>
    <t>637381-184189-293942-1</t>
  </si>
  <si>
    <t>23/24/639333/24001458</t>
  </si>
  <si>
    <t>639333-24</t>
  </si>
  <si>
    <t>12/11/2024</t>
  </si>
  <si>
    <t>639333-184189-293942-2</t>
  </si>
  <si>
    <t>REFLECTIVE TAPE,FR SILVER</t>
  </si>
  <si>
    <t>PERFORATED 9801PF, 50MM,SILVER</t>
  </si>
  <si>
    <t>23/24/637707/24001496</t>
  </si>
  <si>
    <t>637707-24</t>
  </si>
  <si>
    <t>11/30/2024</t>
  </si>
  <si>
    <t>CVRL RED61805-54  24R4-293990</t>
  </si>
  <si>
    <t>184189-293990</t>
  </si>
  <si>
    <t>637707-184189-293990-1</t>
  </si>
  <si>
    <t>CARE LABEL, 24 CM X 6 CM 61805</t>
  </si>
  <si>
    <t>40/24/646932/24001496</t>
  </si>
  <si>
    <t>646932-24</t>
  </si>
  <si>
    <t>CVRL RED61805-54  24R4-294019</t>
  </si>
  <si>
    <t>184189-294019</t>
  </si>
  <si>
    <t>646932-184189-294019-1</t>
  </si>
  <si>
    <t>23/24/636350/24001496</t>
  </si>
  <si>
    <t>CVRL RED61805-54  24R4-290831</t>
  </si>
  <si>
    <t>184189-290831</t>
  </si>
  <si>
    <t>636350-184189-290831-1</t>
  </si>
  <si>
    <t>40/24/712861/24001496</t>
  </si>
  <si>
    <t>CVRL RED61805-54  24R4-290838</t>
  </si>
  <si>
    <t>184189-290838</t>
  </si>
  <si>
    <t>712861-184189-290838-1</t>
  </si>
  <si>
    <t>NACHI LAKBAN STOP IF SEAL BRKN</t>
  </si>
  <si>
    <t>2INCH,48MM X 90 YARD PUTIH</t>
  </si>
  <si>
    <t>40/24/721746/24001496</t>
  </si>
  <si>
    <t>721746-24</t>
  </si>
  <si>
    <t>CECEP RUSMIADIN</t>
  </si>
  <si>
    <t>CVRL RED61805-54  24R4-290840</t>
  </si>
  <si>
    <t>184189-290840</t>
  </si>
  <si>
    <t>721746-184189-290840-1</t>
  </si>
  <si>
    <t>40/24/718626/24001496</t>
  </si>
  <si>
    <t>718626-24</t>
  </si>
  <si>
    <t>CVRL RED61805-54  24R4-290842</t>
  </si>
  <si>
    <t>184189-290842</t>
  </si>
  <si>
    <t>718626-184189-290842-1</t>
  </si>
  <si>
    <t>CARTON STICKER,15 CM x 21 CM</t>
  </si>
  <si>
    <t>40/24/723503/24001496</t>
  </si>
  <si>
    <t>723503-24</t>
  </si>
  <si>
    <t>PT.VICTORIA LABEL</t>
  </si>
  <si>
    <t>CVRL RED61805-54  24R4-291304</t>
  </si>
  <si>
    <t>184189-291304</t>
  </si>
  <si>
    <t>723503-184189-291304-1</t>
  </si>
  <si>
    <t>61805, SIZE 40 RG</t>
  </si>
  <si>
    <t>40/24/724008/24001496</t>
  </si>
  <si>
    <t>724008-24</t>
  </si>
  <si>
    <t>CVRL RED61805-54  24R4-294074</t>
  </si>
  <si>
    <t>184189-294074</t>
  </si>
  <si>
    <t>724008-184189-294074-1</t>
  </si>
  <si>
    <t>61805, SIZE 42 RG</t>
  </si>
  <si>
    <t>CVRL RED61805-54  24R4-294075</t>
  </si>
  <si>
    <t>184189-294075</t>
  </si>
  <si>
    <t>724008-184189-294075-1</t>
  </si>
  <si>
    <t>61805, SIZE 44 RG</t>
  </si>
  <si>
    <t>CVRL RED61805-54  24R4-294076</t>
  </si>
  <si>
    <t>184189-294076</t>
  </si>
  <si>
    <t>724008-184189-294076-1</t>
  </si>
  <si>
    <t>61805, SIZE 46 RG</t>
  </si>
  <si>
    <t>CVRL RED61805-54  24R4-294077</t>
  </si>
  <si>
    <t>184189-294077</t>
  </si>
  <si>
    <t>724008-184189-294077-1</t>
  </si>
  <si>
    <t>61805, SIZE 48 RG</t>
  </si>
  <si>
    <t>CVRL RED61805-54  24R4-294078</t>
  </si>
  <si>
    <t>184189-294078</t>
  </si>
  <si>
    <t>724008-184189-294078-1</t>
  </si>
  <si>
    <t>61805, SIZE 50 RG</t>
  </si>
  <si>
    <t>CVRL RED61805-54  24R4-294079</t>
  </si>
  <si>
    <t>184189-294079</t>
  </si>
  <si>
    <t>724008-184189-294079-1</t>
  </si>
  <si>
    <t>61805, SIZE 60 RG</t>
  </si>
  <si>
    <t>CVRL RED61805-54  24R4-294080</t>
  </si>
  <si>
    <t>184189-294080</t>
  </si>
  <si>
    <t>724008-184189-294080-1</t>
  </si>
  <si>
    <t>61805, SIZE 34 RG</t>
  </si>
  <si>
    <t>CVRL RED61805-54  24R4-294081</t>
  </si>
  <si>
    <t>184189-294081</t>
  </si>
  <si>
    <t>724008-184189-294081-1</t>
  </si>
  <si>
    <t>61805, SIZE 36 RG</t>
  </si>
  <si>
    <t>CVRL RED61805-54  24R4-294082</t>
  </si>
  <si>
    <t>184189-294082</t>
  </si>
  <si>
    <t>724008-184189-294082-1</t>
  </si>
  <si>
    <t>61805, SIZE 38 RG</t>
  </si>
  <si>
    <t>CVRL RED61805-54  24R4-294083</t>
  </si>
  <si>
    <t>184189-294083</t>
  </si>
  <si>
    <t>724008-184189-294083-1</t>
  </si>
  <si>
    <t>61805, SIZE 54 RG</t>
  </si>
  <si>
    <t>CVRL RED61805-54  24R4-294084</t>
  </si>
  <si>
    <t>184189-294084</t>
  </si>
  <si>
    <t>724008-184189-294084-1</t>
  </si>
  <si>
    <t>61805, SIZE 52 RG</t>
  </si>
  <si>
    <t>CVRL RED61805-54  24R4-294154</t>
  </si>
  <si>
    <t>184189-294154</t>
  </si>
  <si>
    <t>724008-184189-294154-1</t>
  </si>
  <si>
    <t>61805, SIZE 58 RG</t>
  </si>
  <si>
    <t>CVRL RED61805-54  24R4-294418</t>
  </si>
  <si>
    <t>184189-294418</t>
  </si>
  <si>
    <t>724008-184189-294418-1</t>
  </si>
  <si>
    <t>Z:\Devi gudang\Macro Resume Asal Bahan Baku  02 JANUARI 2024 REDWING - BMTP DINOLKAN SATUAN BMTP KG DAN MT (1).xlsm</t>
  </si>
  <si>
    <t>00004031560820241008004509</t>
  </si>
  <si>
    <t>100%CTN POPLN CD40XCD40/120X60 1/1, 58/59", 57"CW, BLACK</t>
  </si>
  <si>
    <t>1</t>
  </si>
  <si>
    <t>08102024</t>
  </si>
  <si>
    <t>00004031560820241022004683</t>
  </si>
  <si>
    <t>ELASTIC, #6800/15-64 COL. WHITE, UK. 30MM / 31MM</t>
  </si>
  <si>
    <t>22102024</t>
  </si>
  <si>
    <t>00004031560820241104004804</t>
  </si>
  <si>
    <t>LABEL, 5 CM X 2 CM MANUFACTURER PLACE/DATE LABEL</t>
  </si>
  <si>
    <t>04112024</t>
  </si>
  <si>
    <t>00004031560820241111004901</t>
  </si>
  <si>
    <t>WOVEN LABEL, 5 CM X 4 CM RED WING BRAND</t>
  </si>
  <si>
    <t>11112024</t>
  </si>
  <si>
    <t>00004031560820240716003290</t>
  </si>
  <si>
    <t>LABEL, 5 CM X 2 CM LOT NUMBER LABEL</t>
  </si>
  <si>
    <t>16072024</t>
  </si>
  <si>
    <t>LABEL, 3 CM X 2,5 CM NFPA TEXT</t>
  </si>
  <si>
    <t>2</t>
  </si>
  <si>
    <t>00004031560820241120005048</t>
  </si>
  <si>
    <t>THREAD,TEX 40 5000MT PERMACORE 75, COL. W45794</t>
  </si>
  <si>
    <t>20112024</t>
  </si>
  <si>
    <t>00004031560820241024004699</t>
  </si>
  <si>
    <t>LABEL, 2 CM X 2 CM SIZE 34 R &amp; COUNTRY OF ORIGIN</t>
  </si>
  <si>
    <t>24102024</t>
  </si>
  <si>
    <t>LABEL, 2 CM X 2 CM SIZE 36 R &amp; COUNTRY OF ORIGIN</t>
  </si>
  <si>
    <t>00004031560820241128005138</t>
  </si>
  <si>
    <t>LABEL, 2 CM X 2 CM SIZE 40 R &amp; COUNTRY OF ORIGIN</t>
  </si>
  <si>
    <t>28112024</t>
  </si>
  <si>
    <t>LABEL, 2 CM X 2 CM SIZE 42 R &amp; COUNTRY OF ORIGIN</t>
  </si>
  <si>
    <t>LABEL, 2 CM X 2 CM SIZE 44 R &amp; COUNTRY OF ORIGIN</t>
  </si>
  <si>
    <t>3</t>
  </si>
  <si>
    <t>LABEL, 2 CM X 2 CM SIZE 46 R &amp; COUNTRY OF ORIGIN</t>
  </si>
  <si>
    <t>4</t>
  </si>
  <si>
    <t>LABEL, 2 CM X 2 CM SIZE 48 R &amp; COUNTRY OF ORIGIN</t>
  </si>
  <si>
    <t>7</t>
  </si>
  <si>
    <t>5</t>
  </si>
  <si>
    <t>LABEL, 2 CM X 2 CM SIZE 50 R &amp; COUNTRY OF ORIGIN</t>
  </si>
  <si>
    <t>8</t>
  </si>
  <si>
    <t>LABEL, 2 CM X 2 CM SIZE 52 R &amp; COUNTRY OF ORIGIN</t>
  </si>
  <si>
    <t>9</t>
  </si>
  <si>
    <t>00004031560820240521002247</t>
  </si>
  <si>
    <t>LABEL, 2 CM X 2 CM SIZE 54 R &amp; COUNTRY OF ORIGIN</t>
  </si>
  <si>
    <t>10</t>
  </si>
  <si>
    <t>21052024</t>
  </si>
  <si>
    <t>00004031560820231110005852</t>
  </si>
  <si>
    <t>LABEL, 2 CM X 2 CM SIZE 56 R &amp; COUNTRY OF ORIGIN</t>
  </si>
  <si>
    <t>10112023</t>
  </si>
  <si>
    <t>00004031560820240711003206</t>
  </si>
  <si>
    <t>LABEL, 2 CM X 2 CM SIZE 58 R &amp; COUNTRY OF ORIGIN</t>
  </si>
  <si>
    <t>14</t>
  </si>
  <si>
    <t>11072024</t>
  </si>
  <si>
    <t>05054000520520230508000521</t>
  </si>
  <si>
    <t>LABEL, 2 CM X 2 CM SIZE 60 &amp; COUNTRY OF ORIGIN</t>
  </si>
  <si>
    <t>039132</t>
  </si>
  <si>
    <t>08052023</t>
  </si>
  <si>
    <t>00004031560820241113004928</t>
  </si>
  <si>
    <t>CARE LABEL, 24 CM X 6 CM,61105 SIDE SEAM, WHITE</t>
  </si>
  <si>
    <t>13112024</t>
  </si>
  <si>
    <t>00004031560820241115004976</t>
  </si>
  <si>
    <t>BOOK TAG, 4" X 6" USER GUIDE</t>
  </si>
  <si>
    <t>15112024</t>
  </si>
  <si>
    <t>00004031560820241113004927</t>
  </si>
  <si>
    <t>POLYBAG SEALTAPE, FLAP 7CM UK. 40 X 48 + 7 CM</t>
  </si>
  <si>
    <t>00004031560820241030004777</t>
  </si>
  <si>
    <t>CARTON,ECT AND MULLEN 275# 40CM (L) x 36CM (W) x 40CM (T)</t>
  </si>
  <si>
    <t>30102024</t>
  </si>
  <si>
    <t>00004031560820241202005164</t>
  </si>
  <si>
    <t>POLYBAG STICKER,88 MM x 88 MM 61105, SIZE 32 RG</t>
  </si>
  <si>
    <t>02122024</t>
  </si>
  <si>
    <t>POLYBAG STICKER,88 MM x 88 MM 61105, SIZE 34 RG</t>
  </si>
  <si>
    <t>POLYBAG STICKER,88 MM x 88 MM 61105, SIZE 36 RG</t>
  </si>
  <si>
    <t>POLYBAG STICKER,88 MM x 88 MM 61105, SIZE 38 RG</t>
  </si>
  <si>
    <t>POLYBAG STICKER,88 MM x 88 MM 61105, SIZE 40 RG</t>
  </si>
  <si>
    <t>POLYBAG STICKER,88 MM x 88 MM 61105, SIZE 42 RG</t>
  </si>
  <si>
    <t>6</t>
  </si>
  <si>
    <t>POLYBAG STICKER,88 MM x 88 MM 61105, SIZE 44 RG</t>
  </si>
  <si>
    <t>POLYBAG STICKER,88 MM x 88 MM 61105, SIZE 46 RG</t>
  </si>
  <si>
    <t>POLYBAG STICKER,88 MM x 88 MM 61105, SIZE 48 RG</t>
  </si>
  <si>
    <t>POLYBAG STICKER,88 MM x 88 MM 61105, SIZE 50 RG</t>
  </si>
  <si>
    <t>POLYBAG STICKER,88 MM x 88 MM 61105, SIZE 54 RG</t>
  </si>
  <si>
    <t>11</t>
  </si>
  <si>
    <t>POLYBAG STICKER,88 MM x 88 MM 61105, SIZE 56 RG</t>
  </si>
  <si>
    <t>12</t>
  </si>
  <si>
    <t>POLYBAG STICKER,88 MM x 88 MM 61105, SIZE 58 RG</t>
  </si>
  <si>
    <t>13</t>
  </si>
  <si>
    <t>POLYBAG STICKER,88 MM x 88 MM 61105, SIZE 60 RG</t>
  </si>
  <si>
    <t>POLYBAG STICKER,88 MM x 88 MM 61105, SIZE 52 RG</t>
  </si>
  <si>
    <t>15</t>
  </si>
  <si>
    <t>00004031560820241108004875</t>
  </si>
  <si>
    <t>08112024</t>
  </si>
  <si>
    <t>00004031560820241115004992</t>
  </si>
  <si>
    <t>00004031560820241120005058</t>
  </si>
  <si>
    <t>00004031560820240702003069</t>
  </si>
  <si>
    <t>02072024</t>
  </si>
  <si>
    <t>LABEL, 2 CM X 2 CM SIZE 60 R &amp; COUNTRY OF ORIGIN</t>
  </si>
  <si>
    <t>00004031560820240530002434</t>
  </si>
  <si>
    <t>CARE LABEL, 24 CM X 6 CM 61805 SIDE SEAM, WHITE</t>
  </si>
  <si>
    <t>30052024</t>
  </si>
  <si>
    <t>00004031560820241205005215</t>
  </si>
  <si>
    <t>NACHI LAKBAN STOP IF SEAL BRKN 2INCH,48MM X 90 YARD PUTIH</t>
  </si>
  <si>
    <t>05122024</t>
  </si>
  <si>
    <t>00004031560820241128005127</t>
  </si>
  <si>
    <t>00004031560820241209005250</t>
  </si>
  <si>
    <t>09122024</t>
  </si>
  <si>
    <t>00004031560820241210005267</t>
  </si>
  <si>
    <t>POLYBAG STICKER,88 MM x 88 MM 61805, SIZE 40 RG</t>
  </si>
  <si>
    <t>10122024</t>
  </si>
  <si>
    <t>POLYBAG STICKER,88 MM x 88 MM 61805, SIZE 42 RG</t>
  </si>
  <si>
    <t>POLYBAG STICKER,88 MM x 88 MM 61805, SIZE 44 RG</t>
  </si>
  <si>
    <t>POLYBAG STICKER,88 MM x 88 MM 61805, SIZE 46 RG</t>
  </si>
  <si>
    <t>POLYBAG STICKER,88 MM x 88 MM 61805, SIZE 48 RG</t>
  </si>
  <si>
    <t>POLYBAG STICKER,88 MM x 88 MM 61805, SIZE 50 RG</t>
  </si>
  <si>
    <t>POLYBAG STICKER,88 MM x 88 MM 61805, SIZE 60 RG</t>
  </si>
  <si>
    <t>POLYBAG STICKER,88 MM x 88 MM 61805, SIZE 34 RG</t>
  </si>
  <si>
    <t>POLYBAG STICKER,88 MM x 88 MM 61805, SIZE 36 RG</t>
  </si>
  <si>
    <t>POLYBAG STICKER,88 MM x 88 MM 61805, SIZE 38 RG</t>
  </si>
  <si>
    <t>POLYBAG STICKER,88 MM x 88 MM 61805, SIZE 54 RG</t>
  </si>
  <si>
    <t>POLYBAG STICKER,88 MM x 88 MM 61805, SIZE 52 RG</t>
  </si>
  <si>
    <t>POLYBAG STICKER,88 MM x 88 MM 61805, SIZE 58 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</si>
</sst>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80"/>
      <color theme="8" tint="0.59999389629810485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5A2781"/>
      <name val="Calibri"/>
      <family val="2"/>
      <scheme val="minor"/>
    </font>
    <font>
      <sz val="11"/>
      <color theme="5" tint="0.7999816888943144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5C5C"/>
        <bgColor indexed="64"/>
      </patternFill>
    </fill>
    <fill>
      <patternFill patternType="solid">
        <fgColor rgb="FF00676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49" fontId="0" fillId="2" borderId="0" xfId="0" applyNumberFormat="1" applyFill="1"/>
    <xf numFmtId="0" fontId="0" fillId="2" borderId="0" xfId="0" applyFill="1"/>
    <xf numFmtId="0" fontId="1" fillId="4" borderId="0" xfId="0" applyFont="1" applyFill="1"/>
    <xf numFmtId="0" fontId="1" fillId="4" borderId="0" xfId="0" applyFont="1" applyFill="1" applyAlignment="1">
      <alignment horizontal="right"/>
    </xf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5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left"/>
    </xf>
    <xf numFmtId="0" fontId="6" fillId="3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6" fillId="3" borderId="0" xfId="0" applyFont="1" applyFill="1"/>
    <xf numFmtId="0" fontId="7" fillId="0" borderId="0" xfId="1" applyAlignment="1">
      <alignment horizontal="left"/>
    </xf>
    <xf numFmtId="0" fontId="8" fillId="0" borderId="0" xfId="0" applyFont="1"/>
    <xf numFmtId="14" fontId="0" fillId="0" borderId="0" xfId="0" applyNumberFormat="1"/>
    <xf numFmtId="0" fontId="9" fillId="8" borderId="0" xfId="0" applyFont="1" applyFill="1"/>
    <xf numFmtId="0" fontId="4" fillId="9" borderId="0" xfId="0" applyFont="1" applyFill="1"/>
    <xf numFmtId="49" fontId="0" fillId="0" borderId="0" xfId="0" applyNumberFormat="1"/>
    <xf numFmtId="0" fontId="0" fillId="3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OPEN_MainMenu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ACC2853-EC64-4DBF-8293-09607E2EF5B3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hadi\Documents\!!!!!!!!!!!!!!!-LOCAL%20DISK-!!!!!!!!!!!!!!!\!MACRO%20PROJECTS\!!!!!ON%20PROGRESS\Back%20Data%20Dokumen%20PORTAL\Assets\Temp%20ReportBC2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1"/>
  </sheetPr>
  <dimension ref="A1:N100"/>
  <sheetViews>
    <sheetView showGridLines="0" tabSelected="1" topLeftCell="A2" workbookViewId="0">
      <selection activeCell="H8" sqref="H8:M11"/>
    </sheetView>
  </sheetViews>
  <sheetFormatPr defaultRowHeight="14.5" x14ac:dyDescent="0.35"/>
  <sheetData>
    <row r="1" spans="1:14" s="2" customFormat="1" x14ac:dyDescent="0.35">
      <c r="A1" s="1"/>
    </row>
    <row r="2" spans="1:14" s="2" customFormat="1" x14ac:dyDescent="0.35"/>
    <row r="3" spans="1:14" s="2" customFormat="1" x14ac:dyDescent="0.35"/>
    <row r="4" spans="1:14" s="2" customFormat="1" x14ac:dyDescent="0.35"/>
    <row r="5" spans="1:14" s="5" customFormat="1" ht="7.5" customHeight="1" x14ac:dyDescent="0.35">
      <c r="A5" s="21"/>
      <c r="B5" s="21"/>
      <c r="C5" s="21"/>
      <c r="D5" s="21"/>
      <c r="E5" s="21"/>
      <c r="F5" s="21"/>
      <c r="G5" s="21"/>
      <c r="H5" s="3" t="s">
        <v>0</v>
      </c>
      <c r="I5" s="22"/>
      <c r="J5" s="22"/>
      <c r="K5" s="22"/>
      <c r="L5" s="22"/>
      <c r="M5" s="4" t="s">
        <v>0</v>
      </c>
    </row>
    <row r="6" spans="1:14" s="7" customFormat="1" x14ac:dyDescent="0.35">
      <c r="A6" s="6"/>
    </row>
    <row r="7" spans="1:14" s="7" customFormat="1" x14ac:dyDescent="0.35"/>
    <row r="8" spans="1:14" s="7" customFormat="1" x14ac:dyDescent="0.35">
      <c r="H8" s="23" t="s">
        <v>1</v>
      </c>
      <c r="I8" s="23"/>
      <c r="J8" s="23"/>
      <c r="K8" s="23"/>
      <c r="L8" s="23"/>
      <c r="M8" s="23"/>
    </row>
    <row r="9" spans="1:14" s="7" customFormat="1" ht="76.5" customHeight="1" x14ac:dyDescent="0.35">
      <c r="H9" s="23"/>
      <c r="I9" s="23"/>
      <c r="J9" s="23"/>
      <c r="K9" s="23"/>
      <c r="L9" s="23"/>
      <c r="M9" s="23"/>
    </row>
    <row r="10" spans="1:14" s="7" customFormat="1" x14ac:dyDescent="0.35">
      <c r="H10" s="23"/>
      <c r="I10" s="23"/>
      <c r="J10" s="23"/>
      <c r="K10" s="23"/>
      <c r="L10" s="23"/>
      <c r="M10" s="23"/>
    </row>
    <row r="11" spans="1:14" s="7" customFormat="1" x14ac:dyDescent="0.35">
      <c r="H11" s="23"/>
      <c r="I11" s="23"/>
      <c r="J11" s="23"/>
      <c r="K11" s="23"/>
      <c r="L11" s="23"/>
      <c r="M11" s="23"/>
    </row>
    <row r="12" spans="1:14" s="7" customFormat="1" x14ac:dyDescent="0.35"/>
    <row r="13" spans="1:14" s="7" customFormat="1" x14ac:dyDescent="0.35">
      <c r="A13" s="6"/>
    </row>
    <row r="14" spans="1:14" s="8" customFormat="1" ht="6" customHeight="1" x14ac:dyDescent="0.35">
      <c r="G14" s="3" t="s">
        <v>0</v>
      </c>
      <c r="H14" s="22"/>
      <c r="I14" s="22"/>
      <c r="J14" s="22"/>
      <c r="K14" s="22"/>
      <c r="L14" s="22"/>
      <c r="M14" s="22"/>
      <c r="N14" s="4" t="s">
        <v>0</v>
      </c>
    </row>
    <row r="15" spans="1:14" s="2" customFormat="1" x14ac:dyDescent="0.35"/>
    <row r="16" spans="1:14" s="2" customFormat="1" x14ac:dyDescent="0.35"/>
    <row r="17" s="2" customFormat="1" x14ac:dyDescent="0.35"/>
    <row r="18" s="2" customFormat="1" x14ac:dyDescent="0.35"/>
    <row r="19" s="2" customFormat="1" x14ac:dyDescent="0.35"/>
    <row r="20" s="2" customFormat="1" x14ac:dyDescent="0.35"/>
    <row r="21" s="2" customFormat="1" x14ac:dyDescent="0.35"/>
    <row r="22" s="2" customFormat="1" x14ac:dyDescent="0.35"/>
    <row r="23" s="2" customFormat="1" x14ac:dyDescent="0.35"/>
    <row r="24" s="2" customFormat="1" x14ac:dyDescent="0.35"/>
    <row r="25" s="2" customFormat="1" x14ac:dyDescent="0.35"/>
    <row r="26" s="2" customFormat="1" x14ac:dyDescent="0.35"/>
    <row r="27" s="2" customFormat="1" x14ac:dyDescent="0.35"/>
    <row r="28" s="2" customFormat="1" x14ac:dyDescent="0.35"/>
    <row r="29" s="2" customFormat="1" x14ac:dyDescent="0.35"/>
    <row r="30" s="2" customFormat="1" x14ac:dyDescent="0.35"/>
    <row r="31" s="2" customFormat="1" x14ac:dyDescent="0.35"/>
    <row r="32" s="2" customFormat="1" x14ac:dyDescent="0.35"/>
    <row r="33" s="2" customFormat="1" x14ac:dyDescent="0.35"/>
    <row r="34" s="2" customFormat="1" x14ac:dyDescent="0.35"/>
    <row r="35" s="2" customFormat="1" x14ac:dyDescent="0.35"/>
    <row r="36" s="2" customFormat="1" x14ac:dyDescent="0.35"/>
    <row r="37" s="2" customFormat="1" x14ac:dyDescent="0.35"/>
    <row r="38" s="2" customFormat="1" x14ac:dyDescent="0.35"/>
    <row r="39" s="2" customFormat="1" x14ac:dyDescent="0.35"/>
    <row r="40" s="2" customFormat="1" x14ac:dyDescent="0.35"/>
    <row r="41" s="2" customFormat="1" x14ac:dyDescent="0.35"/>
    <row r="42" s="2" customFormat="1" x14ac:dyDescent="0.35"/>
    <row r="43" s="2" customFormat="1" x14ac:dyDescent="0.35"/>
    <row r="44" s="2" customFormat="1" x14ac:dyDescent="0.35"/>
    <row r="45" s="2" customFormat="1" x14ac:dyDescent="0.35"/>
    <row r="46" s="2" customFormat="1" x14ac:dyDescent="0.35"/>
    <row r="47" s="2" customFormat="1" x14ac:dyDescent="0.35"/>
    <row r="48" s="2" customFormat="1" x14ac:dyDescent="0.35"/>
    <row r="49" s="2" customFormat="1" x14ac:dyDescent="0.35"/>
    <row r="50" s="2" customFormat="1" x14ac:dyDescent="0.35"/>
    <row r="51" s="2" customFormat="1" x14ac:dyDescent="0.35"/>
    <row r="52" s="2" customFormat="1" x14ac:dyDescent="0.35"/>
    <row r="53" s="2" customFormat="1" x14ac:dyDescent="0.35"/>
    <row r="54" s="2" customFormat="1" x14ac:dyDescent="0.35"/>
    <row r="55" s="2" customFormat="1" x14ac:dyDescent="0.35"/>
    <row r="56" s="2" customFormat="1" x14ac:dyDescent="0.35"/>
    <row r="57" s="2" customFormat="1" x14ac:dyDescent="0.35"/>
    <row r="58" s="2" customFormat="1" x14ac:dyDescent="0.35"/>
    <row r="59" s="2" customFormat="1" x14ac:dyDescent="0.35"/>
    <row r="60" s="2" customFormat="1" x14ac:dyDescent="0.35"/>
    <row r="61" s="2" customFormat="1" x14ac:dyDescent="0.35"/>
    <row r="62" s="2" customFormat="1" x14ac:dyDescent="0.35"/>
    <row r="63" s="2" customFormat="1" x14ac:dyDescent="0.35"/>
    <row r="64" s="2" customFormat="1" x14ac:dyDescent="0.35"/>
    <row r="65" s="2" customFormat="1" x14ac:dyDescent="0.35"/>
    <row r="66" s="2" customFormat="1" x14ac:dyDescent="0.35"/>
    <row r="67" s="2" customFormat="1" x14ac:dyDescent="0.35"/>
    <row r="68" s="2" customFormat="1" x14ac:dyDescent="0.35"/>
    <row r="69" s="2" customFormat="1" x14ac:dyDescent="0.35"/>
    <row r="70" s="2" customFormat="1" x14ac:dyDescent="0.35"/>
    <row r="71" s="2" customFormat="1" x14ac:dyDescent="0.35"/>
    <row r="72" s="2" customFormat="1" x14ac:dyDescent="0.35"/>
    <row r="73" s="2" customFormat="1" x14ac:dyDescent="0.35"/>
    <row r="74" s="2" customFormat="1" x14ac:dyDescent="0.35"/>
    <row r="75" s="2" customFormat="1" x14ac:dyDescent="0.35"/>
    <row r="76" s="2" customFormat="1" x14ac:dyDescent="0.35"/>
    <row r="77" s="2" customFormat="1" x14ac:dyDescent="0.35"/>
    <row r="78" s="2" customFormat="1" x14ac:dyDescent="0.35"/>
    <row r="79" s="2" customFormat="1" x14ac:dyDescent="0.35"/>
    <row r="80" s="2" customFormat="1" x14ac:dyDescent="0.35"/>
    <row r="81" s="2" customFormat="1" x14ac:dyDescent="0.35"/>
    <row r="82" s="2" customFormat="1" x14ac:dyDescent="0.35"/>
    <row r="83" s="2" customFormat="1" x14ac:dyDescent="0.35"/>
    <row r="84" s="2" customFormat="1" x14ac:dyDescent="0.35"/>
    <row r="85" s="2" customFormat="1" x14ac:dyDescent="0.35"/>
    <row r="86" s="2" customFormat="1" x14ac:dyDescent="0.35"/>
    <row r="87" s="2" customFormat="1" x14ac:dyDescent="0.35"/>
    <row r="88" s="2" customFormat="1" x14ac:dyDescent="0.35"/>
    <row r="89" s="2" customFormat="1" x14ac:dyDescent="0.35"/>
    <row r="90" s="2" customFormat="1" x14ac:dyDescent="0.35"/>
    <row r="91" s="2" customFormat="1" x14ac:dyDescent="0.35"/>
    <row r="92" s="2" customFormat="1" x14ac:dyDescent="0.35"/>
    <row r="93" s="2" customFormat="1" x14ac:dyDescent="0.35"/>
    <row r="94" s="2" customFormat="1" x14ac:dyDescent="0.35"/>
    <row r="95" s="2" customFormat="1" x14ac:dyDescent="0.35"/>
    <row r="96" s="2" customFormat="1" x14ac:dyDescent="0.35"/>
    <row r="97" s="2" customFormat="1" x14ac:dyDescent="0.35"/>
    <row r="98" s="2" customFormat="1" x14ac:dyDescent="0.35"/>
    <row r="99" s="2" customFormat="1" x14ac:dyDescent="0.35"/>
    <row r="100" s="2" customFormat="1" x14ac:dyDescent="0.35"/>
  </sheetData>
  <mergeCells count="4">
    <mergeCell ref="A5:G5"/>
    <mergeCell ref="I5:L5"/>
    <mergeCell ref="H8:M11"/>
    <mergeCell ref="H14:M14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624DD-48A5-46CE-9F85-4777D4A2D63B}">
  <sheetPr codeName="Sheet2"/>
  <dimension ref="A1:BL121"/>
  <sheetViews>
    <sheetView workbookViewId="0">
      <selection activeCell="AM121" sqref="AM121"/>
    </sheetView>
  </sheetViews>
  <sheetFormatPr defaultRowHeight="14.5" x14ac:dyDescent="0.35"/>
  <sheetData>
    <row r="1" spans="1:64" x14ac:dyDescent="0.35">
      <c r="AU1" s="17"/>
    </row>
    <row r="2" spans="1:64" x14ac:dyDescent="0.35">
      <c r="AT2" t="s">
        <v>125</v>
      </c>
      <c r="AU2">
        <v>16026</v>
      </c>
      <c r="BF2" t="e">
        <v>#VALUE!</v>
      </c>
      <c r="BG2" t="e">
        <v>#VALUE!</v>
      </c>
      <c r="BH2">
        <v>0</v>
      </c>
      <c r="BJ2" t="e">
        <v>#VALUE!</v>
      </c>
      <c r="BK2" t="e">
        <v>#VALUE!</v>
      </c>
    </row>
    <row r="4" spans="1:64" x14ac:dyDescent="0.35">
      <c r="A4" t="s">
        <v>126</v>
      </c>
      <c r="B4" t="s">
        <v>127</v>
      </c>
      <c r="C4" t="s">
        <v>128</v>
      </c>
      <c r="D4" t="s">
        <v>129</v>
      </c>
      <c r="E4" t="s">
        <v>130</v>
      </c>
      <c r="F4" t="s">
        <v>131</v>
      </c>
      <c r="G4" t="s">
        <v>132</v>
      </c>
      <c r="H4" t="s">
        <v>133</v>
      </c>
      <c r="I4" t="s">
        <v>134</v>
      </c>
      <c r="J4" t="s">
        <v>135</v>
      </c>
      <c r="K4" t="s">
        <v>136</v>
      </c>
      <c r="L4" t="s">
        <v>137</v>
      </c>
      <c r="M4" t="s">
        <v>138</v>
      </c>
      <c r="N4" t="s">
        <v>139</v>
      </c>
      <c r="O4" t="s">
        <v>140</v>
      </c>
      <c r="P4" t="s">
        <v>141</v>
      </c>
      <c r="Q4" t="s">
        <v>142</v>
      </c>
      <c r="R4" t="s">
        <v>143</v>
      </c>
      <c r="S4" t="s">
        <v>144</v>
      </c>
      <c r="T4" t="s">
        <v>145</v>
      </c>
      <c r="U4" t="s">
        <v>146</v>
      </c>
      <c r="V4" t="s">
        <v>147</v>
      </c>
      <c r="W4" t="s">
        <v>148</v>
      </c>
      <c r="X4" t="s">
        <v>149</v>
      </c>
      <c r="Y4" t="s">
        <v>150</v>
      </c>
      <c r="Z4" t="s">
        <v>151</v>
      </c>
      <c r="AA4" t="s">
        <v>152</v>
      </c>
      <c r="AB4" t="s">
        <v>153</v>
      </c>
      <c r="AC4" t="s">
        <v>154</v>
      </c>
      <c r="AD4" t="s">
        <v>155</v>
      </c>
      <c r="AE4" t="s">
        <v>156</v>
      </c>
      <c r="AF4" t="s">
        <v>157</v>
      </c>
      <c r="AG4" t="s">
        <v>158</v>
      </c>
      <c r="AH4" t="s">
        <v>159</v>
      </c>
      <c r="AI4" t="s">
        <v>160</v>
      </c>
      <c r="AJ4" t="s">
        <v>161</v>
      </c>
      <c r="AK4" t="s">
        <v>162</v>
      </c>
      <c r="AL4" t="s">
        <v>163</v>
      </c>
      <c r="AM4" t="s">
        <v>164</v>
      </c>
      <c r="AN4" t="s">
        <v>165</v>
      </c>
      <c r="AO4" t="s">
        <v>166</v>
      </c>
      <c r="AP4" t="s">
        <v>167</v>
      </c>
      <c r="AQ4" t="s">
        <v>168</v>
      </c>
      <c r="AR4" t="s">
        <v>169</v>
      </c>
      <c r="AS4" t="s">
        <v>170</v>
      </c>
      <c r="AT4" t="s">
        <v>171</v>
      </c>
      <c r="AU4" t="s">
        <v>172</v>
      </c>
      <c r="AV4" t="s">
        <v>173</v>
      </c>
      <c r="AW4" t="s">
        <v>174</v>
      </c>
      <c r="AX4" t="s">
        <v>175</v>
      </c>
      <c r="AY4" t="s">
        <v>176</v>
      </c>
      <c r="AZ4" t="s">
        <v>177</v>
      </c>
      <c r="BA4" t="s">
        <v>170</v>
      </c>
      <c r="BB4" t="s">
        <v>178</v>
      </c>
      <c r="BC4" t="s">
        <v>2</v>
      </c>
      <c r="BD4" t="s">
        <v>3</v>
      </c>
      <c r="BE4" t="s">
        <v>179</v>
      </c>
      <c r="BF4" t="s">
        <v>180</v>
      </c>
      <c r="BG4" t="s">
        <v>181</v>
      </c>
      <c r="BH4" t="s">
        <v>182</v>
      </c>
      <c r="BI4" t="s">
        <v>183</v>
      </c>
      <c r="BJ4" t="s">
        <v>184</v>
      </c>
      <c r="BK4" t="s">
        <v>185</v>
      </c>
      <c r="BL4" t="s">
        <v>186</v>
      </c>
    </row>
    <row r="5" spans="1:64" x14ac:dyDescent="0.35">
      <c r="A5">
        <v>184172</v>
      </c>
      <c r="B5" t="s">
        <v>187</v>
      </c>
      <c r="C5">
        <v>297887</v>
      </c>
      <c r="D5" t="s">
        <v>188</v>
      </c>
      <c r="E5" t="s">
        <v>189</v>
      </c>
      <c r="F5" t="s">
        <v>190</v>
      </c>
      <c r="G5">
        <v>-4439.8</v>
      </c>
      <c r="H5" t="s">
        <v>7</v>
      </c>
      <c r="I5">
        <v>23</v>
      </c>
      <c r="J5">
        <v>24</v>
      </c>
      <c r="K5">
        <v>627152</v>
      </c>
      <c r="L5">
        <v>24001454</v>
      </c>
      <c r="N5" t="s">
        <v>191</v>
      </c>
      <c r="O5" t="s">
        <v>192</v>
      </c>
      <c r="P5">
        <v>57334212</v>
      </c>
      <c r="Q5" t="s">
        <v>193</v>
      </c>
      <c r="R5" t="s">
        <v>194</v>
      </c>
      <c r="S5" t="s">
        <v>195</v>
      </c>
      <c r="T5" t="s">
        <v>21</v>
      </c>
      <c r="U5" t="s">
        <v>21</v>
      </c>
      <c r="V5" t="s">
        <v>7</v>
      </c>
      <c r="W5" t="s">
        <v>21</v>
      </c>
      <c r="X5" t="s">
        <v>196</v>
      </c>
      <c r="Y5">
        <v>1</v>
      </c>
      <c r="Z5" t="s">
        <v>7</v>
      </c>
      <c r="AA5" t="b">
        <v>1</v>
      </c>
      <c r="AB5" t="s">
        <v>5</v>
      </c>
      <c r="AC5">
        <v>1</v>
      </c>
      <c r="AD5">
        <v>-4439.8</v>
      </c>
      <c r="AE5">
        <v>-4439.8</v>
      </c>
      <c r="AF5" t="s">
        <v>21</v>
      </c>
      <c r="AG5">
        <v>18.2805</v>
      </c>
      <c r="AH5" t="b">
        <v>1</v>
      </c>
      <c r="AI5" t="s">
        <v>5</v>
      </c>
      <c r="AJ5">
        <v>1</v>
      </c>
      <c r="AK5" t="s">
        <v>197</v>
      </c>
      <c r="AL5">
        <v>627152</v>
      </c>
      <c r="AM5" t="s">
        <v>5</v>
      </c>
      <c r="AN5" t="s">
        <v>198</v>
      </c>
      <c r="AO5" t="s">
        <v>5</v>
      </c>
      <c r="AP5" t="s">
        <v>5</v>
      </c>
      <c r="AQ5" t="s">
        <v>5</v>
      </c>
      <c r="AR5" t="s">
        <v>5</v>
      </c>
      <c r="AS5" t="s">
        <v>5</v>
      </c>
      <c r="AT5" t="s">
        <v>5</v>
      </c>
      <c r="AU5" t="s">
        <v>5</v>
      </c>
      <c r="AV5" t="s">
        <v>5</v>
      </c>
      <c r="AW5" t="s">
        <v>5</v>
      </c>
      <c r="AX5">
        <v>0</v>
      </c>
      <c r="AY5">
        <v>0</v>
      </c>
      <c r="AZ5" t="e">
        <v>#VALUE!</v>
      </c>
      <c r="BA5" t="s">
        <v>5</v>
      </c>
      <c r="BB5" t="b">
        <v>1</v>
      </c>
      <c r="BC5" t="s">
        <v>5</v>
      </c>
      <c r="BD5" t="s">
        <v>5</v>
      </c>
      <c r="BE5" t="e">
        <v>#VALUE!</v>
      </c>
      <c r="BF5" t="e">
        <v>#VALUE!</v>
      </c>
      <c r="BG5" t="e">
        <v>#VALUE!</v>
      </c>
      <c r="BH5">
        <v>0</v>
      </c>
      <c r="BI5">
        <v>1</v>
      </c>
      <c r="BJ5" t="e">
        <v>#VALUE!</v>
      </c>
      <c r="BK5" t="e">
        <v>#VALUE!</v>
      </c>
      <c r="BL5" t="s">
        <v>5</v>
      </c>
    </row>
    <row r="6" spans="1:64" x14ac:dyDescent="0.35">
      <c r="A6">
        <v>184172</v>
      </c>
      <c r="B6" t="s">
        <v>187</v>
      </c>
      <c r="C6">
        <v>300343</v>
      </c>
      <c r="D6" t="s">
        <v>199</v>
      </c>
      <c r="E6" t="s">
        <v>200</v>
      </c>
      <c r="F6" t="s">
        <v>201</v>
      </c>
      <c r="G6">
        <v>-11.6</v>
      </c>
      <c r="H6" t="s">
        <v>7</v>
      </c>
      <c r="I6">
        <v>23</v>
      </c>
      <c r="J6">
        <v>24</v>
      </c>
      <c r="K6">
        <v>634748</v>
      </c>
      <c r="L6">
        <v>24001454</v>
      </c>
      <c r="M6">
        <v>24001165</v>
      </c>
      <c r="N6" t="s">
        <v>202</v>
      </c>
      <c r="O6" t="s">
        <v>203</v>
      </c>
      <c r="P6">
        <v>57399104</v>
      </c>
      <c r="Q6" t="s">
        <v>204</v>
      </c>
      <c r="R6" t="s">
        <v>194</v>
      </c>
      <c r="S6" t="s">
        <v>205</v>
      </c>
      <c r="T6" t="s">
        <v>21</v>
      </c>
      <c r="U6" t="s">
        <v>21</v>
      </c>
      <c r="V6" t="s">
        <v>7</v>
      </c>
      <c r="W6" t="s">
        <v>21</v>
      </c>
      <c r="X6" t="s">
        <v>206</v>
      </c>
      <c r="Y6">
        <v>1</v>
      </c>
      <c r="Z6" t="s">
        <v>7</v>
      </c>
      <c r="AA6" t="b">
        <v>1</v>
      </c>
      <c r="AB6" t="s">
        <v>5</v>
      </c>
      <c r="AC6">
        <v>1</v>
      </c>
      <c r="AD6">
        <v>-11.6</v>
      </c>
      <c r="AE6">
        <v>-11.6</v>
      </c>
      <c r="AF6" t="s">
        <v>21</v>
      </c>
      <c r="AG6">
        <v>4.2000000000000003E-2</v>
      </c>
      <c r="AH6" t="b">
        <v>1</v>
      </c>
      <c r="AI6" t="s">
        <v>5</v>
      </c>
      <c r="AJ6">
        <v>1</v>
      </c>
      <c r="AK6" t="s">
        <v>197</v>
      </c>
      <c r="AL6">
        <v>634748</v>
      </c>
      <c r="AM6" t="s">
        <v>5</v>
      </c>
      <c r="AN6" t="s">
        <v>207</v>
      </c>
      <c r="AO6" t="s">
        <v>5</v>
      </c>
      <c r="AP6" t="s">
        <v>5</v>
      </c>
      <c r="AQ6" t="s">
        <v>5</v>
      </c>
      <c r="AR6" t="s">
        <v>5</v>
      </c>
      <c r="AS6" t="s">
        <v>5</v>
      </c>
      <c r="AT6" t="s">
        <v>5</v>
      </c>
      <c r="AU6" t="s">
        <v>5</v>
      </c>
      <c r="AV6" t="s">
        <v>5</v>
      </c>
      <c r="AW6" t="s">
        <v>5</v>
      </c>
      <c r="AX6">
        <v>0</v>
      </c>
      <c r="AY6">
        <v>0</v>
      </c>
      <c r="AZ6" t="e">
        <v>#VALUE!</v>
      </c>
      <c r="BA6" t="s">
        <v>5</v>
      </c>
      <c r="BB6" t="b">
        <v>1</v>
      </c>
      <c r="BC6" t="s">
        <v>5</v>
      </c>
      <c r="BD6" t="s">
        <v>5</v>
      </c>
      <c r="BE6" t="e">
        <v>#VALUE!</v>
      </c>
      <c r="BF6" t="e">
        <v>#VALUE!</v>
      </c>
      <c r="BG6" t="e">
        <v>#VALUE!</v>
      </c>
      <c r="BH6">
        <v>0</v>
      </c>
      <c r="BI6">
        <v>1</v>
      </c>
      <c r="BJ6" t="e">
        <v>#VALUE!</v>
      </c>
      <c r="BK6" t="e">
        <v>#VALUE!</v>
      </c>
      <c r="BL6" t="s">
        <v>5</v>
      </c>
    </row>
    <row r="7" spans="1:64" x14ac:dyDescent="0.35">
      <c r="A7">
        <v>184172</v>
      </c>
      <c r="B7" t="s">
        <v>208</v>
      </c>
      <c r="C7">
        <v>298827</v>
      </c>
      <c r="D7" t="s">
        <v>209</v>
      </c>
      <c r="E7" t="s">
        <v>210</v>
      </c>
      <c r="F7" t="s">
        <v>211</v>
      </c>
      <c r="G7">
        <v>-561</v>
      </c>
      <c r="H7" t="s">
        <v>4</v>
      </c>
      <c r="I7">
        <v>40</v>
      </c>
      <c r="J7">
        <v>24</v>
      </c>
      <c r="K7">
        <v>699000</v>
      </c>
      <c r="L7">
        <v>24001454</v>
      </c>
      <c r="M7">
        <v>24002391</v>
      </c>
      <c r="N7" t="s">
        <v>212</v>
      </c>
      <c r="O7">
        <v>45573</v>
      </c>
      <c r="P7">
        <v>55729317</v>
      </c>
      <c r="Q7" t="s">
        <v>213</v>
      </c>
      <c r="R7" t="s">
        <v>194</v>
      </c>
      <c r="S7" t="s">
        <v>214</v>
      </c>
      <c r="T7" t="s">
        <v>21</v>
      </c>
      <c r="U7" t="s">
        <v>21</v>
      </c>
      <c r="V7" t="s">
        <v>4</v>
      </c>
      <c r="W7" t="s">
        <v>21</v>
      </c>
      <c r="X7" t="s">
        <v>215</v>
      </c>
      <c r="Y7">
        <v>1</v>
      </c>
      <c r="Z7" t="s">
        <v>4</v>
      </c>
      <c r="AA7" t="b">
        <v>1</v>
      </c>
      <c r="AB7" t="s">
        <v>5</v>
      </c>
      <c r="AC7">
        <v>1</v>
      </c>
      <c r="AD7">
        <v>-561</v>
      </c>
      <c r="AE7">
        <v>-561</v>
      </c>
      <c r="AF7" t="s">
        <v>21</v>
      </c>
      <c r="AG7">
        <v>2.3065000000000002</v>
      </c>
      <c r="AH7" t="b">
        <v>1</v>
      </c>
      <c r="AI7" t="s">
        <v>5</v>
      </c>
      <c r="AJ7">
        <v>1</v>
      </c>
      <c r="AK7" t="s">
        <v>197</v>
      </c>
      <c r="AL7" s="20" t="s">
        <v>789</v>
      </c>
      <c r="AM7" t="s">
        <v>790</v>
      </c>
      <c r="AN7" t="s">
        <v>216</v>
      </c>
      <c r="AO7" t="s">
        <v>787</v>
      </c>
      <c r="AP7">
        <v>52081900</v>
      </c>
      <c r="AQ7" t="s">
        <v>788</v>
      </c>
      <c r="AR7">
        <v>5726</v>
      </c>
      <c r="AS7" t="s">
        <v>5</v>
      </c>
      <c r="AT7" t="s">
        <v>5</v>
      </c>
      <c r="AU7">
        <v>130174884</v>
      </c>
      <c r="AV7" t="s">
        <v>5</v>
      </c>
      <c r="AW7" t="s">
        <v>5</v>
      </c>
      <c r="AX7">
        <v>0</v>
      </c>
      <c r="AY7">
        <v>0</v>
      </c>
      <c r="AZ7" t="e">
        <v>#VALUE!</v>
      </c>
      <c r="BA7" t="s">
        <v>29</v>
      </c>
      <c r="BB7" t="b">
        <v>1</v>
      </c>
      <c r="BC7" t="s">
        <v>5</v>
      </c>
      <c r="BD7" t="s">
        <v>5</v>
      </c>
      <c r="BE7" t="s">
        <v>5</v>
      </c>
      <c r="BF7" t="e">
        <v>#VALUE!</v>
      </c>
      <c r="BG7" t="e">
        <v>#VALUE!</v>
      </c>
      <c r="BH7">
        <v>0</v>
      </c>
      <c r="BI7">
        <v>1</v>
      </c>
      <c r="BJ7" t="e">
        <v>#VALUE!</v>
      </c>
      <c r="BK7">
        <v>0</v>
      </c>
    </row>
    <row r="8" spans="1:64" x14ac:dyDescent="0.35">
      <c r="A8">
        <v>184172</v>
      </c>
      <c r="B8" t="s">
        <v>217</v>
      </c>
      <c r="C8">
        <v>257439</v>
      </c>
      <c r="D8" t="s">
        <v>218</v>
      </c>
      <c r="E8" t="s">
        <v>219</v>
      </c>
      <c r="F8" t="s">
        <v>220</v>
      </c>
      <c r="G8">
        <v>-17</v>
      </c>
      <c r="H8" t="s">
        <v>109</v>
      </c>
      <c r="I8">
        <v>40</v>
      </c>
      <c r="J8">
        <v>24</v>
      </c>
      <c r="K8">
        <v>704431</v>
      </c>
      <c r="L8">
        <v>24001454</v>
      </c>
      <c r="N8" t="s">
        <v>221</v>
      </c>
      <c r="O8" s="17">
        <v>45587</v>
      </c>
      <c r="P8">
        <v>55269517</v>
      </c>
      <c r="Q8" t="s">
        <v>222</v>
      </c>
      <c r="R8" t="s">
        <v>194</v>
      </c>
      <c r="S8" t="s">
        <v>223</v>
      </c>
      <c r="T8" t="s">
        <v>21</v>
      </c>
      <c r="U8" t="s">
        <v>21</v>
      </c>
      <c r="V8" t="s">
        <v>7</v>
      </c>
      <c r="W8" t="s">
        <v>21</v>
      </c>
      <c r="X8" t="s">
        <v>224</v>
      </c>
      <c r="Y8">
        <v>1</v>
      </c>
      <c r="Z8" t="s">
        <v>109</v>
      </c>
      <c r="AA8" t="b">
        <v>1</v>
      </c>
      <c r="AB8" t="s">
        <v>5</v>
      </c>
      <c r="AC8">
        <v>1</v>
      </c>
      <c r="AD8">
        <v>-17</v>
      </c>
      <c r="AE8">
        <v>-17</v>
      </c>
      <c r="AF8" t="s">
        <v>21</v>
      </c>
      <c r="AG8">
        <v>3.29</v>
      </c>
      <c r="AH8" t="b">
        <v>1</v>
      </c>
      <c r="AI8" t="s">
        <v>225</v>
      </c>
      <c r="AJ8">
        <v>2.2222222222222223E-2</v>
      </c>
      <c r="AK8" t="s">
        <v>197</v>
      </c>
      <c r="AL8" s="20" t="s">
        <v>789</v>
      </c>
      <c r="AM8" t="s">
        <v>793</v>
      </c>
      <c r="AN8" t="s">
        <v>226</v>
      </c>
      <c r="AO8" t="s">
        <v>791</v>
      </c>
      <c r="AP8">
        <v>58062090</v>
      </c>
      <c r="AQ8" t="s">
        <v>792</v>
      </c>
      <c r="AR8">
        <v>77</v>
      </c>
      <c r="AS8" t="s">
        <v>5</v>
      </c>
      <c r="AT8" t="s">
        <v>5</v>
      </c>
      <c r="AU8">
        <v>4373600</v>
      </c>
      <c r="AV8" t="s">
        <v>5</v>
      </c>
      <c r="AW8" t="s">
        <v>5</v>
      </c>
      <c r="AX8">
        <v>0</v>
      </c>
      <c r="AY8">
        <v>0</v>
      </c>
      <c r="AZ8" t="e">
        <v>#VALUE!</v>
      </c>
      <c r="BA8" t="s">
        <v>111</v>
      </c>
      <c r="BB8" t="b">
        <v>1</v>
      </c>
      <c r="BC8" t="s">
        <v>5</v>
      </c>
      <c r="BD8" t="s">
        <v>5</v>
      </c>
      <c r="BE8" t="s">
        <v>5</v>
      </c>
      <c r="BF8" t="e">
        <v>#VALUE!</v>
      </c>
      <c r="BG8" t="e">
        <v>#VALUE!</v>
      </c>
      <c r="BH8">
        <v>0</v>
      </c>
      <c r="BI8">
        <v>1</v>
      </c>
      <c r="BJ8" t="e">
        <v>#VALUE!</v>
      </c>
      <c r="BK8">
        <v>0</v>
      </c>
    </row>
    <row r="9" spans="1:64" x14ac:dyDescent="0.35">
      <c r="A9">
        <v>184172</v>
      </c>
      <c r="B9" t="s">
        <v>217</v>
      </c>
      <c r="C9">
        <v>290817</v>
      </c>
      <c r="D9" t="s">
        <v>227</v>
      </c>
      <c r="E9" t="s">
        <v>228</v>
      </c>
      <c r="F9" t="s">
        <v>229</v>
      </c>
      <c r="G9">
        <v>-140</v>
      </c>
      <c r="H9" t="s">
        <v>6</v>
      </c>
      <c r="I9">
        <v>23</v>
      </c>
      <c r="J9">
        <v>24</v>
      </c>
      <c r="K9">
        <v>630970</v>
      </c>
      <c r="L9">
        <v>24001454</v>
      </c>
      <c r="N9" t="s">
        <v>230</v>
      </c>
      <c r="O9" t="s">
        <v>231</v>
      </c>
      <c r="P9">
        <v>57413623</v>
      </c>
      <c r="Q9" t="s">
        <v>232</v>
      </c>
      <c r="R9" t="s">
        <v>194</v>
      </c>
      <c r="S9" t="s">
        <v>233</v>
      </c>
      <c r="T9" t="s">
        <v>21</v>
      </c>
      <c r="U9" t="s">
        <v>21</v>
      </c>
      <c r="V9" t="s">
        <v>6</v>
      </c>
      <c r="W9" t="s">
        <v>21</v>
      </c>
      <c r="X9" t="s">
        <v>234</v>
      </c>
      <c r="Y9">
        <v>1</v>
      </c>
      <c r="Z9" t="s">
        <v>6</v>
      </c>
      <c r="AA9" t="b">
        <v>1</v>
      </c>
      <c r="AB9" t="s">
        <v>5</v>
      </c>
      <c r="AC9">
        <v>1</v>
      </c>
      <c r="AD9">
        <v>-140</v>
      </c>
      <c r="AE9">
        <v>-1190</v>
      </c>
      <c r="AF9" t="s">
        <v>21</v>
      </c>
      <c r="AG9">
        <v>7</v>
      </c>
      <c r="AH9" t="b">
        <v>1</v>
      </c>
      <c r="AI9" t="s">
        <v>5</v>
      </c>
      <c r="AJ9">
        <v>1</v>
      </c>
      <c r="AK9" t="s">
        <v>197</v>
      </c>
      <c r="AL9">
        <v>630970</v>
      </c>
      <c r="AM9" t="s">
        <v>5</v>
      </c>
      <c r="AN9" t="s">
        <v>235</v>
      </c>
      <c r="AO9" t="s">
        <v>5</v>
      </c>
      <c r="AP9" t="s">
        <v>5</v>
      </c>
      <c r="AQ9" t="s">
        <v>5</v>
      </c>
      <c r="AR9" t="s">
        <v>5</v>
      </c>
      <c r="AS9" t="s">
        <v>5</v>
      </c>
      <c r="AT9" t="s">
        <v>5</v>
      </c>
      <c r="AU9" t="s">
        <v>5</v>
      </c>
      <c r="AV9" t="s">
        <v>5</v>
      </c>
      <c r="AW9" t="s">
        <v>5</v>
      </c>
      <c r="AX9">
        <v>0</v>
      </c>
      <c r="AY9">
        <v>0</v>
      </c>
      <c r="AZ9" t="e">
        <v>#VALUE!</v>
      </c>
      <c r="BA9" t="s">
        <v>5</v>
      </c>
      <c r="BB9" t="b">
        <v>1</v>
      </c>
      <c r="BC9" t="s">
        <v>5</v>
      </c>
      <c r="BD9" t="s">
        <v>5</v>
      </c>
      <c r="BE9" t="e">
        <v>#VALUE!</v>
      </c>
      <c r="BF9" t="e">
        <v>#VALUE!</v>
      </c>
      <c r="BG9" t="e">
        <v>#VALUE!</v>
      </c>
      <c r="BH9">
        <v>0</v>
      </c>
      <c r="BI9">
        <v>1</v>
      </c>
      <c r="BJ9" t="e">
        <v>#VALUE!</v>
      </c>
      <c r="BK9" t="e">
        <v>#VALUE!</v>
      </c>
      <c r="BL9" t="s">
        <v>5</v>
      </c>
    </row>
    <row r="10" spans="1:64" x14ac:dyDescent="0.35">
      <c r="A10">
        <v>184172</v>
      </c>
      <c r="B10" t="s">
        <v>217</v>
      </c>
      <c r="C10">
        <v>290817</v>
      </c>
      <c r="D10" t="s">
        <v>227</v>
      </c>
      <c r="E10" t="s">
        <v>228</v>
      </c>
      <c r="F10" t="s">
        <v>236</v>
      </c>
      <c r="G10">
        <v>-1050</v>
      </c>
      <c r="H10" t="s">
        <v>6</v>
      </c>
      <c r="I10">
        <v>23</v>
      </c>
      <c r="J10">
        <v>24</v>
      </c>
      <c r="K10">
        <v>635255</v>
      </c>
      <c r="L10">
        <v>24001458</v>
      </c>
      <c r="N10" t="s">
        <v>237</v>
      </c>
      <c r="O10" t="s">
        <v>238</v>
      </c>
      <c r="P10">
        <v>57413623</v>
      </c>
      <c r="Q10" t="s">
        <v>232</v>
      </c>
      <c r="R10" t="s">
        <v>194</v>
      </c>
      <c r="S10" t="s">
        <v>233</v>
      </c>
      <c r="T10" t="s">
        <v>21</v>
      </c>
      <c r="U10" t="s">
        <v>21</v>
      </c>
      <c r="V10" t="s">
        <v>6</v>
      </c>
      <c r="W10" t="s">
        <v>21</v>
      </c>
      <c r="X10" t="s">
        <v>234</v>
      </c>
      <c r="Y10">
        <v>2</v>
      </c>
      <c r="Z10" t="s">
        <v>6</v>
      </c>
      <c r="AA10" t="b">
        <v>1</v>
      </c>
      <c r="AB10" t="s">
        <v>5</v>
      </c>
      <c r="AC10">
        <v>1</v>
      </c>
      <c r="AD10">
        <v>-1050</v>
      </c>
      <c r="AE10" t="s">
        <v>5</v>
      </c>
      <c r="AF10" t="s">
        <v>21</v>
      </c>
      <c r="AG10" t="s">
        <v>5</v>
      </c>
      <c r="AH10" t="s">
        <v>5</v>
      </c>
      <c r="AI10" t="s">
        <v>5</v>
      </c>
      <c r="AJ10" t="s">
        <v>5</v>
      </c>
      <c r="AK10" t="s">
        <v>5</v>
      </c>
      <c r="AL10">
        <v>635255</v>
      </c>
      <c r="AM10" t="s">
        <v>5</v>
      </c>
      <c r="AN10" t="s">
        <v>239</v>
      </c>
      <c r="AO10" t="s">
        <v>5</v>
      </c>
      <c r="AP10" t="s">
        <v>5</v>
      </c>
      <c r="AQ10" t="s">
        <v>5</v>
      </c>
      <c r="AR10" t="s">
        <v>5</v>
      </c>
      <c r="AS10" t="s">
        <v>5</v>
      </c>
      <c r="AT10" t="s">
        <v>5</v>
      </c>
      <c r="AU10" t="s">
        <v>5</v>
      </c>
      <c r="AV10" t="s">
        <v>5</v>
      </c>
      <c r="AW10" t="s">
        <v>5</v>
      </c>
      <c r="AX10">
        <v>0</v>
      </c>
      <c r="AY10">
        <v>0</v>
      </c>
      <c r="AZ10">
        <v>0</v>
      </c>
      <c r="BA10" t="s">
        <v>5</v>
      </c>
      <c r="BB10" t="b">
        <v>1</v>
      </c>
      <c r="BC10" t="s">
        <v>5</v>
      </c>
      <c r="BD10" t="s">
        <v>5</v>
      </c>
      <c r="BE10">
        <v>0</v>
      </c>
      <c r="BF10">
        <v>0</v>
      </c>
      <c r="BG10">
        <v>0</v>
      </c>
      <c r="BH10">
        <v>0</v>
      </c>
      <c r="BI10">
        <v>1</v>
      </c>
      <c r="BJ10">
        <v>0</v>
      </c>
      <c r="BK10">
        <v>0</v>
      </c>
      <c r="BL10" t="s">
        <v>5</v>
      </c>
    </row>
    <row r="11" spans="1:64" x14ac:dyDescent="0.35">
      <c r="A11">
        <v>184172</v>
      </c>
      <c r="B11" t="s">
        <v>217</v>
      </c>
      <c r="C11">
        <v>290818</v>
      </c>
      <c r="D11" t="s">
        <v>240</v>
      </c>
      <c r="E11" t="s">
        <v>241</v>
      </c>
      <c r="F11" t="s">
        <v>229</v>
      </c>
      <c r="G11">
        <v>-2320</v>
      </c>
      <c r="H11" t="s">
        <v>6</v>
      </c>
      <c r="I11">
        <v>23</v>
      </c>
      <c r="J11">
        <v>24</v>
      </c>
      <c r="K11">
        <v>630970</v>
      </c>
      <c r="L11">
        <v>24001454</v>
      </c>
      <c r="N11" t="s">
        <v>230</v>
      </c>
      <c r="O11" t="s">
        <v>231</v>
      </c>
      <c r="P11">
        <v>57413623</v>
      </c>
      <c r="Q11" t="s">
        <v>232</v>
      </c>
      <c r="R11" t="s">
        <v>194</v>
      </c>
      <c r="S11" t="s">
        <v>242</v>
      </c>
      <c r="T11" t="s">
        <v>21</v>
      </c>
      <c r="U11" t="s">
        <v>21</v>
      </c>
      <c r="V11" t="s">
        <v>6</v>
      </c>
      <c r="W11" t="s">
        <v>21</v>
      </c>
      <c r="X11" t="s">
        <v>243</v>
      </c>
      <c r="Y11">
        <v>1</v>
      </c>
      <c r="Z11" t="s">
        <v>6</v>
      </c>
      <c r="AA11" t="b">
        <v>1</v>
      </c>
      <c r="AB11" t="s">
        <v>5</v>
      </c>
      <c r="AC11">
        <v>1</v>
      </c>
      <c r="AD11">
        <v>-2320</v>
      </c>
      <c r="AE11">
        <v>-2320</v>
      </c>
      <c r="AF11" t="s">
        <v>21</v>
      </c>
      <c r="AG11">
        <v>6</v>
      </c>
      <c r="AH11" t="b">
        <v>1</v>
      </c>
      <c r="AI11" t="s">
        <v>5</v>
      </c>
      <c r="AJ11">
        <v>1</v>
      </c>
      <c r="AK11" t="s">
        <v>197</v>
      </c>
      <c r="AL11">
        <v>630970</v>
      </c>
      <c r="AM11" t="s">
        <v>5</v>
      </c>
      <c r="AN11" t="s">
        <v>244</v>
      </c>
      <c r="AO11" t="s">
        <v>5</v>
      </c>
      <c r="AP11" t="s">
        <v>5</v>
      </c>
      <c r="AQ11" t="s">
        <v>5</v>
      </c>
      <c r="AR11" t="s">
        <v>5</v>
      </c>
      <c r="AS11" t="s">
        <v>5</v>
      </c>
      <c r="AT11" t="s">
        <v>5</v>
      </c>
      <c r="AU11" t="s">
        <v>5</v>
      </c>
      <c r="AV11" t="s">
        <v>5</v>
      </c>
      <c r="AW11" t="s">
        <v>5</v>
      </c>
      <c r="AX11">
        <v>0</v>
      </c>
      <c r="AY11">
        <v>0</v>
      </c>
      <c r="AZ11" t="e">
        <v>#VALUE!</v>
      </c>
      <c r="BA11" t="s">
        <v>5</v>
      </c>
      <c r="BB11" t="b">
        <v>1</v>
      </c>
      <c r="BC11" t="s">
        <v>5</v>
      </c>
      <c r="BD11" t="s">
        <v>5</v>
      </c>
      <c r="BE11" t="e">
        <v>#VALUE!</v>
      </c>
      <c r="BF11" t="e">
        <v>#VALUE!</v>
      </c>
      <c r="BG11" t="e">
        <v>#VALUE!</v>
      </c>
      <c r="BH11">
        <v>0</v>
      </c>
      <c r="BI11">
        <v>1</v>
      </c>
      <c r="BJ11" t="e">
        <v>#VALUE!</v>
      </c>
      <c r="BK11" t="e">
        <v>#VALUE!</v>
      </c>
      <c r="BL11" t="s">
        <v>5</v>
      </c>
    </row>
    <row r="12" spans="1:64" x14ac:dyDescent="0.35">
      <c r="A12">
        <v>184172</v>
      </c>
      <c r="B12" t="s">
        <v>217</v>
      </c>
      <c r="C12">
        <v>290820</v>
      </c>
      <c r="D12" t="s">
        <v>245</v>
      </c>
      <c r="E12" t="s">
        <v>246</v>
      </c>
      <c r="F12" t="s">
        <v>247</v>
      </c>
      <c r="G12">
        <v>-4935</v>
      </c>
      <c r="H12" t="s">
        <v>6</v>
      </c>
      <c r="I12">
        <v>23</v>
      </c>
      <c r="J12">
        <v>24</v>
      </c>
      <c r="K12">
        <v>631669</v>
      </c>
      <c r="L12">
        <v>24001454</v>
      </c>
      <c r="N12" t="s">
        <v>248</v>
      </c>
      <c r="O12" t="s">
        <v>249</v>
      </c>
      <c r="P12">
        <v>57389299</v>
      </c>
      <c r="Q12" t="s">
        <v>250</v>
      </c>
      <c r="R12" t="s">
        <v>194</v>
      </c>
      <c r="S12" t="s">
        <v>251</v>
      </c>
      <c r="T12" t="s">
        <v>21</v>
      </c>
      <c r="U12" t="s">
        <v>21</v>
      </c>
      <c r="V12" t="s">
        <v>6</v>
      </c>
      <c r="W12" t="s">
        <v>21</v>
      </c>
      <c r="X12" t="s">
        <v>252</v>
      </c>
      <c r="Y12">
        <v>1</v>
      </c>
      <c r="Z12" t="s">
        <v>6</v>
      </c>
      <c r="AA12" t="b">
        <v>1</v>
      </c>
      <c r="AB12" t="s">
        <v>5</v>
      </c>
      <c r="AC12">
        <v>1</v>
      </c>
      <c r="AD12">
        <v>-4935</v>
      </c>
      <c r="AE12">
        <v>-15300</v>
      </c>
      <c r="AF12" t="s">
        <v>21</v>
      </c>
      <c r="AG12">
        <v>63</v>
      </c>
      <c r="AH12" t="b">
        <v>1</v>
      </c>
      <c r="AI12" t="s">
        <v>5</v>
      </c>
      <c r="AJ12">
        <v>1</v>
      </c>
      <c r="AK12" t="s">
        <v>197</v>
      </c>
      <c r="AL12">
        <v>631669</v>
      </c>
      <c r="AM12" t="s">
        <v>5</v>
      </c>
      <c r="AN12" t="s">
        <v>253</v>
      </c>
      <c r="AO12" t="s">
        <v>5</v>
      </c>
      <c r="AP12" t="s">
        <v>5</v>
      </c>
      <c r="AQ12" t="s">
        <v>5</v>
      </c>
      <c r="AR12" t="s">
        <v>5</v>
      </c>
      <c r="AS12" t="s">
        <v>5</v>
      </c>
      <c r="AT12" t="s">
        <v>5</v>
      </c>
      <c r="AU12" t="s">
        <v>5</v>
      </c>
      <c r="AV12" t="s">
        <v>5</v>
      </c>
      <c r="AW12" t="s">
        <v>5</v>
      </c>
      <c r="AX12">
        <v>0</v>
      </c>
      <c r="AY12">
        <v>0</v>
      </c>
      <c r="AZ12" t="e">
        <v>#VALUE!</v>
      </c>
      <c r="BA12" t="s">
        <v>5</v>
      </c>
      <c r="BB12" t="b">
        <v>1</v>
      </c>
      <c r="BC12" t="s">
        <v>5</v>
      </c>
      <c r="BD12" t="s">
        <v>5</v>
      </c>
      <c r="BE12" t="e">
        <v>#VALUE!</v>
      </c>
      <c r="BF12" t="e">
        <v>#VALUE!</v>
      </c>
      <c r="BG12" t="e">
        <v>#VALUE!</v>
      </c>
      <c r="BH12">
        <v>0</v>
      </c>
      <c r="BI12">
        <v>1</v>
      </c>
      <c r="BJ12" t="e">
        <v>#VALUE!</v>
      </c>
      <c r="BK12" t="e">
        <v>#VALUE!</v>
      </c>
      <c r="BL12" t="s">
        <v>5</v>
      </c>
    </row>
    <row r="13" spans="1:64" x14ac:dyDescent="0.35">
      <c r="A13">
        <v>184172</v>
      </c>
      <c r="B13" t="s">
        <v>217</v>
      </c>
      <c r="C13">
        <v>290820</v>
      </c>
      <c r="D13" t="s">
        <v>245</v>
      </c>
      <c r="E13" t="s">
        <v>246</v>
      </c>
      <c r="F13" t="s">
        <v>254</v>
      </c>
      <c r="G13">
        <v>-10365</v>
      </c>
      <c r="H13" t="s">
        <v>6</v>
      </c>
      <c r="I13">
        <v>23</v>
      </c>
      <c r="J13">
        <v>24</v>
      </c>
      <c r="K13">
        <v>635681</v>
      </c>
      <c r="L13">
        <v>24001454</v>
      </c>
      <c r="N13" t="s">
        <v>255</v>
      </c>
      <c r="O13" t="s">
        <v>256</v>
      </c>
      <c r="P13">
        <v>57389299</v>
      </c>
      <c r="Q13" t="s">
        <v>250</v>
      </c>
      <c r="R13" t="s">
        <v>194</v>
      </c>
      <c r="S13" t="s">
        <v>251</v>
      </c>
      <c r="T13" t="s">
        <v>21</v>
      </c>
      <c r="U13" t="s">
        <v>21</v>
      </c>
      <c r="V13" t="s">
        <v>6</v>
      </c>
      <c r="W13" t="s">
        <v>21</v>
      </c>
      <c r="X13" t="s">
        <v>252</v>
      </c>
      <c r="Y13">
        <v>2</v>
      </c>
      <c r="Z13" t="s">
        <v>6</v>
      </c>
      <c r="AA13" t="b">
        <v>1</v>
      </c>
      <c r="AB13" t="s">
        <v>5</v>
      </c>
      <c r="AC13">
        <v>1</v>
      </c>
      <c r="AD13">
        <v>-10365</v>
      </c>
      <c r="AE13" t="s">
        <v>5</v>
      </c>
      <c r="AF13" t="s">
        <v>21</v>
      </c>
      <c r="AG13" t="s">
        <v>5</v>
      </c>
      <c r="AH13" t="s">
        <v>5</v>
      </c>
      <c r="AI13" t="s">
        <v>5</v>
      </c>
      <c r="AJ13" t="s">
        <v>5</v>
      </c>
      <c r="AK13" t="s">
        <v>5</v>
      </c>
      <c r="AL13">
        <v>635681</v>
      </c>
      <c r="AM13" t="s">
        <v>5</v>
      </c>
      <c r="AN13" t="s">
        <v>257</v>
      </c>
      <c r="AO13" t="s">
        <v>5</v>
      </c>
      <c r="AP13" t="s">
        <v>5</v>
      </c>
      <c r="AQ13" t="s">
        <v>5</v>
      </c>
      <c r="AR13" t="s">
        <v>5</v>
      </c>
      <c r="AS13" t="s">
        <v>5</v>
      </c>
      <c r="AT13" t="s">
        <v>5</v>
      </c>
      <c r="AU13" t="s">
        <v>5</v>
      </c>
      <c r="AV13" t="s">
        <v>5</v>
      </c>
      <c r="AW13" t="s">
        <v>5</v>
      </c>
      <c r="AX13">
        <v>0</v>
      </c>
      <c r="AY13">
        <v>0</v>
      </c>
      <c r="AZ13">
        <v>0</v>
      </c>
      <c r="BA13" t="s">
        <v>5</v>
      </c>
      <c r="BB13" t="b">
        <v>1</v>
      </c>
      <c r="BC13" t="s">
        <v>5</v>
      </c>
      <c r="BD13" t="s">
        <v>5</v>
      </c>
      <c r="BE13">
        <v>0</v>
      </c>
      <c r="BF13">
        <v>0</v>
      </c>
      <c r="BG13">
        <v>0</v>
      </c>
      <c r="BH13">
        <v>0</v>
      </c>
      <c r="BI13">
        <v>1</v>
      </c>
      <c r="BJ13">
        <v>0</v>
      </c>
      <c r="BK13">
        <v>0</v>
      </c>
      <c r="BL13" t="s">
        <v>5</v>
      </c>
    </row>
    <row r="14" spans="1:64" x14ac:dyDescent="0.35">
      <c r="A14">
        <v>184172</v>
      </c>
      <c r="B14" t="s">
        <v>217</v>
      </c>
      <c r="C14">
        <v>290821</v>
      </c>
      <c r="D14" t="s">
        <v>245</v>
      </c>
      <c r="E14" t="s">
        <v>258</v>
      </c>
      <c r="F14" t="s">
        <v>247</v>
      </c>
      <c r="G14">
        <v>-4601</v>
      </c>
      <c r="H14" t="s">
        <v>6</v>
      </c>
      <c r="I14">
        <v>23</v>
      </c>
      <c r="J14">
        <v>24</v>
      </c>
      <c r="K14">
        <v>631669</v>
      </c>
      <c r="L14">
        <v>24001454</v>
      </c>
      <c r="N14" t="s">
        <v>248</v>
      </c>
      <c r="O14" t="s">
        <v>249</v>
      </c>
      <c r="P14">
        <v>57389299</v>
      </c>
      <c r="Q14" t="s">
        <v>250</v>
      </c>
      <c r="R14" t="s">
        <v>194</v>
      </c>
      <c r="S14" t="s">
        <v>259</v>
      </c>
      <c r="T14" t="s">
        <v>21</v>
      </c>
      <c r="U14" t="s">
        <v>21</v>
      </c>
      <c r="V14" t="s">
        <v>6</v>
      </c>
      <c r="W14" t="s">
        <v>21</v>
      </c>
      <c r="X14" t="s">
        <v>260</v>
      </c>
      <c r="Y14">
        <v>1</v>
      </c>
      <c r="Z14" t="s">
        <v>6</v>
      </c>
      <c r="AA14" t="b">
        <v>1</v>
      </c>
      <c r="AB14" t="s">
        <v>5</v>
      </c>
      <c r="AC14">
        <v>1</v>
      </c>
      <c r="AD14">
        <v>-4601</v>
      </c>
      <c r="AE14">
        <v>-15300</v>
      </c>
      <c r="AF14" t="s">
        <v>21</v>
      </c>
      <c r="AG14">
        <v>63</v>
      </c>
      <c r="AH14" t="b">
        <v>1</v>
      </c>
      <c r="AI14" t="s">
        <v>5</v>
      </c>
      <c r="AJ14">
        <v>1</v>
      </c>
      <c r="AK14" t="s">
        <v>197</v>
      </c>
      <c r="AL14">
        <v>631669</v>
      </c>
      <c r="AM14" t="s">
        <v>5</v>
      </c>
      <c r="AN14" t="s">
        <v>261</v>
      </c>
      <c r="AO14" t="s">
        <v>5</v>
      </c>
      <c r="AP14" t="s">
        <v>5</v>
      </c>
      <c r="AQ14" t="s">
        <v>5</v>
      </c>
      <c r="AR14" t="s">
        <v>5</v>
      </c>
      <c r="AS14" t="s">
        <v>5</v>
      </c>
      <c r="AT14" t="s">
        <v>5</v>
      </c>
      <c r="AU14" t="s">
        <v>5</v>
      </c>
      <c r="AV14" t="s">
        <v>5</v>
      </c>
      <c r="AW14" t="s">
        <v>5</v>
      </c>
      <c r="AX14">
        <v>0</v>
      </c>
      <c r="AY14">
        <v>0</v>
      </c>
      <c r="AZ14" t="e">
        <v>#VALUE!</v>
      </c>
      <c r="BA14" t="s">
        <v>5</v>
      </c>
      <c r="BB14" t="b">
        <v>1</v>
      </c>
      <c r="BC14" t="s">
        <v>5</v>
      </c>
      <c r="BD14" t="s">
        <v>5</v>
      </c>
      <c r="BE14" t="e">
        <v>#VALUE!</v>
      </c>
      <c r="BF14" t="e">
        <v>#VALUE!</v>
      </c>
      <c r="BG14" t="e">
        <v>#VALUE!</v>
      </c>
      <c r="BH14">
        <v>0</v>
      </c>
      <c r="BI14">
        <v>1</v>
      </c>
      <c r="BJ14" t="e">
        <v>#VALUE!</v>
      </c>
      <c r="BK14" t="e">
        <v>#VALUE!</v>
      </c>
      <c r="BL14" t="s">
        <v>5</v>
      </c>
    </row>
    <row r="15" spans="1:64" x14ac:dyDescent="0.35">
      <c r="A15">
        <v>184172</v>
      </c>
      <c r="B15" t="s">
        <v>217</v>
      </c>
      <c r="C15">
        <v>290821</v>
      </c>
      <c r="D15" t="s">
        <v>245</v>
      </c>
      <c r="E15" t="s">
        <v>258</v>
      </c>
      <c r="F15" t="s">
        <v>254</v>
      </c>
      <c r="G15">
        <v>-10699</v>
      </c>
      <c r="H15" t="s">
        <v>6</v>
      </c>
      <c r="I15">
        <v>23</v>
      </c>
      <c r="J15">
        <v>24</v>
      </c>
      <c r="K15">
        <v>635681</v>
      </c>
      <c r="L15">
        <v>24001454</v>
      </c>
      <c r="N15" t="s">
        <v>255</v>
      </c>
      <c r="O15" t="s">
        <v>256</v>
      </c>
      <c r="P15">
        <v>57389299</v>
      </c>
      <c r="Q15" t="s">
        <v>250</v>
      </c>
      <c r="R15" t="s">
        <v>194</v>
      </c>
      <c r="S15" t="s">
        <v>259</v>
      </c>
      <c r="T15" t="s">
        <v>21</v>
      </c>
      <c r="U15" t="s">
        <v>21</v>
      </c>
      <c r="V15" t="s">
        <v>6</v>
      </c>
      <c r="W15" t="s">
        <v>21</v>
      </c>
      <c r="X15" t="s">
        <v>260</v>
      </c>
      <c r="Y15">
        <v>2</v>
      </c>
      <c r="Z15" t="s">
        <v>6</v>
      </c>
      <c r="AA15" t="b">
        <v>1</v>
      </c>
      <c r="AB15" t="s">
        <v>5</v>
      </c>
      <c r="AC15">
        <v>1</v>
      </c>
      <c r="AD15">
        <v>-10699</v>
      </c>
      <c r="AE15" t="s">
        <v>5</v>
      </c>
      <c r="AF15" t="s">
        <v>21</v>
      </c>
      <c r="AG15" t="s">
        <v>5</v>
      </c>
      <c r="AH15" t="s">
        <v>5</v>
      </c>
      <c r="AI15" t="s">
        <v>5</v>
      </c>
      <c r="AJ15" t="s">
        <v>5</v>
      </c>
      <c r="AK15" t="s">
        <v>5</v>
      </c>
      <c r="AL15">
        <v>635681</v>
      </c>
      <c r="AM15" t="s">
        <v>5</v>
      </c>
      <c r="AN15" t="s">
        <v>262</v>
      </c>
      <c r="AO15" t="s">
        <v>5</v>
      </c>
      <c r="AP15" t="s">
        <v>5</v>
      </c>
      <c r="AQ15" t="s">
        <v>5</v>
      </c>
      <c r="AR15" t="s">
        <v>5</v>
      </c>
      <c r="AS15" t="s">
        <v>5</v>
      </c>
      <c r="AT15" t="s">
        <v>5</v>
      </c>
      <c r="AU15" t="s">
        <v>5</v>
      </c>
      <c r="AV15" t="s">
        <v>5</v>
      </c>
      <c r="AW15" t="s">
        <v>5</v>
      </c>
      <c r="AX15">
        <v>0</v>
      </c>
      <c r="AY15">
        <v>0</v>
      </c>
      <c r="AZ15">
        <v>0</v>
      </c>
      <c r="BA15" t="s">
        <v>5</v>
      </c>
      <c r="BB15" t="b">
        <v>1</v>
      </c>
      <c r="BC15" t="s">
        <v>5</v>
      </c>
      <c r="BD15" t="s">
        <v>5</v>
      </c>
      <c r="BE15">
        <v>0</v>
      </c>
      <c r="BF15">
        <v>0</v>
      </c>
      <c r="BG15">
        <v>0</v>
      </c>
      <c r="BH15">
        <v>0</v>
      </c>
      <c r="BI15">
        <v>1</v>
      </c>
      <c r="BJ15">
        <v>0</v>
      </c>
      <c r="BK15">
        <v>0</v>
      </c>
      <c r="BL15" t="s">
        <v>5</v>
      </c>
    </row>
    <row r="16" spans="1:64" x14ac:dyDescent="0.35">
      <c r="A16">
        <v>184172</v>
      </c>
      <c r="B16" t="s">
        <v>217</v>
      </c>
      <c r="C16">
        <v>290822</v>
      </c>
      <c r="D16" t="s">
        <v>245</v>
      </c>
      <c r="E16" t="s">
        <v>263</v>
      </c>
      <c r="F16" t="s">
        <v>254</v>
      </c>
      <c r="G16">
        <v>-15300</v>
      </c>
      <c r="H16" t="s">
        <v>6</v>
      </c>
      <c r="I16">
        <v>23</v>
      </c>
      <c r="J16">
        <v>24</v>
      </c>
      <c r="K16">
        <v>635681</v>
      </c>
      <c r="L16">
        <v>24001454</v>
      </c>
      <c r="N16" t="s">
        <v>255</v>
      </c>
      <c r="O16" t="s">
        <v>256</v>
      </c>
      <c r="P16">
        <v>57389299</v>
      </c>
      <c r="Q16" t="s">
        <v>250</v>
      </c>
      <c r="R16" t="s">
        <v>194</v>
      </c>
      <c r="S16" t="s">
        <v>264</v>
      </c>
      <c r="T16" t="s">
        <v>21</v>
      </c>
      <c r="U16" t="s">
        <v>21</v>
      </c>
      <c r="V16" t="s">
        <v>6</v>
      </c>
      <c r="W16" t="s">
        <v>21</v>
      </c>
      <c r="X16" t="s">
        <v>265</v>
      </c>
      <c r="Y16">
        <v>1</v>
      </c>
      <c r="Z16" t="s">
        <v>6</v>
      </c>
      <c r="AA16" t="b">
        <v>1</v>
      </c>
      <c r="AB16" t="s">
        <v>5</v>
      </c>
      <c r="AC16">
        <v>1</v>
      </c>
      <c r="AD16">
        <v>-15300</v>
      </c>
      <c r="AE16">
        <v>-15300</v>
      </c>
      <c r="AF16" t="s">
        <v>21</v>
      </c>
      <c r="AG16">
        <v>63</v>
      </c>
      <c r="AH16" t="b">
        <v>1</v>
      </c>
      <c r="AI16" t="s">
        <v>5</v>
      </c>
      <c r="AJ16">
        <v>1</v>
      </c>
      <c r="AK16" t="s">
        <v>197</v>
      </c>
      <c r="AL16">
        <v>635681</v>
      </c>
      <c r="AM16" t="s">
        <v>5</v>
      </c>
      <c r="AN16" t="s">
        <v>266</v>
      </c>
      <c r="AO16" t="s">
        <v>5</v>
      </c>
      <c r="AP16" t="s">
        <v>5</v>
      </c>
      <c r="AQ16" t="s">
        <v>5</v>
      </c>
      <c r="AR16" t="s">
        <v>5</v>
      </c>
      <c r="AS16" t="s">
        <v>5</v>
      </c>
      <c r="AT16" t="s">
        <v>5</v>
      </c>
      <c r="AU16" t="s">
        <v>5</v>
      </c>
      <c r="AV16" t="s">
        <v>5</v>
      </c>
      <c r="AW16" t="s">
        <v>5</v>
      </c>
      <c r="AX16">
        <v>0</v>
      </c>
      <c r="AY16">
        <v>0</v>
      </c>
      <c r="AZ16" t="e">
        <v>#VALUE!</v>
      </c>
      <c r="BA16" t="s">
        <v>5</v>
      </c>
      <c r="BB16" t="b">
        <v>1</v>
      </c>
      <c r="BC16" t="s">
        <v>5</v>
      </c>
      <c r="BD16" t="s">
        <v>5</v>
      </c>
      <c r="BE16" t="e">
        <v>#VALUE!</v>
      </c>
      <c r="BF16" t="e">
        <v>#VALUE!</v>
      </c>
      <c r="BG16" t="e">
        <v>#VALUE!</v>
      </c>
      <c r="BH16">
        <v>0</v>
      </c>
      <c r="BI16">
        <v>1</v>
      </c>
      <c r="BJ16" t="e">
        <v>#VALUE!</v>
      </c>
      <c r="BK16" t="e">
        <v>#VALUE!</v>
      </c>
      <c r="BL16" t="s">
        <v>5</v>
      </c>
    </row>
    <row r="17" spans="1:64" x14ac:dyDescent="0.35">
      <c r="A17">
        <v>184172</v>
      </c>
      <c r="B17" t="s">
        <v>217</v>
      </c>
      <c r="C17">
        <v>290823</v>
      </c>
      <c r="D17" t="s">
        <v>245</v>
      </c>
      <c r="E17" t="s">
        <v>267</v>
      </c>
      <c r="F17" t="s">
        <v>247</v>
      </c>
      <c r="G17">
        <v>-245</v>
      </c>
      <c r="H17" t="s">
        <v>6</v>
      </c>
      <c r="I17">
        <v>23</v>
      </c>
      <c r="J17">
        <v>24</v>
      </c>
      <c r="K17">
        <v>631669</v>
      </c>
      <c r="L17">
        <v>24001454</v>
      </c>
      <c r="N17" t="s">
        <v>248</v>
      </c>
      <c r="O17" t="s">
        <v>249</v>
      </c>
      <c r="P17">
        <v>57389299</v>
      </c>
      <c r="Q17" t="s">
        <v>250</v>
      </c>
      <c r="R17" t="s">
        <v>194</v>
      </c>
      <c r="S17" t="s">
        <v>268</v>
      </c>
      <c r="T17" t="s">
        <v>21</v>
      </c>
      <c r="U17" t="s">
        <v>21</v>
      </c>
      <c r="V17" t="s">
        <v>6</v>
      </c>
      <c r="W17" t="s">
        <v>21</v>
      </c>
      <c r="X17" t="s">
        <v>269</v>
      </c>
      <c r="Y17">
        <v>1</v>
      </c>
      <c r="Z17" t="s">
        <v>6</v>
      </c>
      <c r="AA17" t="b">
        <v>1</v>
      </c>
      <c r="AB17" t="s">
        <v>5</v>
      </c>
      <c r="AC17">
        <v>1</v>
      </c>
      <c r="AD17">
        <v>-245</v>
      </c>
      <c r="AE17">
        <v>-15300</v>
      </c>
      <c r="AF17" t="s">
        <v>21</v>
      </c>
      <c r="AG17">
        <v>63</v>
      </c>
      <c r="AH17" t="b">
        <v>1</v>
      </c>
      <c r="AI17" t="s">
        <v>5</v>
      </c>
      <c r="AJ17">
        <v>1</v>
      </c>
      <c r="AK17" t="s">
        <v>197</v>
      </c>
      <c r="AL17">
        <v>631669</v>
      </c>
      <c r="AM17" t="s">
        <v>5</v>
      </c>
      <c r="AN17" t="s">
        <v>270</v>
      </c>
      <c r="AO17" t="s">
        <v>5</v>
      </c>
      <c r="AP17" t="s">
        <v>5</v>
      </c>
      <c r="AQ17" t="s">
        <v>5</v>
      </c>
      <c r="AR17" t="s">
        <v>5</v>
      </c>
      <c r="AS17" t="s">
        <v>5</v>
      </c>
      <c r="AT17" t="s">
        <v>5</v>
      </c>
      <c r="AU17" t="s">
        <v>5</v>
      </c>
      <c r="AV17" t="s">
        <v>5</v>
      </c>
      <c r="AW17" t="s">
        <v>5</v>
      </c>
      <c r="AX17">
        <v>0</v>
      </c>
      <c r="AY17">
        <v>0</v>
      </c>
      <c r="AZ17" t="e">
        <v>#VALUE!</v>
      </c>
      <c r="BA17" t="s">
        <v>5</v>
      </c>
      <c r="BB17" t="b">
        <v>1</v>
      </c>
      <c r="BC17" t="s">
        <v>5</v>
      </c>
      <c r="BD17" t="s">
        <v>5</v>
      </c>
      <c r="BE17" t="e">
        <v>#VALUE!</v>
      </c>
      <c r="BF17" t="e">
        <v>#VALUE!</v>
      </c>
      <c r="BG17" t="e">
        <v>#VALUE!</v>
      </c>
      <c r="BH17">
        <v>0</v>
      </c>
      <c r="BI17">
        <v>1</v>
      </c>
      <c r="BJ17" t="e">
        <v>#VALUE!</v>
      </c>
      <c r="BK17" t="e">
        <v>#VALUE!</v>
      </c>
      <c r="BL17" t="s">
        <v>5</v>
      </c>
    </row>
    <row r="18" spans="1:64" x14ac:dyDescent="0.35">
      <c r="A18">
        <v>184172</v>
      </c>
      <c r="B18" t="s">
        <v>217</v>
      </c>
      <c r="C18">
        <v>290823</v>
      </c>
      <c r="D18" t="s">
        <v>245</v>
      </c>
      <c r="E18" t="s">
        <v>267</v>
      </c>
      <c r="F18" t="s">
        <v>254</v>
      </c>
      <c r="G18">
        <v>-15055</v>
      </c>
      <c r="H18" t="s">
        <v>6</v>
      </c>
      <c r="I18">
        <v>23</v>
      </c>
      <c r="J18">
        <v>24</v>
      </c>
      <c r="K18">
        <v>635681</v>
      </c>
      <c r="L18">
        <v>24001454</v>
      </c>
      <c r="N18" t="s">
        <v>255</v>
      </c>
      <c r="O18" t="s">
        <v>256</v>
      </c>
      <c r="P18">
        <v>57389299</v>
      </c>
      <c r="Q18" t="s">
        <v>250</v>
      </c>
      <c r="R18" t="s">
        <v>194</v>
      </c>
      <c r="S18" t="s">
        <v>268</v>
      </c>
      <c r="T18" t="s">
        <v>21</v>
      </c>
      <c r="U18" t="s">
        <v>21</v>
      </c>
      <c r="V18" t="s">
        <v>6</v>
      </c>
      <c r="W18" t="s">
        <v>21</v>
      </c>
      <c r="X18" t="s">
        <v>269</v>
      </c>
      <c r="Y18">
        <v>2</v>
      </c>
      <c r="Z18" t="s">
        <v>6</v>
      </c>
      <c r="AA18" t="b">
        <v>1</v>
      </c>
      <c r="AB18" t="s">
        <v>5</v>
      </c>
      <c r="AC18">
        <v>1</v>
      </c>
      <c r="AD18">
        <v>-15055</v>
      </c>
      <c r="AE18" t="s">
        <v>5</v>
      </c>
      <c r="AF18" t="s">
        <v>21</v>
      </c>
      <c r="AG18" t="s">
        <v>5</v>
      </c>
      <c r="AH18" t="s">
        <v>5</v>
      </c>
      <c r="AI18" t="s">
        <v>5</v>
      </c>
      <c r="AJ18" t="s">
        <v>5</v>
      </c>
      <c r="AK18" t="s">
        <v>5</v>
      </c>
      <c r="AL18">
        <v>635681</v>
      </c>
      <c r="AM18" t="s">
        <v>5</v>
      </c>
      <c r="AN18" t="s">
        <v>271</v>
      </c>
      <c r="AO18" t="s">
        <v>5</v>
      </c>
      <c r="AP18" t="s">
        <v>5</v>
      </c>
      <c r="AQ18" t="s">
        <v>5</v>
      </c>
      <c r="AR18" t="s">
        <v>5</v>
      </c>
      <c r="AS18" t="s">
        <v>5</v>
      </c>
      <c r="AT18" t="s">
        <v>5</v>
      </c>
      <c r="AU18" t="s">
        <v>5</v>
      </c>
      <c r="AV18" t="s">
        <v>5</v>
      </c>
      <c r="AW18" t="s">
        <v>5</v>
      </c>
      <c r="AX18">
        <v>0</v>
      </c>
      <c r="AY18">
        <v>0</v>
      </c>
      <c r="AZ18">
        <v>0</v>
      </c>
      <c r="BA18" t="s">
        <v>5</v>
      </c>
      <c r="BB18" t="b">
        <v>1</v>
      </c>
      <c r="BC18" t="s">
        <v>5</v>
      </c>
      <c r="BD18" t="s">
        <v>5</v>
      </c>
      <c r="BE18">
        <v>0</v>
      </c>
      <c r="BF18">
        <v>0</v>
      </c>
      <c r="BG18">
        <v>0</v>
      </c>
      <c r="BH18">
        <v>0</v>
      </c>
      <c r="BI18">
        <v>1</v>
      </c>
      <c r="BJ18">
        <v>0</v>
      </c>
      <c r="BK18">
        <v>0</v>
      </c>
      <c r="BL18" t="s">
        <v>5</v>
      </c>
    </row>
    <row r="19" spans="1:64" x14ac:dyDescent="0.35">
      <c r="A19">
        <v>184172</v>
      </c>
      <c r="B19" t="s">
        <v>217</v>
      </c>
      <c r="C19">
        <v>290824</v>
      </c>
      <c r="D19" t="s">
        <v>272</v>
      </c>
      <c r="E19" t="s">
        <v>273</v>
      </c>
      <c r="F19" t="s">
        <v>274</v>
      </c>
      <c r="G19">
        <v>-663</v>
      </c>
      <c r="H19" t="s">
        <v>7</v>
      </c>
      <c r="I19">
        <v>23</v>
      </c>
      <c r="J19">
        <v>24</v>
      </c>
      <c r="K19">
        <v>630606</v>
      </c>
      <c r="L19">
        <v>24001454</v>
      </c>
      <c r="N19" t="s">
        <v>275</v>
      </c>
      <c r="O19" t="s">
        <v>276</v>
      </c>
      <c r="P19">
        <v>57413762</v>
      </c>
      <c r="Q19" t="s">
        <v>277</v>
      </c>
      <c r="R19" t="s">
        <v>194</v>
      </c>
      <c r="S19" t="s">
        <v>278</v>
      </c>
      <c r="T19" t="s">
        <v>21</v>
      </c>
      <c r="U19" t="s">
        <v>21</v>
      </c>
      <c r="V19" t="s">
        <v>7</v>
      </c>
      <c r="W19" t="s">
        <v>21</v>
      </c>
      <c r="X19" t="s">
        <v>279</v>
      </c>
      <c r="Y19">
        <v>1</v>
      </c>
      <c r="Z19" t="s">
        <v>7</v>
      </c>
      <c r="AA19" t="b">
        <v>1</v>
      </c>
      <c r="AB19" t="s">
        <v>5</v>
      </c>
      <c r="AC19">
        <v>1</v>
      </c>
      <c r="AD19">
        <v>-663</v>
      </c>
      <c r="AE19">
        <v>-663</v>
      </c>
      <c r="AF19" t="s">
        <v>21</v>
      </c>
      <c r="AG19">
        <v>2.73</v>
      </c>
      <c r="AH19" t="b">
        <v>1</v>
      </c>
      <c r="AI19" t="s">
        <v>5</v>
      </c>
      <c r="AJ19">
        <v>1</v>
      </c>
      <c r="AK19" t="s">
        <v>197</v>
      </c>
      <c r="AL19">
        <v>630606</v>
      </c>
      <c r="AM19" t="s">
        <v>5</v>
      </c>
      <c r="AN19" t="s">
        <v>280</v>
      </c>
      <c r="AO19" t="s">
        <v>5</v>
      </c>
      <c r="AP19" t="s">
        <v>5</v>
      </c>
      <c r="AQ19" t="s">
        <v>5</v>
      </c>
      <c r="AR19" t="s">
        <v>5</v>
      </c>
      <c r="AS19" t="s">
        <v>5</v>
      </c>
      <c r="AT19" t="s">
        <v>5</v>
      </c>
      <c r="AU19" t="s">
        <v>5</v>
      </c>
      <c r="AV19" t="s">
        <v>5</v>
      </c>
      <c r="AW19" t="s">
        <v>5</v>
      </c>
      <c r="AX19">
        <v>0</v>
      </c>
      <c r="AY19">
        <v>0</v>
      </c>
      <c r="AZ19" t="e">
        <v>#VALUE!</v>
      </c>
      <c r="BA19" t="s">
        <v>5</v>
      </c>
      <c r="BB19" t="b">
        <v>1</v>
      </c>
      <c r="BC19" t="s">
        <v>5</v>
      </c>
      <c r="BD19" t="s">
        <v>5</v>
      </c>
      <c r="BE19" t="e">
        <v>#VALUE!</v>
      </c>
      <c r="BF19" t="e">
        <v>#VALUE!</v>
      </c>
      <c r="BG19" t="e">
        <v>#VALUE!</v>
      </c>
      <c r="BH19">
        <v>0</v>
      </c>
      <c r="BI19">
        <v>1</v>
      </c>
      <c r="BJ19" t="e">
        <v>#VALUE!</v>
      </c>
      <c r="BK19" t="e">
        <v>#VALUE!</v>
      </c>
      <c r="BL19" t="s">
        <v>5</v>
      </c>
    </row>
    <row r="20" spans="1:64" x14ac:dyDescent="0.35">
      <c r="A20">
        <v>184172</v>
      </c>
      <c r="B20" t="s">
        <v>217</v>
      </c>
      <c r="C20">
        <v>290825</v>
      </c>
      <c r="D20" t="s">
        <v>281</v>
      </c>
      <c r="E20" t="s">
        <v>282</v>
      </c>
      <c r="F20" t="s">
        <v>283</v>
      </c>
      <c r="G20">
        <v>-35</v>
      </c>
      <c r="H20" t="s">
        <v>7</v>
      </c>
      <c r="I20">
        <v>23</v>
      </c>
      <c r="J20">
        <v>24</v>
      </c>
      <c r="K20">
        <v>630044</v>
      </c>
      <c r="L20">
        <v>24001454</v>
      </c>
      <c r="N20" t="s">
        <v>284</v>
      </c>
      <c r="O20" t="s">
        <v>285</v>
      </c>
      <c r="P20">
        <v>57398873</v>
      </c>
      <c r="Q20" t="s">
        <v>286</v>
      </c>
      <c r="R20" t="s">
        <v>194</v>
      </c>
      <c r="S20" t="s">
        <v>287</v>
      </c>
      <c r="T20" t="s">
        <v>21</v>
      </c>
      <c r="U20" t="s">
        <v>21</v>
      </c>
      <c r="V20" t="s">
        <v>7</v>
      </c>
      <c r="W20" t="s">
        <v>21</v>
      </c>
      <c r="X20" t="s">
        <v>288</v>
      </c>
      <c r="Y20">
        <v>1</v>
      </c>
      <c r="Z20" t="s">
        <v>7</v>
      </c>
      <c r="AA20" t="b">
        <v>1</v>
      </c>
      <c r="AB20" t="s">
        <v>5</v>
      </c>
      <c r="AC20">
        <v>1</v>
      </c>
      <c r="AD20">
        <v>-35</v>
      </c>
      <c r="AE20">
        <v>-51</v>
      </c>
      <c r="AF20" t="s">
        <v>21</v>
      </c>
      <c r="AG20">
        <v>0.21</v>
      </c>
      <c r="AH20" t="b">
        <v>1</v>
      </c>
      <c r="AI20" t="s">
        <v>5</v>
      </c>
      <c r="AJ20">
        <v>1</v>
      </c>
      <c r="AK20" t="s">
        <v>197</v>
      </c>
      <c r="AL20">
        <v>630044</v>
      </c>
      <c r="AM20" t="s">
        <v>5</v>
      </c>
      <c r="AN20" t="s">
        <v>289</v>
      </c>
      <c r="AO20" t="s">
        <v>5</v>
      </c>
      <c r="AP20" t="s">
        <v>5</v>
      </c>
      <c r="AQ20" t="s">
        <v>5</v>
      </c>
      <c r="AR20" t="s">
        <v>5</v>
      </c>
      <c r="AS20" t="s">
        <v>5</v>
      </c>
      <c r="AT20" t="s">
        <v>5</v>
      </c>
      <c r="AU20" t="s">
        <v>5</v>
      </c>
      <c r="AV20" t="s">
        <v>5</v>
      </c>
      <c r="AW20" t="s">
        <v>5</v>
      </c>
      <c r="AX20">
        <v>0</v>
      </c>
      <c r="AY20">
        <v>0</v>
      </c>
      <c r="AZ20" t="e">
        <v>#VALUE!</v>
      </c>
      <c r="BA20" t="s">
        <v>5</v>
      </c>
      <c r="BB20" t="b">
        <v>1</v>
      </c>
      <c r="BC20" t="s">
        <v>5</v>
      </c>
      <c r="BD20" t="s">
        <v>5</v>
      </c>
      <c r="BE20" t="e">
        <v>#VALUE!</v>
      </c>
      <c r="BF20" t="e">
        <v>#VALUE!</v>
      </c>
      <c r="BG20" t="e">
        <v>#VALUE!</v>
      </c>
      <c r="BH20">
        <v>0</v>
      </c>
      <c r="BI20">
        <v>1</v>
      </c>
      <c r="BJ20" t="e">
        <v>#VALUE!</v>
      </c>
      <c r="BK20" t="e">
        <v>#VALUE!</v>
      </c>
      <c r="BL20" t="s">
        <v>5</v>
      </c>
    </row>
    <row r="21" spans="1:64" x14ac:dyDescent="0.35">
      <c r="A21">
        <v>184172</v>
      </c>
      <c r="B21" t="s">
        <v>217</v>
      </c>
      <c r="C21">
        <v>290825</v>
      </c>
      <c r="D21" t="s">
        <v>281</v>
      </c>
      <c r="E21" t="s">
        <v>282</v>
      </c>
      <c r="F21" t="s">
        <v>290</v>
      </c>
      <c r="G21">
        <v>-16</v>
      </c>
      <c r="H21" t="s">
        <v>7</v>
      </c>
      <c r="I21">
        <v>23</v>
      </c>
      <c r="J21">
        <v>24</v>
      </c>
      <c r="K21">
        <v>633842</v>
      </c>
      <c r="L21">
        <v>24001454</v>
      </c>
      <c r="N21" t="s">
        <v>291</v>
      </c>
      <c r="O21" t="s">
        <v>292</v>
      </c>
      <c r="P21">
        <v>57398873</v>
      </c>
      <c r="Q21" t="s">
        <v>286</v>
      </c>
      <c r="R21" t="s">
        <v>194</v>
      </c>
      <c r="S21" t="s">
        <v>287</v>
      </c>
      <c r="T21" t="s">
        <v>21</v>
      </c>
      <c r="U21" t="s">
        <v>21</v>
      </c>
      <c r="V21" t="s">
        <v>7</v>
      </c>
      <c r="W21" t="s">
        <v>21</v>
      </c>
      <c r="X21" t="s">
        <v>288</v>
      </c>
      <c r="Y21">
        <v>2</v>
      </c>
      <c r="Z21" t="s">
        <v>7</v>
      </c>
      <c r="AA21" t="b">
        <v>1</v>
      </c>
      <c r="AB21" t="s">
        <v>5</v>
      </c>
      <c r="AC21">
        <v>1</v>
      </c>
      <c r="AD21">
        <v>-16</v>
      </c>
      <c r="AE21" t="s">
        <v>5</v>
      </c>
      <c r="AF21" t="s">
        <v>21</v>
      </c>
      <c r="AG21" t="s">
        <v>5</v>
      </c>
      <c r="AH21" t="s">
        <v>5</v>
      </c>
      <c r="AI21" t="s">
        <v>5</v>
      </c>
      <c r="AJ21" t="s">
        <v>5</v>
      </c>
      <c r="AK21" t="s">
        <v>5</v>
      </c>
      <c r="AL21">
        <v>633842</v>
      </c>
      <c r="AM21" t="s">
        <v>5</v>
      </c>
      <c r="AN21" t="s">
        <v>293</v>
      </c>
      <c r="AO21" t="s">
        <v>5</v>
      </c>
      <c r="AP21" t="s">
        <v>5</v>
      </c>
      <c r="AQ21" t="s">
        <v>5</v>
      </c>
      <c r="AR21" t="s">
        <v>5</v>
      </c>
      <c r="AS21" t="s">
        <v>5</v>
      </c>
      <c r="AT21" t="s">
        <v>5</v>
      </c>
      <c r="AU21" t="s">
        <v>5</v>
      </c>
      <c r="AV21" t="s">
        <v>5</v>
      </c>
      <c r="AW21" t="s">
        <v>5</v>
      </c>
      <c r="AX21">
        <v>0</v>
      </c>
      <c r="AY21">
        <v>0</v>
      </c>
      <c r="AZ21">
        <v>0</v>
      </c>
      <c r="BA21" t="s">
        <v>5</v>
      </c>
      <c r="BB21" t="b">
        <v>1</v>
      </c>
      <c r="BC21" t="s">
        <v>5</v>
      </c>
      <c r="BD21" t="s">
        <v>5</v>
      </c>
      <c r="BE21">
        <v>0</v>
      </c>
      <c r="BF21">
        <v>0</v>
      </c>
      <c r="BG21">
        <v>0</v>
      </c>
      <c r="BH21">
        <v>0</v>
      </c>
      <c r="BI21">
        <v>1</v>
      </c>
      <c r="BJ21">
        <v>0</v>
      </c>
      <c r="BK21">
        <v>0</v>
      </c>
      <c r="BL21" t="s">
        <v>5</v>
      </c>
    </row>
    <row r="22" spans="1:64" x14ac:dyDescent="0.35">
      <c r="A22">
        <v>184172</v>
      </c>
      <c r="B22" t="s">
        <v>217</v>
      </c>
      <c r="C22">
        <v>290826</v>
      </c>
      <c r="D22" t="s">
        <v>294</v>
      </c>
      <c r="E22" t="s">
        <v>295</v>
      </c>
      <c r="F22" t="s">
        <v>296</v>
      </c>
      <c r="G22">
        <v>-4760</v>
      </c>
      <c r="H22" t="s">
        <v>7</v>
      </c>
      <c r="I22">
        <v>23</v>
      </c>
      <c r="J22">
        <v>24</v>
      </c>
      <c r="K22">
        <v>636875</v>
      </c>
      <c r="L22">
        <v>24001454</v>
      </c>
      <c r="N22" t="s">
        <v>297</v>
      </c>
      <c r="O22" t="s">
        <v>298</v>
      </c>
      <c r="P22">
        <v>57402772</v>
      </c>
      <c r="Q22" t="s">
        <v>299</v>
      </c>
      <c r="R22" t="s">
        <v>194</v>
      </c>
      <c r="S22" t="s">
        <v>300</v>
      </c>
      <c r="T22" t="s">
        <v>21</v>
      </c>
      <c r="U22" t="s">
        <v>21</v>
      </c>
      <c r="V22" t="s">
        <v>7</v>
      </c>
      <c r="W22" t="s">
        <v>21</v>
      </c>
      <c r="X22" t="s">
        <v>301</v>
      </c>
      <c r="Y22">
        <v>1</v>
      </c>
      <c r="Z22" t="s">
        <v>7</v>
      </c>
      <c r="AA22" t="b">
        <v>1</v>
      </c>
      <c r="AB22" t="s">
        <v>5</v>
      </c>
      <c r="AC22">
        <v>1</v>
      </c>
      <c r="AD22">
        <v>-4760</v>
      </c>
      <c r="AE22">
        <v>-9520</v>
      </c>
      <c r="AF22" t="s">
        <v>21</v>
      </c>
      <c r="AG22">
        <v>19.599999999999998</v>
      </c>
      <c r="AH22" t="b">
        <v>1</v>
      </c>
      <c r="AI22" t="s">
        <v>5</v>
      </c>
      <c r="AJ22">
        <v>1</v>
      </c>
      <c r="AK22" t="s">
        <v>197</v>
      </c>
      <c r="AL22">
        <v>636875</v>
      </c>
      <c r="AM22" t="s">
        <v>5</v>
      </c>
      <c r="AN22" t="s">
        <v>302</v>
      </c>
      <c r="AO22" t="s">
        <v>5</v>
      </c>
      <c r="AP22" t="s">
        <v>5</v>
      </c>
      <c r="AQ22" t="s">
        <v>5</v>
      </c>
      <c r="AR22" t="s">
        <v>5</v>
      </c>
      <c r="AS22" t="s">
        <v>5</v>
      </c>
      <c r="AT22" t="s">
        <v>5</v>
      </c>
      <c r="AU22" t="s">
        <v>5</v>
      </c>
      <c r="AV22" t="s">
        <v>5</v>
      </c>
      <c r="AW22" t="s">
        <v>5</v>
      </c>
      <c r="AX22">
        <v>0</v>
      </c>
      <c r="AY22">
        <v>0</v>
      </c>
      <c r="AZ22" t="e">
        <v>#VALUE!</v>
      </c>
      <c r="BA22" t="s">
        <v>5</v>
      </c>
      <c r="BB22" t="b">
        <v>1</v>
      </c>
      <c r="BC22" t="s">
        <v>5</v>
      </c>
      <c r="BD22" t="s">
        <v>5</v>
      </c>
      <c r="BE22" t="e">
        <v>#VALUE!</v>
      </c>
      <c r="BF22" t="e">
        <v>#VALUE!</v>
      </c>
      <c r="BG22" t="e">
        <v>#VALUE!</v>
      </c>
      <c r="BH22">
        <v>0</v>
      </c>
      <c r="BI22">
        <v>1</v>
      </c>
      <c r="BJ22" t="e">
        <v>#VALUE!</v>
      </c>
      <c r="BK22" t="e">
        <v>#VALUE!</v>
      </c>
      <c r="BL22" t="s">
        <v>5</v>
      </c>
    </row>
    <row r="23" spans="1:64" x14ac:dyDescent="0.35">
      <c r="A23">
        <v>184172</v>
      </c>
      <c r="B23" t="s">
        <v>217</v>
      </c>
      <c r="C23">
        <v>290826</v>
      </c>
      <c r="D23" t="s">
        <v>294</v>
      </c>
      <c r="E23" t="s">
        <v>295</v>
      </c>
      <c r="F23" t="s">
        <v>303</v>
      </c>
      <c r="G23">
        <v>-4760</v>
      </c>
      <c r="H23" t="s">
        <v>7</v>
      </c>
      <c r="I23">
        <v>23</v>
      </c>
      <c r="J23">
        <v>24</v>
      </c>
      <c r="K23">
        <v>637169</v>
      </c>
      <c r="L23">
        <v>24001454</v>
      </c>
      <c r="N23" t="s">
        <v>304</v>
      </c>
      <c r="O23" t="s">
        <v>305</v>
      </c>
      <c r="P23">
        <v>57402772</v>
      </c>
      <c r="Q23" t="s">
        <v>299</v>
      </c>
      <c r="R23" t="s">
        <v>194</v>
      </c>
      <c r="S23" t="s">
        <v>300</v>
      </c>
      <c r="T23" t="s">
        <v>21</v>
      </c>
      <c r="U23" t="s">
        <v>21</v>
      </c>
      <c r="V23" t="s">
        <v>7</v>
      </c>
      <c r="W23" t="s">
        <v>21</v>
      </c>
      <c r="X23" t="s">
        <v>301</v>
      </c>
      <c r="Y23">
        <v>2</v>
      </c>
      <c r="Z23" t="s">
        <v>7</v>
      </c>
      <c r="AA23" t="b">
        <v>1</v>
      </c>
      <c r="AB23" t="s">
        <v>5</v>
      </c>
      <c r="AC23">
        <v>1</v>
      </c>
      <c r="AD23">
        <v>-4760</v>
      </c>
      <c r="AE23" t="s">
        <v>5</v>
      </c>
      <c r="AF23" t="s">
        <v>21</v>
      </c>
      <c r="AG23" t="s">
        <v>5</v>
      </c>
      <c r="AH23" t="s">
        <v>5</v>
      </c>
      <c r="AI23" t="s">
        <v>5</v>
      </c>
      <c r="AJ23" t="s">
        <v>5</v>
      </c>
      <c r="AK23" t="s">
        <v>5</v>
      </c>
      <c r="AL23">
        <v>637169</v>
      </c>
      <c r="AM23" t="s">
        <v>5</v>
      </c>
      <c r="AN23" t="s">
        <v>306</v>
      </c>
      <c r="AO23" t="s">
        <v>5</v>
      </c>
      <c r="AP23" t="s">
        <v>5</v>
      </c>
      <c r="AQ23" t="s">
        <v>5</v>
      </c>
      <c r="AR23" t="s">
        <v>5</v>
      </c>
      <c r="AS23" t="s">
        <v>5</v>
      </c>
      <c r="AT23" t="s">
        <v>5</v>
      </c>
      <c r="AU23" t="s">
        <v>5</v>
      </c>
      <c r="AV23" t="s">
        <v>5</v>
      </c>
      <c r="AW23" t="s">
        <v>5</v>
      </c>
      <c r="AX23">
        <v>0</v>
      </c>
      <c r="AY23">
        <v>0</v>
      </c>
      <c r="AZ23">
        <v>0</v>
      </c>
      <c r="BA23" t="s">
        <v>5</v>
      </c>
      <c r="BB23" t="b">
        <v>1</v>
      </c>
      <c r="BC23" t="s">
        <v>5</v>
      </c>
      <c r="BD23" t="s">
        <v>5</v>
      </c>
      <c r="BE23">
        <v>0</v>
      </c>
      <c r="BF23">
        <v>0</v>
      </c>
      <c r="BG23">
        <v>0</v>
      </c>
      <c r="BH23">
        <v>0</v>
      </c>
      <c r="BI23">
        <v>1</v>
      </c>
      <c r="BJ23">
        <v>0</v>
      </c>
      <c r="BK23">
        <v>0</v>
      </c>
      <c r="BL23" t="s">
        <v>5</v>
      </c>
    </row>
    <row r="24" spans="1:64" x14ac:dyDescent="0.35">
      <c r="A24">
        <v>184172</v>
      </c>
      <c r="B24" t="s">
        <v>217</v>
      </c>
      <c r="C24">
        <v>290828</v>
      </c>
      <c r="D24" t="s">
        <v>307</v>
      </c>
      <c r="E24" t="s">
        <v>308</v>
      </c>
      <c r="F24" t="s">
        <v>309</v>
      </c>
      <c r="G24">
        <v>-1700</v>
      </c>
      <c r="H24" t="s">
        <v>6</v>
      </c>
      <c r="I24">
        <v>40</v>
      </c>
      <c r="J24">
        <v>24</v>
      </c>
      <c r="K24">
        <v>708994</v>
      </c>
      <c r="L24">
        <v>24001454</v>
      </c>
      <c r="N24" t="s">
        <v>310</v>
      </c>
      <c r="O24" s="17">
        <v>45600</v>
      </c>
      <c r="P24">
        <v>57027634</v>
      </c>
      <c r="Q24" t="s">
        <v>311</v>
      </c>
      <c r="R24" t="s">
        <v>194</v>
      </c>
      <c r="S24" t="s">
        <v>312</v>
      </c>
      <c r="T24" t="s">
        <v>21</v>
      </c>
      <c r="U24" t="s">
        <v>21</v>
      </c>
      <c r="V24" t="s">
        <v>6</v>
      </c>
      <c r="W24" t="s">
        <v>21</v>
      </c>
      <c r="X24" t="s">
        <v>313</v>
      </c>
      <c r="Y24">
        <v>1</v>
      </c>
      <c r="Z24" t="s">
        <v>6</v>
      </c>
      <c r="AA24" t="b">
        <v>1</v>
      </c>
      <c r="AB24" t="s">
        <v>5</v>
      </c>
      <c r="AC24">
        <v>1</v>
      </c>
      <c r="AD24">
        <v>-1700</v>
      </c>
      <c r="AE24">
        <v>-1700</v>
      </c>
      <c r="AF24" t="s">
        <v>21</v>
      </c>
      <c r="AG24">
        <v>7</v>
      </c>
      <c r="AH24" t="b">
        <v>1</v>
      </c>
      <c r="AI24" t="s">
        <v>5</v>
      </c>
      <c r="AJ24">
        <v>1</v>
      </c>
      <c r="AK24" t="s">
        <v>197</v>
      </c>
      <c r="AL24" s="20" t="s">
        <v>789</v>
      </c>
      <c r="AM24" t="s">
        <v>796</v>
      </c>
      <c r="AN24" t="s">
        <v>314</v>
      </c>
      <c r="AO24" t="s">
        <v>794</v>
      </c>
      <c r="AP24">
        <v>48211090</v>
      </c>
      <c r="AQ24" t="s">
        <v>795</v>
      </c>
      <c r="AR24">
        <v>14000</v>
      </c>
      <c r="AS24" t="s">
        <v>5</v>
      </c>
      <c r="AT24" t="s">
        <v>5</v>
      </c>
      <c r="AU24">
        <v>1750000</v>
      </c>
      <c r="AV24" t="s">
        <v>5</v>
      </c>
      <c r="AW24" t="s">
        <v>5</v>
      </c>
      <c r="AX24">
        <v>0</v>
      </c>
      <c r="AY24">
        <v>0</v>
      </c>
      <c r="AZ24" t="e">
        <v>#VALUE!</v>
      </c>
      <c r="BA24" t="s">
        <v>101</v>
      </c>
      <c r="BB24" t="b">
        <v>1</v>
      </c>
      <c r="BC24" t="s">
        <v>5</v>
      </c>
      <c r="BD24" t="s">
        <v>5</v>
      </c>
      <c r="BE24" t="s">
        <v>5</v>
      </c>
      <c r="BF24" t="e">
        <v>#VALUE!</v>
      </c>
      <c r="BG24" t="e">
        <v>#VALUE!</v>
      </c>
      <c r="BH24">
        <v>0</v>
      </c>
      <c r="BI24">
        <v>1</v>
      </c>
      <c r="BJ24" t="e">
        <v>#VALUE!</v>
      </c>
      <c r="BK24">
        <v>0</v>
      </c>
    </row>
    <row r="25" spans="1:64" x14ac:dyDescent="0.35">
      <c r="A25">
        <v>184172</v>
      </c>
      <c r="B25" t="s">
        <v>217</v>
      </c>
      <c r="C25">
        <v>290829</v>
      </c>
      <c r="D25" t="s">
        <v>315</v>
      </c>
      <c r="E25" t="s">
        <v>316</v>
      </c>
      <c r="F25" t="s">
        <v>317</v>
      </c>
      <c r="G25">
        <v>-3400</v>
      </c>
      <c r="H25" t="s">
        <v>6</v>
      </c>
      <c r="I25">
        <v>40</v>
      </c>
      <c r="J25">
        <v>24</v>
      </c>
      <c r="K25">
        <v>712141</v>
      </c>
      <c r="L25">
        <v>24001454</v>
      </c>
      <c r="N25" t="s">
        <v>318</v>
      </c>
      <c r="O25" s="17">
        <v>45607</v>
      </c>
      <c r="P25">
        <v>57027634</v>
      </c>
      <c r="Q25" t="s">
        <v>311</v>
      </c>
      <c r="R25" t="s">
        <v>194</v>
      </c>
      <c r="S25" t="s">
        <v>319</v>
      </c>
      <c r="T25" t="s">
        <v>21</v>
      </c>
      <c r="U25" t="s">
        <v>21</v>
      </c>
      <c r="V25" t="s">
        <v>6</v>
      </c>
      <c r="W25" t="s">
        <v>21</v>
      </c>
      <c r="X25" t="s">
        <v>320</v>
      </c>
      <c r="Y25">
        <v>1</v>
      </c>
      <c r="Z25" t="s">
        <v>6</v>
      </c>
      <c r="AA25" t="b">
        <v>1</v>
      </c>
      <c r="AB25" t="s">
        <v>5</v>
      </c>
      <c r="AC25">
        <v>1</v>
      </c>
      <c r="AD25">
        <v>-3400</v>
      </c>
      <c r="AE25">
        <v>-3400</v>
      </c>
      <c r="AF25" t="s">
        <v>21</v>
      </c>
      <c r="AG25">
        <v>14</v>
      </c>
      <c r="AH25" t="b">
        <v>1</v>
      </c>
      <c r="AI25" t="s">
        <v>5</v>
      </c>
      <c r="AJ25">
        <v>1</v>
      </c>
      <c r="AK25" t="s">
        <v>197</v>
      </c>
      <c r="AL25" s="20" t="s">
        <v>789</v>
      </c>
      <c r="AM25" t="s">
        <v>799</v>
      </c>
      <c r="AN25" t="s">
        <v>321</v>
      </c>
      <c r="AO25" t="s">
        <v>797</v>
      </c>
      <c r="AP25">
        <v>48211090</v>
      </c>
      <c r="AQ25" t="s">
        <v>798</v>
      </c>
      <c r="AR25">
        <v>12980</v>
      </c>
      <c r="AS25" t="s">
        <v>5</v>
      </c>
      <c r="AT25" t="s">
        <v>5</v>
      </c>
      <c r="AU25">
        <v>8761500</v>
      </c>
      <c r="AV25" t="s">
        <v>5</v>
      </c>
      <c r="AW25" t="s">
        <v>5</v>
      </c>
      <c r="AX25">
        <v>0</v>
      </c>
      <c r="AY25">
        <v>0</v>
      </c>
      <c r="AZ25" t="e">
        <v>#VALUE!</v>
      </c>
      <c r="BA25" t="s">
        <v>101</v>
      </c>
      <c r="BB25" t="b">
        <v>1</v>
      </c>
      <c r="BC25" t="s">
        <v>5</v>
      </c>
      <c r="BD25" t="s">
        <v>5</v>
      </c>
      <c r="BE25" t="s">
        <v>5</v>
      </c>
      <c r="BF25" t="e">
        <v>#VALUE!</v>
      </c>
      <c r="BG25" t="e">
        <v>#VALUE!</v>
      </c>
      <c r="BH25">
        <v>0</v>
      </c>
      <c r="BI25">
        <v>1</v>
      </c>
      <c r="BJ25" t="e">
        <v>#VALUE!</v>
      </c>
      <c r="BK25">
        <v>0</v>
      </c>
    </row>
    <row r="26" spans="1:64" x14ac:dyDescent="0.35">
      <c r="A26">
        <v>184172</v>
      </c>
      <c r="B26" t="s">
        <v>217</v>
      </c>
      <c r="C26">
        <v>290832</v>
      </c>
      <c r="D26" t="s">
        <v>307</v>
      </c>
      <c r="E26" t="s">
        <v>322</v>
      </c>
      <c r="F26" t="s">
        <v>323</v>
      </c>
      <c r="G26">
        <v>-1700</v>
      </c>
      <c r="H26" t="s">
        <v>6</v>
      </c>
      <c r="I26">
        <v>40</v>
      </c>
      <c r="J26">
        <v>24</v>
      </c>
      <c r="K26">
        <v>666106</v>
      </c>
      <c r="L26">
        <v>24001454</v>
      </c>
      <c r="N26" t="s">
        <v>324</v>
      </c>
      <c r="O26" s="17">
        <v>45489</v>
      </c>
      <c r="P26">
        <v>57027634</v>
      </c>
      <c r="Q26" t="s">
        <v>311</v>
      </c>
      <c r="R26" t="s">
        <v>194</v>
      </c>
      <c r="S26" t="s">
        <v>325</v>
      </c>
      <c r="T26" t="s">
        <v>21</v>
      </c>
      <c r="U26" t="s">
        <v>21</v>
      </c>
      <c r="V26" t="s">
        <v>6</v>
      </c>
      <c r="W26" t="s">
        <v>21</v>
      </c>
      <c r="X26" t="s">
        <v>326</v>
      </c>
      <c r="Y26">
        <v>1</v>
      </c>
      <c r="Z26" t="s">
        <v>6</v>
      </c>
      <c r="AA26" t="b">
        <v>1</v>
      </c>
      <c r="AB26" t="s">
        <v>5</v>
      </c>
      <c r="AC26">
        <v>1</v>
      </c>
      <c r="AD26">
        <v>-1700</v>
      </c>
      <c r="AE26">
        <v>-1700</v>
      </c>
      <c r="AF26" t="s">
        <v>21</v>
      </c>
      <c r="AG26">
        <v>7</v>
      </c>
      <c r="AH26" t="b">
        <v>1</v>
      </c>
      <c r="AI26" t="s">
        <v>5</v>
      </c>
      <c r="AJ26">
        <v>1</v>
      </c>
      <c r="AK26" t="s">
        <v>197</v>
      </c>
      <c r="AL26" s="20" t="s">
        <v>789</v>
      </c>
      <c r="AM26" t="s">
        <v>802</v>
      </c>
      <c r="AN26" t="s">
        <v>327</v>
      </c>
      <c r="AO26" t="s">
        <v>800</v>
      </c>
      <c r="AP26">
        <v>48211090</v>
      </c>
      <c r="AQ26" t="s">
        <v>801</v>
      </c>
      <c r="AR26">
        <v>23494</v>
      </c>
      <c r="AS26" t="s">
        <v>5</v>
      </c>
      <c r="AT26" t="s">
        <v>5</v>
      </c>
      <c r="AU26">
        <v>2701810</v>
      </c>
      <c r="AV26" t="s">
        <v>5</v>
      </c>
      <c r="AW26" t="s">
        <v>5</v>
      </c>
      <c r="AX26">
        <v>0</v>
      </c>
      <c r="AY26">
        <v>0</v>
      </c>
      <c r="AZ26" t="e">
        <v>#VALUE!</v>
      </c>
      <c r="BA26" t="s">
        <v>101</v>
      </c>
      <c r="BB26" t="b">
        <v>1</v>
      </c>
      <c r="BC26" t="s">
        <v>5</v>
      </c>
      <c r="BD26" t="s">
        <v>5</v>
      </c>
      <c r="BE26" t="s">
        <v>5</v>
      </c>
      <c r="BF26" t="e">
        <v>#VALUE!</v>
      </c>
      <c r="BG26" t="e">
        <v>#VALUE!</v>
      </c>
      <c r="BH26">
        <v>0</v>
      </c>
      <c r="BI26">
        <v>1</v>
      </c>
      <c r="BJ26" t="e">
        <v>#VALUE!</v>
      </c>
      <c r="BK26">
        <v>0</v>
      </c>
    </row>
    <row r="27" spans="1:64" x14ac:dyDescent="0.35">
      <c r="A27">
        <v>184172</v>
      </c>
      <c r="B27" t="s">
        <v>217</v>
      </c>
      <c r="C27">
        <v>290833</v>
      </c>
      <c r="D27" t="s">
        <v>328</v>
      </c>
      <c r="E27" t="s">
        <v>329</v>
      </c>
      <c r="F27" t="s">
        <v>317</v>
      </c>
      <c r="G27">
        <v>-1700</v>
      </c>
      <c r="H27" t="s">
        <v>6</v>
      </c>
      <c r="I27">
        <v>40</v>
      </c>
      <c r="J27">
        <v>24</v>
      </c>
      <c r="K27">
        <v>712141</v>
      </c>
      <c r="L27">
        <v>24001454</v>
      </c>
      <c r="N27" t="s">
        <v>318</v>
      </c>
      <c r="O27" s="17">
        <v>45607</v>
      </c>
      <c r="P27">
        <v>57027634</v>
      </c>
      <c r="Q27" t="s">
        <v>311</v>
      </c>
      <c r="R27" t="s">
        <v>194</v>
      </c>
      <c r="S27" t="s">
        <v>330</v>
      </c>
      <c r="T27" t="s">
        <v>21</v>
      </c>
      <c r="U27" t="s">
        <v>21</v>
      </c>
      <c r="V27" t="s">
        <v>6</v>
      </c>
      <c r="W27" t="s">
        <v>21</v>
      </c>
      <c r="X27" t="s">
        <v>331</v>
      </c>
      <c r="Y27">
        <v>1</v>
      </c>
      <c r="Z27" t="s">
        <v>6</v>
      </c>
      <c r="AA27" t="b">
        <v>1</v>
      </c>
      <c r="AB27" t="s">
        <v>5</v>
      </c>
      <c r="AC27">
        <v>1</v>
      </c>
      <c r="AD27">
        <v>-1700</v>
      </c>
      <c r="AE27">
        <v>-1700</v>
      </c>
      <c r="AF27" t="s">
        <v>21</v>
      </c>
      <c r="AG27">
        <v>7</v>
      </c>
      <c r="AH27" t="b">
        <v>1</v>
      </c>
      <c r="AI27" t="s">
        <v>5</v>
      </c>
      <c r="AJ27">
        <v>1</v>
      </c>
      <c r="AK27" t="s">
        <v>197</v>
      </c>
      <c r="AL27" s="20" t="s">
        <v>804</v>
      </c>
      <c r="AM27" t="s">
        <v>799</v>
      </c>
      <c r="AN27" t="s">
        <v>332</v>
      </c>
      <c r="AO27" t="s">
        <v>797</v>
      </c>
      <c r="AP27">
        <v>48211090</v>
      </c>
      <c r="AQ27" t="s">
        <v>803</v>
      </c>
      <c r="AR27">
        <v>6290</v>
      </c>
      <c r="AS27" t="s">
        <v>5</v>
      </c>
      <c r="AT27" t="s">
        <v>5</v>
      </c>
      <c r="AU27">
        <v>723350</v>
      </c>
      <c r="AV27" t="s">
        <v>5</v>
      </c>
      <c r="AW27" t="s">
        <v>5</v>
      </c>
      <c r="AX27">
        <v>0</v>
      </c>
      <c r="AY27">
        <v>0</v>
      </c>
      <c r="AZ27" t="e">
        <v>#VALUE!</v>
      </c>
      <c r="BA27" t="s">
        <v>101</v>
      </c>
      <c r="BB27" t="b">
        <v>1</v>
      </c>
      <c r="BC27" t="s">
        <v>5</v>
      </c>
      <c r="BD27" t="s">
        <v>5</v>
      </c>
      <c r="BE27" t="s">
        <v>5</v>
      </c>
      <c r="BF27" t="e">
        <v>#VALUE!</v>
      </c>
      <c r="BG27" t="e">
        <v>#VALUE!</v>
      </c>
      <c r="BH27">
        <v>0</v>
      </c>
      <c r="BI27">
        <v>1</v>
      </c>
      <c r="BJ27" t="e">
        <v>#VALUE!</v>
      </c>
      <c r="BK27">
        <v>0</v>
      </c>
    </row>
    <row r="28" spans="1:64" x14ac:dyDescent="0.35">
      <c r="A28">
        <v>184172</v>
      </c>
      <c r="B28" t="s">
        <v>217</v>
      </c>
      <c r="C28">
        <v>290836</v>
      </c>
      <c r="D28" t="s">
        <v>333</v>
      </c>
      <c r="E28" t="s">
        <v>334</v>
      </c>
      <c r="F28" t="s">
        <v>335</v>
      </c>
      <c r="G28">
        <v>-1700</v>
      </c>
      <c r="H28" t="s">
        <v>6</v>
      </c>
      <c r="I28">
        <v>23</v>
      </c>
      <c r="J28">
        <v>24</v>
      </c>
      <c r="K28">
        <v>632451</v>
      </c>
      <c r="L28">
        <v>24001454</v>
      </c>
      <c r="N28" t="s">
        <v>336</v>
      </c>
      <c r="O28" t="s">
        <v>337</v>
      </c>
      <c r="P28">
        <v>57398890</v>
      </c>
      <c r="Q28" t="s">
        <v>338</v>
      </c>
      <c r="R28" t="s">
        <v>194</v>
      </c>
      <c r="S28" t="s">
        <v>339</v>
      </c>
      <c r="T28" t="s">
        <v>21</v>
      </c>
      <c r="U28" t="s">
        <v>21</v>
      </c>
      <c r="V28" t="s">
        <v>6</v>
      </c>
      <c r="W28" t="s">
        <v>21</v>
      </c>
      <c r="X28" t="s">
        <v>340</v>
      </c>
      <c r="Y28">
        <v>1</v>
      </c>
      <c r="Z28" t="s">
        <v>6</v>
      </c>
      <c r="AA28" t="b">
        <v>1</v>
      </c>
      <c r="AB28" t="s">
        <v>5</v>
      </c>
      <c r="AC28">
        <v>1</v>
      </c>
      <c r="AD28">
        <v>-1700</v>
      </c>
      <c r="AE28">
        <v>-1700</v>
      </c>
      <c r="AF28" t="s">
        <v>21</v>
      </c>
      <c r="AG28">
        <v>7</v>
      </c>
      <c r="AH28" t="b">
        <v>1</v>
      </c>
      <c r="AI28" t="s">
        <v>5</v>
      </c>
      <c r="AJ28">
        <v>1</v>
      </c>
      <c r="AK28" t="s">
        <v>197</v>
      </c>
      <c r="AL28">
        <v>632451</v>
      </c>
      <c r="AM28" t="s">
        <v>5</v>
      </c>
      <c r="AN28" t="s">
        <v>341</v>
      </c>
      <c r="AO28" t="s">
        <v>5</v>
      </c>
      <c r="AP28" t="s">
        <v>5</v>
      </c>
      <c r="AQ28" t="s">
        <v>5</v>
      </c>
      <c r="AR28" t="s">
        <v>5</v>
      </c>
      <c r="AS28" t="s">
        <v>5</v>
      </c>
      <c r="AT28" t="s">
        <v>5</v>
      </c>
      <c r="AU28" t="s">
        <v>5</v>
      </c>
      <c r="AV28" t="s">
        <v>5</v>
      </c>
      <c r="AW28" t="s">
        <v>5</v>
      </c>
      <c r="AX28">
        <v>0</v>
      </c>
      <c r="AY28">
        <v>0</v>
      </c>
      <c r="AZ28" t="e">
        <v>#VALUE!</v>
      </c>
      <c r="BA28" t="s">
        <v>5</v>
      </c>
      <c r="BB28" t="b">
        <v>1</v>
      </c>
      <c r="BC28" t="s">
        <v>5</v>
      </c>
      <c r="BD28" t="s">
        <v>5</v>
      </c>
      <c r="BE28" t="e">
        <v>#VALUE!</v>
      </c>
      <c r="BF28" t="e">
        <v>#VALUE!</v>
      </c>
      <c r="BG28" t="e">
        <v>#VALUE!</v>
      </c>
      <c r="BH28">
        <v>0</v>
      </c>
      <c r="BI28">
        <v>1</v>
      </c>
      <c r="BJ28" t="e">
        <v>#VALUE!</v>
      </c>
      <c r="BK28" t="e">
        <v>#VALUE!</v>
      </c>
      <c r="BL28" t="s">
        <v>5</v>
      </c>
    </row>
    <row r="29" spans="1:64" x14ac:dyDescent="0.35">
      <c r="A29">
        <v>184172</v>
      </c>
      <c r="B29" t="s">
        <v>217</v>
      </c>
      <c r="C29">
        <v>290837</v>
      </c>
      <c r="D29" t="s">
        <v>342</v>
      </c>
      <c r="E29" t="s">
        <v>343</v>
      </c>
      <c r="F29" t="s">
        <v>344</v>
      </c>
      <c r="G29">
        <v>-1700</v>
      </c>
      <c r="H29" t="s">
        <v>6</v>
      </c>
      <c r="I29">
        <v>23</v>
      </c>
      <c r="J29">
        <v>24</v>
      </c>
      <c r="K29">
        <v>635677</v>
      </c>
      <c r="L29">
        <v>24001454</v>
      </c>
      <c r="N29" t="s">
        <v>345</v>
      </c>
      <c r="O29" t="s">
        <v>346</v>
      </c>
      <c r="P29">
        <v>57398881</v>
      </c>
      <c r="Q29" t="s">
        <v>347</v>
      </c>
      <c r="R29" t="s">
        <v>194</v>
      </c>
      <c r="S29" t="s">
        <v>348</v>
      </c>
      <c r="T29" t="s">
        <v>21</v>
      </c>
      <c r="U29" t="s">
        <v>21</v>
      </c>
      <c r="V29" t="s">
        <v>6</v>
      </c>
      <c r="W29" t="s">
        <v>21</v>
      </c>
      <c r="X29" t="s">
        <v>349</v>
      </c>
      <c r="Y29">
        <v>1</v>
      </c>
      <c r="Z29" t="s">
        <v>6</v>
      </c>
      <c r="AA29" t="b">
        <v>1</v>
      </c>
      <c r="AB29" t="s">
        <v>5</v>
      </c>
      <c r="AC29">
        <v>1</v>
      </c>
      <c r="AD29">
        <v>-1700</v>
      </c>
      <c r="AE29">
        <v>-1700</v>
      </c>
      <c r="AF29" t="s">
        <v>21</v>
      </c>
      <c r="AG29">
        <v>7</v>
      </c>
      <c r="AH29" t="b">
        <v>1</v>
      </c>
      <c r="AI29" t="s">
        <v>5</v>
      </c>
      <c r="AJ29">
        <v>1</v>
      </c>
      <c r="AK29" t="s">
        <v>197</v>
      </c>
      <c r="AL29">
        <v>635677</v>
      </c>
      <c r="AM29" t="s">
        <v>5</v>
      </c>
      <c r="AN29" t="s">
        <v>350</v>
      </c>
      <c r="AO29" t="s">
        <v>5</v>
      </c>
      <c r="AP29" t="s">
        <v>5</v>
      </c>
      <c r="AQ29" t="s">
        <v>5</v>
      </c>
      <c r="AR29" t="s">
        <v>5</v>
      </c>
      <c r="AS29" t="s">
        <v>5</v>
      </c>
      <c r="AT29" t="s">
        <v>5</v>
      </c>
      <c r="AU29" t="s">
        <v>5</v>
      </c>
      <c r="AV29" t="s">
        <v>5</v>
      </c>
      <c r="AW29" t="s">
        <v>5</v>
      </c>
      <c r="AX29">
        <v>0</v>
      </c>
      <c r="AY29">
        <v>0</v>
      </c>
      <c r="AZ29" t="e">
        <v>#VALUE!</v>
      </c>
      <c r="BA29" t="s">
        <v>5</v>
      </c>
      <c r="BB29" t="b">
        <v>1</v>
      </c>
      <c r="BC29" t="s">
        <v>5</v>
      </c>
      <c r="BD29" t="s">
        <v>5</v>
      </c>
      <c r="BE29" t="e">
        <v>#VALUE!</v>
      </c>
      <c r="BF29" t="e">
        <v>#VALUE!</v>
      </c>
      <c r="BG29" t="e">
        <v>#VALUE!</v>
      </c>
      <c r="BH29">
        <v>0</v>
      </c>
      <c r="BI29">
        <v>1</v>
      </c>
      <c r="BJ29" t="e">
        <v>#VALUE!</v>
      </c>
      <c r="BK29" t="e">
        <v>#VALUE!</v>
      </c>
      <c r="BL29" t="s">
        <v>5</v>
      </c>
    </row>
    <row r="30" spans="1:64" x14ac:dyDescent="0.35">
      <c r="A30">
        <v>184172</v>
      </c>
      <c r="B30" t="s">
        <v>217</v>
      </c>
      <c r="C30">
        <v>290945</v>
      </c>
      <c r="D30" t="s">
        <v>351</v>
      </c>
      <c r="E30" t="s">
        <v>352</v>
      </c>
      <c r="F30" t="s">
        <v>353</v>
      </c>
      <c r="G30">
        <v>-131233.56</v>
      </c>
      <c r="H30" t="s">
        <v>4</v>
      </c>
      <c r="I30">
        <v>40</v>
      </c>
      <c r="J30">
        <v>24</v>
      </c>
      <c r="K30">
        <v>715687</v>
      </c>
      <c r="L30">
        <v>24001454</v>
      </c>
      <c r="N30" t="s">
        <v>354</v>
      </c>
      <c r="O30" s="17">
        <v>45616</v>
      </c>
      <c r="P30">
        <v>57338176</v>
      </c>
      <c r="Q30" t="s">
        <v>356</v>
      </c>
      <c r="R30" t="s">
        <v>194</v>
      </c>
      <c r="S30" t="s">
        <v>357</v>
      </c>
      <c r="T30" t="s">
        <v>21</v>
      </c>
      <c r="U30" t="s">
        <v>21</v>
      </c>
      <c r="V30" t="s">
        <v>4</v>
      </c>
      <c r="W30" t="s">
        <v>21</v>
      </c>
      <c r="X30" t="s">
        <v>358</v>
      </c>
      <c r="Y30">
        <v>1</v>
      </c>
      <c r="Z30" t="s">
        <v>4</v>
      </c>
      <c r="AA30" t="b">
        <v>1</v>
      </c>
      <c r="AB30" t="s">
        <v>5</v>
      </c>
      <c r="AC30">
        <v>1</v>
      </c>
      <c r="AD30">
        <v>-131233.56</v>
      </c>
      <c r="AE30">
        <v>-131233.56</v>
      </c>
      <c r="AF30" t="s">
        <v>21</v>
      </c>
      <c r="AG30">
        <v>525</v>
      </c>
      <c r="AH30" t="b">
        <v>1</v>
      </c>
      <c r="AI30" t="s">
        <v>5</v>
      </c>
      <c r="AJ30">
        <v>1</v>
      </c>
      <c r="AK30" t="s">
        <v>197</v>
      </c>
      <c r="AL30" s="20" t="s">
        <v>789</v>
      </c>
      <c r="AM30" t="s">
        <v>807</v>
      </c>
      <c r="AN30" t="s">
        <v>359</v>
      </c>
      <c r="AO30" t="s">
        <v>805</v>
      </c>
      <c r="AP30">
        <v>54011090</v>
      </c>
      <c r="AQ30" t="s">
        <v>806</v>
      </c>
      <c r="AR30">
        <v>47</v>
      </c>
      <c r="AS30" t="s">
        <v>5</v>
      </c>
      <c r="AT30" t="s">
        <v>5</v>
      </c>
      <c r="AU30">
        <v>2955285.27</v>
      </c>
      <c r="AV30" t="s">
        <v>5</v>
      </c>
      <c r="AW30" t="s">
        <v>5</v>
      </c>
      <c r="AX30">
        <v>0</v>
      </c>
      <c r="AY30">
        <v>0</v>
      </c>
      <c r="AZ30" t="e">
        <v>#VALUE!</v>
      </c>
      <c r="BA30" t="s">
        <v>52</v>
      </c>
      <c r="BB30" t="b">
        <v>1</v>
      </c>
      <c r="BC30" t="s">
        <v>5</v>
      </c>
      <c r="BD30" t="s">
        <v>5</v>
      </c>
      <c r="BE30" t="s">
        <v>5</v>
      </c>
      <c r="BF30" t="e">
        <v>#VALUE!</v>
      </c>
      <c r="BG30" t="e">
        <v>#VALUE!</v>
      </c>
      <c r="BH30">
        <v>0</v>
      </c>
      <c r="BI30">
        <v>1</v>
      </c>
      <c r="BJ30" t="e">
        <v>#VALUE!</v>
      </c>
      <c r="BK30">
        <v>0</v>
      </c>
    </row>
    <row r="31" spans="1:64" x14ac:dyDescent="0.35">
      <c r="A31">
        <v>184172</v>
      </c>
      <c r="B31" t="s">
        <v>217</v>
      </c>
      <c r="C31">
        <v>290952</v>
      </c>
      <c r="D31" t="s">
        <v>227</v>
      </c>
      <c r="E31" t="s">
        <v>360</v>
      </c>
      <c r="F31" t="s">
        <v>229</v>
      </c>
      <c r="G31">
        <v>-500</v>
      </c>
      <c r="H31" t="s">
        <v>6</v>
      </c>
      <c r="I31">
        <v>23</v>
      </c>
      <c r="J31">
        <v>24</v>
      </c>
      <c r="K31">
        <v>630970</v>
      </c>
      <c r="L31">
        <v>24001454</v>
      </c>
      <c r="N31" t="s">
        <v>230</v>
      </c>
      <c r="O31" t="s">
        <v>231</v>
      </c>
      <c r="P31">
        <v>57413623</v>
      </c>
      <c r="Q31" t="s">
        <v>232</v>
      </c>
      <c r="R31" t="s">
        <v>194</v>
      </c>
      <c r="S31" t="s">
        <v>361</v>
      </c>
      <c r="T31" t="s">
        <v>21</v>
      </c>
      <c r="U31" t="s">
        <v>21</v>
      </c>
      <c r="V31" t="s">
        <v>6</v>
      </c>
      <c r="W31" t="s">
        <v>21</v>
      </c>
      <c r="X31" t="s">
        <v>362</v>
      </c>
      <c r="Y31">
        <v>1</v>
      </c>
      <c r="Z31" t="s">
        <v>6</v>
      </c>
      <c r="AA31" t="b">
        <v>1</v>
      </c>
      <c r="AB31" t="s">
        <v>5</v>
      </c>
      <c r="AC31">
        <v>1</v>
      </c>
      <c r="AD31">
        <v>-500</v>
      </c>
      <c r="AE31">
        <v>-500</v>
      </c>
      <c r="AF31" t="s">
        <v>21</v>
      </c>
      <c r="AG31">
        <v>0</v>
      </c>
      <c r="AH31" t="b">
        <v>1</v>
      </c>
      <c r="AI31" t="s">
        <v>5</v>
      </c>
      <c r="AJ31">
        <v>1</v>
      </c>
      <c r="AK31" t="s">
        <v>197</v>
      </c>
      <c r="AL31">
        <v>630970</v>
      </c>
      <c r="AM31" t="s">
        <v>5</v>
      </c>
      <c r="AN31" t="s">
        <v>363</v>
      </c>
      <c r="AO31" t="s">
        <v>5</v>
      </c>
      <c r="AP31" t="s">
        <v>5</v>
      </c>
      <c r="AQ31" t="s">
        <v>5</v>
      </c>
      <c r="AR31" t="s">
        <v>5</v>
      </c>
      <c r="AS31" t="s">
        <v>5</v>
      </c>
      <c r="AT31" t="s">
        <v>5</v>
      </c>
      <c r="AU31" t="s">
        <v>5</v>
      </c>
      <c r="AV31" t="s">
        <v>5</v>
      </c>
      <c r="AW31" t="s">
        <v>5</v>
      </c>
      <c r="AX31">
        <v>0</v>
      </c>
      <c r="AY31">
        <v>0</v>
      </c>
      <c r="AZ31">
        <v>0</v>
      </c>
      <c r="BA31" t="s">
        <v>5</v>
      </c>
      <c r="BB31" t="b">
        <v>1</v>
      </c>
      <c r="BC31" t="s">
        <v>5</v>
      </c>
      <c r="BD31" t="s">
        <v>5</v>
      </c>
      <c r="BE31">
        <v>0</v>
      </c>
      <c r="BF31">
        <v>0</v>
      </c>
      <c r="BG31">
        <v>0</v>
      </c>
      <c r="BH31">
        <v>0</v>
      </c>
      <c r="BI31">
        <v>1</v>
      </c>
      <c r="BJ31">
        <v>0</v>
      </c>
      <c r="BK31">
        <v>0</v>
      </c>
      <c r="BL31" t="s">
        <v>5</v>
      </c>
    </row>
    <row r="32" spans="1:64" x14ac:dyDescent="0.35">
      <c r="A32">
        <v>184172</v>
      </c>
      <c r="B32" t="s">
        <v>217</v>
      </c>
      <c r="C32">
        <v>290953</v>
      </c>
      <c r="D32" t="s">
        <v>227</v>
      </c>
      <c r="E32" t="s">
        <v>364</v>
      </c>
      <c r="F32" t="s">
        <v>365</v>
      </c>
      <c r="G32">
        <v>-10</v>
      </c>
      <c r="H32" t="s">
        <v>6</v>
      </c>
      <c r="I32">
        <v>23</v>
      </c>
      <c r="J32">
        <v>24</v>
      </c>
      <c r="K32">
        <v>633676</v>
      </c>
      <c r="L32">
        <v>24001454</v>
      </c>
      <c r="N32" t="s">
        <v>366</v>
      </c>
      <c r="O32" t="s">
        <v>292</v>
      </c>
      <c r="P32">
        <v>57413623</v>
      </c>
      <c r="Q32" t="s">
        <v>232</v>
      </c>
      <c r="R32" t="s">
        <v>194</v>
      </c>
      <c r="S32" t="s">
        <v>367</v>
      </c>
      <c r="T32" t="s">
        <v>21</v>
      </c>
      <c r="U32" t="s">
        <v>21</v>
      </c>
      <c r="V32" t="s">
        <v>6</v>
      </c>
      <c r="W32" t="s">
        <v>21</v>
      </c>
      <c r="X32" t="s">
        <v>368</v>
      </c>
      <c r="Y32">
        <v>1</v>
      </c>
      <c r="Z32" t="s">
        <v>6</v>
      </c>
      <c r="AA32" t="b">
        <v>1</v>
      </c>
      <c r="AB32" t="s">
        <v>5</v>
      </c>
      <c r="AC32">
        <v>1</v>
      </c>
      <c r="AD32">
        <v>-10</v>
      </c>
      <c r="AE32">
        <v>-10</v>
      </c>
      <c r="AF32" t="s">
        <v>21</v>
      </c>
      <c r="AG32">
        <v>0</v>
      </c>
      <c r="AH32" t="b">
        <v>1</v>
      </c>
      <c r="AI32" t="s">
        <v>5</v>
      </c>
      <c r="AJ32">
        <v>1</v>
      </c>
      <c r="AK32" t="s">
        <v>197</v>
      </c>
      <c r="AL32">
        <v>633676</v>
      </c>
      <c r="AM32" t="s">
        <v>5</v>
      </c>
      <c r="AN32" t="s">
        <v>369</v>
      </c>
      <c r="AO32" t="s">
        <v>5</v>
      </c>
      <c r="AP32" t="s">
        <v>5</v>
      </c>
      <c r="AQ32" t="s">
        <v>5</v>
      </c>
      <c r="AR32" t="s">
        <v>5</v>
      </c>
      <c r="AS32" t="s">
        <v>5</v>
      </c>
      <c r="AT32" t="s">
        <v>5</v>
      </c>
      <c r="AU32" t="s">
        <v>5</v>
      </c>
      <c r="AV32" t="s">
        <v>5</v>
      </c>
      <c r="AW32" t="s">
        <v>5</v>
      </c>
      <c r="AX32">
        <v>0</v>
      </c>
      <c r="AY32">
        <v>0</v>
      </c>
      <c r="AZ32">
        <v>0</v>
      </c>
      <c r="BA32" t="s">
        <v>5</v>
      </c>
      <c r="BB32" t="b">
        <v>1</v>
      </c>
      <c r="BC32" t="s">
        <v>5</v>
      </c>
      <c r="BD32" t="s">
        <v>5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0</v>
      </c>
      <c r="BK32">
        <v>0</v>
      </c>
      <c r="BL32" t="s">
        <v>5</v>
      </c>
    </row>
    <row r="33" spans="1:64" x14ac:dyDescent="0.35">
      <c r="A33">
        <v>184172</v>
      </c>
      <c r="B33" t="s">
        <v>217</v>
      </c>
      <c r="C33">
        <v>290954</v>
      </c>
      <c r="D33" t="s">
        <v>240</v>
      </c>
      <c r="E33" t="s">
        <v>370</v>
      </c>
      <c r="F33" t="s">
        <v>236</v>
      </c>
      <c r="G33">
        <v>-1080</v>
      </c>
      <c r="H33" t="s">
        <v>6</v>
      </c>
      <c r="I33">
        <v>23</v>
      </c>
      <c r="J33">
        <v>24</v>
      </c>
      <c r="K33">
        <v>635255</v>
      </c>
      <c r="L33">
        <v>24001458</v>
      </c>
      <c r="N33" t="s">
        <v>237</v>
      </c>
      <c r="O33" t="s">
        <v>238</v>
      </c>
      <c r="P33">
        <v>57413623</v>
      </c>
      <c r="Q33" t="s">
        <v>232</v>
      </c>
      <c r="R33" t="s">
        <v>194</v>
      </c>
      <c r="S33" t="s">
        <v>371</v>
      </c>
      <c r="T33" t="s">
        <v>21</v>
      </c>
      <c r="U33" t="s">
        <v>21</v>
      </c>
      <c r="V33" t="s">
        <v>6</v>
      </c>
      <c r="W33" t="s">
        <v>21</v>
      </c>
      <c r="X33" t="s">
        <v>372</v>
      </c>
      <c r="Y33">
        <v>1</v>
      </c>
      <c r="Z33" t="s">
        <v>6</v>
      </c>
      <c r="AA33" t="b">
        <v>1</v>
      </c>
      <c r="AB33" t="s">
        <v>5</v>
      </c>
      <c r="AC33">
        <v>1</v>
      </c>
      <c r="AD33">
        <v>-1080</v>
      </c>
      <c r="AE33">
        <v>-1080</v>
      </c>
      <c r="AF33" t="s">
        <v>21</v>
      </c>
      <c r="AG33">
        <v>8</v>
      </c>
      <c r="AH33" t="b">
        <v>1</v>
      </c>
      <c r="AI33" t="s">
        <v>5</v>
      </c>
      <c r="AJ33">
        <v>1</v>
      </c>
      <c r="AK33" t="s">
        <v>197</v>
      </c>
      <c r="AL33">
        <v>635255</v>
      </c>
      <c r="AM33" t="s">
        <v>5</v>
      </c>
      <c r="AN33" t="s">
        <v>373</v>
      </c>
      <c r="AO33" t="s">
        <v>5</v>
      </c>
      <c r="AP33" t="s">
        <v>5</v>
      </c>
      <c r="AQ33" t="s">
        <v>5</v>
      </c>
      <c r="AR33" t="s">
        <v>5</v>
      </c>
      <c r="AS33" t="s">
        <v>5</v>
      </c>
      <c r="AT33" t="s">
        <v>5</v>
      </c>
      <c r="AU33" t="s">
        <v>5</v>
      </c>
      <c r="AV33" t="s">
        <v>5</v>
      </c>
      <c r="AW33" t="s">
        <v>5</v>
      </c>
      <c r="AX33">
        <v>0</v>
      </c>
      <c r="AY33">
        <v>0</v>
      </c>
      <c r="AZ33" t="e">
        <v>#VALUE!</v>
      </c>
      <c r="BA33" t="s">
        <v>5</v>
      </c>
      <c r="BB33" t="b">
        <v>1</v>
      </c>
      <c r="BC33" t="s">
        <v>5</v>
      </c>
      <c r="BD33" t="s">
        <v>5</v>
      </c>
      <c r="BE33" t="e">
        <v>#VALUE!</v>
      </c>
      <c r="BF33" t="e">
        <v>#VALUE!</v>
      </c>
      <c r="BG33" t="e">
        <v>#VALUE!</v>
      </c>
      <c r="BH33">
        <v>0</v>
      </c>
      <c r="BI33">
        <v>1</v>
      </c>
      <c r="BJ33" t="e">
        <v>#VALUE!</v>
      </c>
      <c r="BK33" t="e">
        <v>#VALUE!</v>
      </c>
      <c r="BL33" t="s">
        <v>5</v>
      </c>
    </row>
    <row r="34" spans="1:64" x14ac:dyDescent="0.35">
      <c r="A34">
        <v>184172</v>
      </c>
      <c r="B34" t="s">
        <v>217</v>
      </c>
      <c r="C34">
        <v>290955</v>
      </c>
      <c r="D34" t="s">
        <v>374</v>
      </c>
      <c r="E34" t="s">
        <v>375</v>
      </c>
      <c r="F34" t="s">
        <v>376</v>
      </c>
      <c r="G34">
        <v>-20</v>
      </c>
      <c r="H34" t="s">
        <v>6</v>
      </c>
      <c r="I34">
        <v>40</v>
      </c>
      <c r="J34">
        <v>24</v>
      </c>
      <c r="K34">
        <v>705194</v>
      </c>
      <c r="L34">
        <v>24001454</v>
      </c>
      <c r="N34" t="s">
        <v>377</v>
      </c>
      <c r="O34" s="17">
        <v>45589</v>
      </c>
      <c r="P34">
        <v>57027634</v>
      </c>
      <c r="Q34" t="s">
        <v>311</v>
      </c>
      <c r="R34" t="s">
        <v>194</v>
      </c>
      <c r="S34" t="s">
        <v>378</v>
      </c>
      <c r="T34" t="s">
        <v>21</v>
      </c>
      <c r="U34" t="s">
        <v>21</v>
      </c>
      <c r="V34" t="s">
        <v>6</v>
      </c>
      <c r="W34" t="s">
        <v>21</v>
      </c>
      <c r="X34" t="s">
        <v>379</v>
      </c>
      <c r="Y34">
        <v>1</v>
      </c>
      <c r="Z34" t="s">
        <v>6</v>
      </c>
      <c r="AA34" t="b">
        <v>1</v>
      </c>
      <c r="AB34" t="s">
        <v>5</v>
      </c>
      <c r="AC34">
        <v>1</v>
      </c>
      <c r="AD34">
        <v>-20</v>
      </c>
      <c r="AE34">
        <v>-20</v>
      </c>
      <c r="AF34" t="s">
        <v>21</v>
      </c>
      <c r="AG34">
        <v>0</v>
      </c>
      <c r="AH34" t="b">
        <v>1</v>
      </c>
      <c r="AI34" t="s">
        <v>5</v>
      </c>
      <c r="AJ34">
        <v>1</v>
      </c>
      <c r="AK34" t="s">
        <v>197</v>
      </c>
      <c r="AL34" s="20" t="s">
        <v>789</v>
      </c>
      <c r="AM34" t="s">
        <v>810</v>
      </c>
      <c r="AN34" t="s">
        <v>380</v>
      </c>
      <c r="AO34" t="s">
        <v>808</v>
      </c>
      <c r="AP34">
        <v>48211090</v>
      </c>
      <c r="AQ34" t="s">
        <v>809</v>
      </c>
      <c r="AR34">
        <v>500</v>
      </c>
      <c r="AS34" t="s">
        <v>5</v>
      </c>
      <c r="AT34" t="s">
        <v>5</v>
      </c>
      <c r="AU34">
        <v>55000</v>
      </c>
      <c r="AV34" t="s">
        <v>5</v>
      </c>
      <c r="AW34" t="s">
        <v>5</v>
      </c>
      <c r="AX34">
        <v>0</v>
      </c>
      <c r="AY34">
        <v>0</v>
      </c>
      <c r="AZ34">
        <v>0</v>
      </c>
      <c r="BA34" t="s">
        <v>101</v>
      </c>
      <c r="BB34" t="b">
        <v>1</v>
      </c>
      <c r="BC34" t="s">
        <v>5</v>
      </c>
      <c r="BD34" t="s">
        <v>5</v>
      </c>
      <c r="BE34" t="s">
        <v>5</v>
      </c>
      <c r="BF34">
        <v>0</v>
      </c>
      <c r="BG34">
        <v>0</v>
      </c>
      <c r="BH34">
        <v>0</v>
      </c>
      <c r="BI34">
        <v>1</v>
      </c>
      <c r="BJ34">
        <v>0</v>
      </c>
      <c r="BK34">
        <v>0</v>
      </c>
    </row>
    <row r="35" spans="1:64" x14ac:dyDescent="0.35">
      <c r="A35">
        <v>184172</v>
      </c>
      <c r="B35" t="s">
        <v>217</v>
      </c>
      <c r="C35">
        <v>290956</v>
      </c>
      <c r="D35" t="s">
        <v>374</v>
      </c>
      <c r="E35" t="s">
        <v>381</v>
      </c>
      <c r="F35" t="s">
        <v>376</v>
      </c>
      <c r="G35">
        <v>-100</v>
      </c>
      <c r="H35" t="s">
        <v>6</v>
      </c>
      <c r="I35">
        <v>40</v>
      </c>
      <c r="J35">
        <v>24</v>
      </c>
      <c r="K35">
        <v>705194</v>
      </c>
      <c r="L35">
        <v>24001454</v>
      </c>
      <c r="N35" t="s">
        <v>377</v>
      </c>
      <c r="O35" s="17">
        <v>45589</v>
      </c>
      <c r="P35">
        <v>57027634</v>
      </c>
      <c r="Q35" t="s">
        <v>311</v>
      </c>
      <c r="R35" t="s">
        <v>194</v>
      </c>
      <c r="S35" t="s">
        <v>382</v>
      </c>
      <c r="T35" t="s">
        <v>21</v>
      </c>
      <c r="U35" t="s">
        <v>21</v>
      </c>
      <c r="V35" t="s">
        <v>6</v>
      </c>
      <c r="W35" t="s">
        <v>21</v>
      </c>
      <c r="X35" t="s">
        <v>383</v>
      </c>
      <c r="Y35">
        <v>1</v>
      </c>
      <c r="Z35" t="s">
        <v>6</v>
      </c>
      <c r="AA35" t="b">
        <v>1</v>
      </c>
      <c r="AB35" t="s">
        <v>5</v>
      </c>
      <c r="AC35">
        <v>1</v>
      </c>
      <c r="AD35">
        <v>-100</v>
      </c>
      <c r="AE35">
        <v>-100</v>
      </c>
      <c r="AF35" t="s">
        <v>21</v>
      </c>
      <c r="AG35">
        <v>0</v>
      </c>
      <c r="AH35" t="b">
        <v>1</v>
      </c>
      <c r="AI35" t="s">
        <v>5</v>
      </c>
      <c r="AJ35">
        <v>1</v>
      </c>
      <c r="AK35" t="s">
        <v>197</v>
      </c>
      <c r="AL35" s="20" t="s">
        <v>804</v>
      </c>
      <c r="AM35" t="s">
        <v>810</v>
      </c>
      <c r="AN35" t="s">
        <v>384</v>
      </c>
      <c r="AO35" t="s">
        <v>808</v>
      </c>
      <c r="AP35">
        <v>48211090</v>
      </c>
      <c r="AQ35" t="s">
        <v>811</v>
      </c>
      <c r="AR35">
        <v>500</v>
      </c>
      <c r="AS35" t="s">
        <v>5</v>
      </c>
      <c r="AT35" t="s">
        <v>5</v>
      </c>
      <c r="AU35">
        <v>55000</v>
      </c>
      <c r="AV35" t="s">
        <v>5</v>
      </c>
      <c r="AW35" t="s">
        <v>5</v>
      </c>
      <c r="AX35">
        <v>0</v>
      </c>
      <c r="AY35">
        <v>0</v>
      </c>
      <c r="AZ35">
        <v>0</v>
      </c>
      <c r="BA35" t="s">
        <v>101</v>
      </c>
      <c r="BB35" t="b">
        <v>1</v>
      </c>
      <c r="BC35" t="s">
        <v>5</v>
      </c>
      <c r="BD35" t="s">
        <v>5</v>
      </c>
      <c r="BE35" t="s">
        <v>5</v>
      </c>
      <c r="BF35">
        <v>0</v>
      </c>
      <c r="BG35">
        <v>0</v>
      </c>
      <c r="BH35">
        <v>0</v>
      </c>
      <c r="BI35">
        <v>1</v>
      </c>
      <c r="BJ35">
        <v>0</v>
      </c>
      <c r="BK35">
        <v>0</v>
      </c>
    </row>
    <row r="36" spans="1:64" x14ac:dyDescent="0.35">
      <c r="A36">
        <v>184172</v>
      </c>
      <c r="B36" t="s">
        <v>217</v>
      </c>
      <c r="C36">
        <v>290958</v>
      </c>
      <c r="D36" t="s">
        <v>374</v>
      </c>
      <c r="E36" t="s">
        <v>385</v>
      </c>
      <c r="F36" t="s">
        <v>386</v>
      </c>
      <c r="G36">
        <v>-250</v>
      </c>
      <c r="H36" t="s">
        <v>6</v>
      </c>
      <c r="I36">
        <v>40</v>
      </c>
      <c r="J36">
        <v>24</v>
      </c>
      <c r="K36">
        <v>719016</v>
      </c>
      <c r="L36">
        <v>24001454</v>
      </c>
      <c r="N36" t="s">
        <v>387</v>
      </c>
      <c r="O36" s="17">
        <v>45624</v>
      </c>
      <c r="P36">
        <v>57027634</v>
      </c>
      <c r="Q36" t="s">
        <v>311</v>
      </c>
      <c r="R36" t="s">
        <v>194</v>
      </c>
      <c r="S36" t="s">
        <v>389</v>
      </c>
      <c r="T36" t="s">
        <v>21</v>
      </c>
      <c r="U36" t="s">
        <v>21</v>
      </c>
      <c r="V36" t="s">
        <v>6</v>
      </c>
      <c r="W36" t="s">
        <v>21</v>
      </c>
      <c r="X36" t="s">
        <v>390</v>
      </c>
      <c r="Y36">
        <v>1</v>
      </c>
      <c r="Z36" t="s">
        <v>6</v>
      </c>
      <c r="AA36" t="b">
        <v>1</v>
      </c>
      <c r="AB36" t="s">
        <v>5</v>
      </c>
      <c r="AC36">
        <v>1</v>
      </c>
      <c r="AD36">
        <v>-250</v>
      </c>
      <c r="AE36">
        <v>-250</v>
      </c>
      <c r="AF36" t="s">
        <v>21</v>
      </c>
      <c r="AG36">
        <v>4</v>
      </c>
      <c r="AH36" t="b">
        <v>1</v>
      </c>
      <c r="AI36" t="s">
        <v>5</v>
      </c>
      <c r="AJ36">
        <v>1</v>
      </c>
      <c r="AK36" t="s">
        <v>197</v>
      </c>
      <c r="AL36" s="20" t="s">
        <v>789</v>
      </c>
      <c r="AM36" t="s">
        <v>814</v>
      </c>
      <c r="AN36" t="s">
        <v>391</v>
      </c>
      <c r="AO36" t="s">
        <v>812</v>
      </c>
      <c r="AP36">
        <v>48211090</v>
      </c>
      <c r="AQ36" t="s">
        <v>813</v>
      </c>
      <c r="AR36">
        <v>1000</v>
      </c>
      <c r="AS36" t="s">
        <v>5</v>
      </c>
      <c r="AT36" t="s">
        <v>5</v>
      </c>
      <c r="AU36">
        <v>110000</v>
      </c>
      <c r="AV36" t="s">
        <v>5</v>
      </c>
      <c r="AW36" t="s">
        <v>5</v>
      </c>
      <c r="AX36">
        <v>0</v>
      </c>
      <c r="AY36">
        <v>0</v>
      </c>
      <c r="AZ36" t="e">
        <v>#VALUE!</v>
      </c>
      <c r="BA36" t="s">
        <v>101</v>
      </c>
      <c r="BB36" t="b">
        <v>1</v>
      </c>
      <c r="BC36" t="s">
        <v>5</v>
      </c>
      <c r="BD36" t="s">
        <v>5</v>
      </c>
      <c r="BE36" t="s">
        <v>5</v>
      </c>
      <c r="BF36" t="e">
        <v>#VALUE!</v>
      </c>
      <c r="BG36" t="e">
        <v>#VALUE!</v>
      </c>
      <c r="BH36">
        <v>0</v>
      </c>
      <c r="BI36">
        <v>1</v>
      </c>
      <c r="BJ36" t="e">
        <v>#VALUE!</v>
      </c>
      <c r="BK36">
        <v>0</v>
      </c>
    </row>
    <row r="37" spans="1:64" x14ac:dyDescent="0.35">
      <c r="A37">
        <v>184172</v>
      </c>
      <c r="B37" t="s">
        <v>217</v>
      </c>
      <c r="C37">
        <v>290959</v>
      </c>
      <c r="D37" t="s">
        <v>374</v>
      </c>
      <c r="E37" t="s">
        <v>392</v>
      </c>
      <c r="F37" t="s">
        <v>386</v>
      </c>
      <c r="G37">
        <v>-350</v>
      </c>
      <c r="H37" t="s">
        <v>6</v>
      </c>
      <c r="I37">
        <v>40</v>
      </c>
      <c r="J37">
        <v>24</v>
      </c>
      <c r="K37">
        <v>719016</v>
      </c>
      <c r="L37">
        <v>24001454</v>
      </c>
      <c r="N37" t="s">
        <v>387</v>
      </c>
      <c r="O37" s="17">
        <v>45624</v>
      </c>
      <c r="P37">
        <v>57027634</v>
      </c>
      <c r="Q37" t="s">
        <v>311</v>
      </c>
      <c r="R37" t="s">
        <v>194</v>
      </c>
      <c r="S37" t="s">
        <v>393</v>
      </c>
      <c r="T37" t="s">
        <v>21</v>
      </c>
      <c r="U37" t="s">
        <v>21</v>
      </c>
      <c r="V37" t="s">
        <v>6</v>
      </c>
      <c r="W37" t="s">
        <v>21</v>
      </c>
      <c r="X37" t="s">
        <v>394</v>
      </c>
      <c r="Y37">
        <v>1</v>
      </c>
      <c r="Z37" t="s">
        <v>6</v>
      </c>
      <c r="AA37" t="b">
        <v>1</v>
      </c>
      <c r="AB37" t="s">
        <v>5</v>
      </c>
      <c r="AC37">
        <v>1</v>
      </c>
      <c r="AD37">
        <v>-350</v>
      </c>
      <c r="AE37">
        <v>-350</v>
      </c>
      <c r="AF37" t="s">
        <v>21</v>
      </c>
      <c r="AG37">
        <v>3</v>
      </c>
      <c r="AH37" t="b">
        <v>1</v>
      </c>
      <c r="AI37" t="s">
        <v>5</v>
      </c>
      <c r="AJ37">
        <v>1</v>
      </c>
      <c r="AK37" t="s">
        <v>197</v>
      </c>
      <c r="AL37" s="20" t="s">
        <v>804</v>
      </c>
      <c r="AM37" t="s">
        <v>814</v>
      </c>
      <c r="AN37" t="s">
        <v>395</v>
      </c>
      <c r="AO37" t="s">
        <v>812</v>
      </c>
      <c r="AP37">
        <v>48211090</v>
      </c>
      <c r="AQ37" t="s">
        <v>815</v>
      </c>
      <c r="AR37">
        <v>2000</v>
      </c>
      <c r="AS37" t="s">
        <v>5</v>
      </c>
      <c r="AT37" t="s">
        <v>5</v>
      </c>
      <c r="AU37">
        <v>220000</v>
      </c>
      <c r="AV37" t="s">
        <v>5</v>
      </c>
      <c r="AW37" t="s">
        <v>5</v>
      </c>
      <c r="AX37">
        <v>0</v>
      </c>
      <c r="AY37">
        <v>0</v>
      </c>
      <c r="AZ37" t="e">
        <v>#VALUE!</v>
      </c>
      <c r="BA37" t="s">
        <v>101</v>
      </c>
      <c r="BB37" t="b">
        <v>1</v>
      </c>
      <c r="BC37" t="s">
        <v>5</v>
      </c>
      <c r="BD37" t="s">
        <v>5</v>
      </c>
      <c r="BE37" t="s">
        <v>5</v>
      </c>
      <c r="BF37" t="e">
        <v>#VALUE!</v>
      </c>
      <c r="BG37" t="e">
        <v>#VALUE!</v>
      </c>
      <c r="BH37">
        <v>0</v>
      </c>
      <c r="BI37">
        <v>1</v>
      </c>
      <c r="BJ37" t="e">
        <v>#VALUE!</v>
      </c>
      <c r="BK37">
        <v>0</v>
      </c>
    </row>
    <row r="38" spans="1:64" x14ac:dyDescent="0.35">
      <c r="A38">
        <v>184172</v>
      </c>
      <c r="B38" t="s">
        <v>217</v>
      </c>
      <c r="C38">
        <v>290960</v>
      </c>
      <c r="D38" t="s">
        <v>374</v>
      </c>
      <c r="E38" t="s">
        <v>396</v>
      </c>
      <c r="F38" t="s">
        <v>386</v>
      </c>
      <c r="G38">
        <v>-300</v>
      </c>
      <c r="H38" t="s">
        <v>6</v>
      </c>
      <c r="I38">
        <v>40</v>
      </c>
      <c r="J38">
        <v>24</v>
      </c>
      <c r="K38">
        <v>719016</v>
      </c>
      <c r="L38">
        <v>24001454</v>
      </c>
      <c r="N38" t="s">
        <v>387</v>
      </c>
      <c r="O38" s="17">
        <v>45624</v>
      </c>
      <c r="P38">
        <v>57027634</v>
      </c>
      <c r="Q38" t="s">
        <v>311</v>
      </c>
      <c r="R38" t="s">
        <v>194</v>
      </c>
      <c r="S38" t="s">
        <v>397</v>
      </c>
      <c r="T38" t="s">
        <v>21</v>
      </c>
      <c r="U38" t="s">
        <v>21</v>
      </c>
      <c r="V38" t="s">
        <v>6</v>
      </c>
      <c r="W38" t="s">
        <v>21</v>
      </c>
      <c r="X38" t="s">
        <v>398</v>
      </c>
      <c r="Y38">
        <v>1</v>
      </c>
      <c r="Z38" t="s">
        <v>6</v>
      </c>
      <c r="AA38" t="b">
        <v>1</v>
      </c>
      <c r="AB38" t="s">
        <v>5</v>
      </c>
      <c r="AC38">
        <v>1</v>
      </c>
      <c r="AD38">
        <v>-300</v>
      </c>
      <c r="AE38">
        <v>-300</v>
      </c>
      <c r="AF38" t="s">
        <v>21</v>
      </c>
      <c r="AG38">
        <v>0</v>
      </c>
      <c r="AH38" t="b">
        <v>1</v>
      </c>
      <c r="AI38" t="s">
        <v>5</v>
      </c>
      <c r="AJ38">
        <v>1</v>
      </c>
      <c r="AK38" t="s">
        <v>197</v>
      </c>
      <c r="AL38" s="20" t="s">
        <v>817</v>
      </c>
      <c r="AM38" t="s">
        <v>814</v>
      </c>
      <c r="AN38" t="s">
        <v>399</v>
      </c>
      <c r="AO38" t="s">
        <v>812</v>
      </c>
      <c r="AP38">
        <v>48211090</v>
      </c>
      <c r="AQ38" t="s">
        <v>816</v>
      </c>
      <c r="AR38">
        <v>2000</v>
      </c>
      <c r="AS38" t="s">
        <v>5</v>
      </c>
      <c r="AT38" t="s">
        <v>5</v>
      </c>
      <c r="AU38">
        <v>220000</v>
      </c>
      <c r="AV38" t="s">
        <v>5</v>
      </c>
      <c r="AW38" t="s">
        <v>5</v>
      </c>
      <c r="AX38">
        <v>0</v>
      </c>
      <c r="AY38">
        <v>0</v>
      </c>
      <c r="AZ38">
        <v>0</v>
      </c>
      <c r="BA38" t="s">
        <v>101</v>
      </c>
      <c r="BB38" t="b">
        <v>1</v>
      </c>
      <c r="BC38" t="s">
        <v>5</v>
      </c>
      <c r="BD38" t="s">
        <v>5</v>
      </c>
      <c r="BE38" t="s">
        <v>5</v>
      </c>
      <c r="BF38">
        <v>0</v>
      </c>
      <c r="BG38">
        <v>0</v>
      </c>
      <c r="BH38">
        <v>0</v>
      </c>
      <c r="BI38">
        <v>1</v>
      </c>
      <c r="BJ38">
        <v>0</v>
      </c>
      <c r="BK38">
        <v>0</v>
      </c>
    </row>
    <row r="39" spans="1:64" x14ac:dyDescent="0.35">
      <c r="A39">
        <v>184172</v>
      </c>
      <c r="B39" t="s">
        <v>217</v>
      </c>
      <c r="C39">
        <v>290961</v>
      </c>
      <c r="D39" t="s">
        <v>374</v>
      </c>
      <c r="E39" t="s">
        <v>400</v>
      </c>
      <c r="F39" t="s">
        <v>386</v>
      </c>
      <c r="G39">
        <v>-150</v>
      </c>
      <c r="H39" t="s">
        <v>6</v>
      </c>
      <c r="I39">
        <v>40</v>
      </c>
      <c r="J39">
        <v>24</v>
      </c>
      <c r="K39">
        <v>719016</v>
      </c>
      <c r="L39">
        <v>24001454</v>
      </c>
      <c r="N39" t="s">
        <v>387</v>
      </c>
      <c r="O39" s="17">
        <v>45624</v>
      </c>
      <c r="P39">
        <v>57027634</v>
      </c>
      <c r="Q39" t="s">
        <v>311</v>
      </c>
      <c r="R39" t="s">
        <v>194</v>
      </c>
      <c r="S39" t="s">
        <v>401</v>
      </c>
      <c r="T39" t="s">
        <v>21</v>
      </c>
      <c r="U39" t="s">
        <v>21</v>
      </c>
      <c r="V39" t="s">
        <v>6</v>
      </c>
      <c r="W39" t="s">
        <v>21</v>
      </c>
      <c r="X39" t="s">
        <v>402</v>
      </c>
      <c r="Y39">
        <v>1</v>
      </c>
      <c r="Z39" t="s">
        <v>6</v>
      </c>
      <c r="AA39" t="b">
        <v>1</v>
      </c>
      <c r="AB39" t="s">
        <v>5</v>
      </c>
      <c r="AC39">
        <v>1</v>
      </c>
      <c r="AD39">
        <v>-150</v>
      </c>
      <c r="AE39">
        <v>-150</v>
      </c>
      <c r="AF39" t="s">
        <v>21</v>
      </c>
      <c r="AG39">
        <v>0</v>
      </c>
      <c r="AH39" t="b">
        <v>1</v>
      </c>
      <c r="AI39" t="s">
        <v>5</v>
      </c>
      <c r="AJ39">
        <v>1</v>
      </c>
      <c r="AK39" t="s">
        <v>197</v>
      </c>
      <c r="AL39" s="20" t="s">
        <v>819</v>
      </c>
      <c r="AM39" t="s">
        <v>814</v>
      </c>
      <c r="AN39" t="s">
        <v>403</v>
      </c>
      <c r="AO39" t="s">
        <v>812</v>
      </c>
      <c r="AP39">
        <v>48211090</v>
      </c>
      <c r="AQ39" t="s">
        <v>818</v>
      </c>
      <c r="AR39">
        <v>1000</v>
      </c>
      <c r="AS39" t="s">
        <v>5</v>
      </c>
      <c r="AT39" t="s">
        <v>5</v>
      </c>
      <c r="AU39">
        <v>110000</v>
      </c>
      <c r="AV39" t="s">
        <v>5</v>
      </c>
      <c r="AW39" t="s">
        <v>5</v>
      </c>
      <c r="AX39">
        <v>0</v>
      </c>
      <c r="AY39">
        <v>0</v>
      </c>
      <c r="AZ39">
        <v>0</v>
      </c>
      <c r="BA39" t="s">
        <v>101</v>
      </c>
      <c r="BB39" t="b">
        <v>1</v>
      </c>
      <c r="BC39" t="s">
        <v>5</v>
      </c>
      <c r="BD39" t="s">
        <v>5</v>
      </c>
      <c r="BE39" t="s">
        <v>5</v>
      </c>
      <c r="BF39">
        <v>0</v>
      </c>
      <c r="BG39">
        <v>0</v>
      </c>
      <c r="BH39">
        <v>0</v>
      </c>
      <c r="BI39">
        <v>1</v>
      </c>
      <c r="BJ39">
        <v>0</v>
      </c>
      <c r="BK39">
        <v>0</v>
      </c>
    </row>
    <row r="40" spans="1:64" x14ac:dyDescent="0.35">
      <c r="A40">
        <v>184172</v>
      </c>
      <c r="B40" t="s">
        <v>217</v>
      </c>
      <c r="C40">
        <v>290962</v>
      </c>
      <c r="D40" t="s">
        <v>374</v>
      </c>
      <c r="E40" t="s">
        <v>404</v>
      </c>
      <c r="F40" t="s">
        <v>376</v>
      </c>
      <c r="G40">
        <v>-20</v>
      </c>
      <c r="H40" t="s">
        <v>6</v>
      </c>
      <c r="I40">
        <v>40</v>
      </c>
      <c r="J40">
        <v>24</v>
      </c>
      <c r="K40">
        <v>705194</v>
      </c>
      <c r="L40">
        <v>24001454</v>
      </c>
      <c r="N40" t="s">
        <v>377</v>
      </c>
      <c r="O40" s="17">
        <v>45589</v>
      </c>
      <c r="P40">
        <v>57027634</v>
      </c>
      <c r="Q40" t="s">
        <v>311</v>
      </c>
      <c r="R40" t="s">
        <v>194</v>
      </c>
      <c r="S40" t="s">
        <v>405</v>
      </c>
      <c r="T40" t="s">
        <v>21</v>
      </c>
      <c r="U40" t="s">
        <v>21</v>
      </c>
      <c r="V40" t="s">
        <v>6</v>
      </c>
      <c r="W40" t="s">
        <v>21</v>
      </c>
      <c r="X40" t="s">
        <v>406</v>
      </c>
      <c r="Y40">
        <v>1</v>
      </c>
      <c r="Z40" t="s">
        <v>6</v>
      </c>
      <c r="AA40" t="b">
        <v>1</v>
      </c>
      <c r="AB40" t="s">
        <v>5</v>
      </c>
      <c r="AC40">
        <v>1</v>
      </c>
      <c r="AD40">
        <v>-20</v>
      </c>
      <c r="AE40">
        <v>-100</v>
      </c>
      <c r="AF40" t="s">
        <v>21</v>
      </c>
      <c r="AG40">
        <v>0</v>
      </c>
      <c r="AH40" t="b">
        <v>1</v>
      </c>
      <c r="AI40" t="s">
        <v>5</v>
      </c>
      <c r="AJ40">
        <v>1</v>
      </c>
      <c r="AK40" t="s">
        <v>197</v>
      </c>
      <c r="AL40" s="20" t="s">
        <v>821</v>
      </c>
      <c r="AM40" t="s">
        <v>810</v>
      </c>
      <c r="AN40" t="s">
        <v>407</v>
      </c>
      <c r="AO40" t="s">
        <v>808</v>
      </c>
      <c r="AP40">
        <v>48211090</v>
      </c>
      <c r="AQ40" t="s">
        <v>820</v>
      </c>
      <c r="AR40">
        <v>500</v>
      </c>
      <c r="AS40" t="s">
        <v>5</v>
      </c>
      <c r="AT40" t="s">
        <v>5</v>
      </c>
      <c r="AU40">
        <v>55000</v>
      </c>
      <c r="AV40" t="s">
        <v>5</v>
      </c>
      <c r="AW40" t="s">
        <v>5</v>
      </c>
      <c r="AX40">
        <v>0</v>
      </c>
      <c r="AY40">
        <v>0</v>
      </c>
      <c r="AZ40">
        <v>0</v>
      </c>
      <c r="BA40" t="s">
        <v>101</v>
      </c>
      <c r="BB40" t="b">
        <v>1</v>
      </c>
      <c r="BC40" t="s">
        <v>5</v>
      </c>
      <c r="BD40" t="s">
        <v>5</v>
      </c>
      <c r="BE40" t="s">
        <v>5</v>
      </c>
      <c r="BF40">
        <v>0</v>
      </c>
      <c r="BG40">
        <v>0</v>
      </c>
      <c r="BH40">
        <v>0</v>
      </c>
      <c r="BI40">
        <v>1</v>
      </c>
      <c r="BJ40">
        <v>0</v>
      </c>
      <c r="BK40">
        <v>0</v>
      </c>
    </row>
    <row r="41" spans="1:64" x14ac:dyDescent="0.35">
      <c r="A41">
        <v>184172</v>
      </c>
      <c r="B41" t="s">
        <v>217</v>
      </c>
      <c r="C41">
        <v>290962</v>
      </c>
      <c r="D41" t="s">
        <v>374</v>
      </c>
      <c r="E41" t="s">
        <v>404</v>
      </c>
      <c r="F41" t="s">
        <v>386</v>
      </c>
      <c r="G41">
        <v>-80</v>
      </c>
      <c r="H41" t="s">
        <v>6</v>
      </c>
      <c r="I41">
        <v>40</v>
      </c>
      <c r="J41">
        <v>24</v>
      </c>
      <c r="K41">
        <v>719016</v>
      </c>
      <c r="L41">
        <v>24001454</v>
      </c>
      <c r="N41" t="s">
        <v>387</v>
      </c>
      <c r="O41" s="17">
        <v>45624</v>
      </c>
      <c r="P41">
        <v>57027634</v>
      </c>
      <c r="Q41" t="s">
        <v>311</v>
      </c>
      <c r="R41" t="s">
        <v>194</v>
      </c>
      <c r="S41" t="s">
        <v>405</v>
      </c>
      <c r="T41" t="s">
        <v>21</v>
      </c>
      <c r="U41" t="s">
        <v>21</v>
      </c>
      <c r="V41" t="s">
        <v>6</v>
      </c>
      <c r="W41" t="s">
        <v>21</v>
      </c>
      <c r="X41" t="s">
        <v>406</v>
      </c>
      <c r="Y41">
        <v>2</v>
      </c>
      <c r="Z41" t="s">
        <v>6</v>
      </c>
      <c r="AA41" t="b">
        <v>1</v>
      </c>
      <c r="AB41" t="s">
        <v>5</v>
      </c>
      <c r="AC41">
        <v>1</v>
      </c>
      <c r="AD41">
        <v>-80</v>
      </c>
      <c r="AE41" t="s">
        <v>5</v>
      </c>
      <c r="AF41" t="s">
        <v>21</v>
      </c>
      <c r="AG41" t="s">
        <v>5</v>
      </c>
      <c r="AH41" t="s">
        <v>5</v>
      </c>
      <c r="AI41" t="s">
        <v>5</v>
      </c>
      <c r="AJ41" t="s">
        <v>5</v>
      </c>
      <c r="AK41" t="s">
        <v>5</v>
      </c>
      <c r="AL41" s="20" t="s">
        <v>822</v>
      </c>
      <c r="AM41" t="s">
        <v>814</v>
      </c>
      <c r="AN41" t="s">
        <v>408</v>
      </c>
      <c r="AO41" t="s">
        <v>812</v>
      </c>
      <c r="AP41">
        <v>48211090</v>
      </c>
      <c r="AQ41" t="s">
        <v>820</v>
      </c>
      <c r="AR41">
        <v>1000</v>
      </c>
      <c r="AS41" t="s">
        <v>5</v>
      </c>
      <c r="AT41" t="s">
        <v>5</v>
      </c>
      <c r="AU41">
        <v>110000</v>
      </c>
      <c r="AV41" t="s">
        <v>5</v>
      </c>
      <c r="AW41" t="s">
        <v>5</v>
      </c>
      <c r="AX41">
        <v>0</v>
      </c>
      <c r="AY41">
        <v>0</v>
      </c>
      <c r="AZ41">
        <v>0</v>
      </c>
      <c r="BA41" t="s">
        <v>101</v>
      </c>
      <c r="BB41" t="b">
        <v>1</v>
      </c>
      <c r="BC41" t="s">
        <v>5</v>
      </c>
      <c r="BD41" t="s">
        <v>5</v>
      </c>
      <c r="BE41" t="s">
        <v>5</v>
      </c>
      <c r="BF41">
        <v>0</v>
      </c>
      <c r="BG41">
        <v>0</v>
      </c>
      <c r="BH41">
        <v>0</v>
      </c>
      <c r="BI41">
        <v>1</v>
      </c>
      <c r="BJ41">
        <v>0</v>
      </c>
      <c r="BK41">
        <v>0</v>
      </c>
    </row>
    <row r="42" spans="1:64" x14ac:dyDescent="0.35">
      <c r="A42">
        <v>184172</v>
      </c>
      <c r="B42" t="s">
        <v>217</v>
      </c>
      <c r="C42">
        <v>290963</v>
      </c>
      <c r="D42" t="s">
        <v>374</v>
      </c>
      <c r="E42" t="s">
        <v>409</v>
      </c>
      <c r="F42" t="s">
        <v>376</v>
      </c>
      <c r="G42">
        <v>-100</v>
      </c>
      <c r="H42" t="s">
        <v>6</v>
      </c>
      <c r="I42">
        <v>40</v>
      </c>
      <c r="J42">
        <v>24</v>
      </c>
      <c r="K42">
        <v>705194</v>
      </c>
      <c r="L42">
        <v>24001454</v>
      </c>
      <c r="N42" t="s">
        <v>377</v>
      </c>
      <c r="O42" s="17">
        <v>45589</v>
      </c>
      <c r="P42">
        <v>57027634</v>
      </c>
      <c r="Q42" t="s">
        <v>311</v>
      </c>
      <c r="R42" t="s">
        <v>194</v>
      </c>
      <c r="S42" t="s">
        <v>410</v>
      </c>
      <c r="T42" t="s">
        <v>21</v>
      </c>
      <c r="U42" t="s">
        <v>21</v>
      </c>
      <c r="V42" t="s">
        <v>6</v>
      </c>
      <c r="W42" t="s">
        <v>21</v>
      </c>
      <c r="X42" t="s">
        <v>411</v>
      </c>
      <c r="Y42">
        <v>1</v>
      </c>
      <c r="Z42" t="s">
        <v>6</v>
      </c>
      <c r="AA42" t="b">
        <v>1</v>
      </c>
      <c r="AB42" t="s">
        <v>5</v>
      </c>
      <c r="AC42">
        <v>1</v>
      </c>
      <c r="AD42">
        <v>-100</v>
      </c>
      <c r="AE42">
        <v>-100</v>
      </c>
      <c r="AF42" t="s">
        <v>21</v>
      </c>
      <c r="AG42">
        <v>0</v>
      </c>
      <c r="AH42" t="b">
        <v>1</v>
      </c>
      <c r="AI42" t="s">
        <v>5</v>
      </c>
      <c r="AJ42">
        <v>1</v>
      </c>
      <c r="AK42" t="s">
        <v>197</v>
      </c>
      <c r="AL42" s="20" t="s">
        <v>824</v>
      </c>
      <c r="AM42" t="s">
        <v>810</v>
      </c>
      <c r="AN42" t="s">
        <v>412</v>
      </c>
      <c r="AO42" t="s">
        <v>808</v>
      </c>
      <c r="AP42">
        <v>48211090</v>
      </c>
      <c r="AQ42" t="s">
        <v>823</v>
      </c>
      <c r="AR42">
        <v>500</v>
      </c>
      <c r="AS42" t="s">
        <v>5</v>
      </c>
      <c r="AT42" t="s">
        <v>5</v>
      </c>
      <c r="AU42">
        <v>55000</v>
      </c>
      <c r="AV42" t="s">
        <v>5</v>
      </c>
      <c r="AW42" t="s">
        <v>5</v>
      </c>
      <c r="AX42">
        <v>0</v>
      </c>
      <c r="AY42">
        <v>0</v>
      </c>
      <c r="AZ42">
        <v>0</v>
      </c>
      <c r="BA42" t="s">
        <v>101</v>
      </c>
      <c r="BB42" t="b">
        <v>1</v>
      </c>
      <c r="BC42" t="s">
        <v>5</v>
      </c>
      <c r="BD42" t="s">
        <v>5</v>
      </c>
      <c r="BE42" t="s">
        <v>5</v>
      </c>
      <c r="BF42">
        <v>0</v>
      </c>
      <c r="BG42">
        <v>0</v>
      </c>
      <c r="BH42">
        <v>0</v>
      </c>
      <c r="BI42">
        <v>1</v>
      </c>
      <c r="BJ42">
        <v>0</v>
      </c>
      <c r="BK42">
        <v>0</v>
      </c>
    </row>
    <row r="43" spans="1:64" x14ac:dyDescent="0.35">
      <c r="A43">
        <v>184172</v>
      </c>
      <c r="B43" t="s">
        <v>217</v>
      </c>
      <c r="C43">
        <v>290964</v>
      </c>
      <c r="D43" t="s">
        <v>374</v>
      </c>
      <c r="E43" t="s">
        <v>413</v>
      </c>
      <c r="F43" t="s">
        <v>376</v>
      </c>
      <c r="G43">
        <v>-50</v>
      </c>
      <c r="H43" t="s">
        <v>6</v>
      </c>
      <c r="I43">
        <v>40</v>
      </c>
      <c r="J43">
        <v>24</v>
      </c>
      <c r="K43">
        <v>705194</v>
      </c>
      <c r="L43">
        <v>24001454</v>
      </c>
      <c r="N43" t="s">
        <v>377</v>
      </c>
      <c r="O43" s="17">
        <v>45589</v>
      </c>
      <c r="P43">
        <v>57027634</v>
      </c>
      <c r="Q43" t="s">
        <v>311</v>
      </c>
      <c r="R43" t="s">
        <v>194</v>
      </c>
      <c r="S43" t="s">
        <v>414</v>
      </c>
      <c r="T43" t="s">
        <v>21</v>
      </c>
      <c r="U43" t="s">
        <v>21</v>
      </c>
      <c r="V43" t="s">
        <v>6</v>
      </c>
      <c r="W43" t="s">
        <v>21</v>
      </c>
      <c r="X43" t="s">
        <v>415</v>
      </c>
      <c r="Y43">
        <v>1</v>
      </c>
      <c r="Z43" t="s">
        <v>6</v>
      </c>
      <c r="AA43" t="b">
        <v>1</v>
      </c>
      <c r="AB43" t="s">
        <v>5</v>
      </c>
      <c r="AC43">
        <v>1</v>
      </c>
      <c r="AD43">
        <v>-50</v>
      </c>
      <c r="AE43">
        <v>-50</v>
      </c>
      <c r="AF43" t="s">
        <v>21</v>
      </c>
      <c r="AG43">
        <v>0</v>
      </c>
      <c r="AH43" t="b">
        <v>1</v>
      </c>
      <c r="AI43" t="s">
        <v>5</v>
      </c>
      <c r="AJ43">
        <v>1</v>
      </c>
      <c r="AK43" t="s">
        <v>197</v>
      </c>
      <c r="AL43" s="20" t="s">
        <v>826</v>
      </c>
      <c r="AM43" t="s">
        <v>810</v>
      </c>
      <c r="AN43" t="s">
        <v>416</v>
      </c>
      <c r="AO43" t="s">
        <v>808</v>
      </c>
      <c r="AP43">
        <v>48211090</v>
      </c>
      <c r="AQ43" t="s">
        <v>825</v>
      </c>
      <c r="AR43">
        <v>500</v>
      </c>
      <c r="AS43" t="s">
        <v>5</v>
      </c>
      <c r="AT43" t="s">
        <v>5</v>
      </c>
      <c r="AU43">
        <v>55000</v>
      </c>
      <c r="AV43" t="s">
        <v>5</v>
      </c>
      <c r="AW43" t="s">
        <v>5</v>
      </c>
      <c r="AX43">
        <v>0</v>
      </c>
      <c r="AY43">
        <v>0</v>
      </c>
      <c r="AZ43">
        <v>0</v>
      </c>
      <c r="BA43" t="s">
        <v>101</v>
      </c>
      <c r="BB43" t="b">
        <v>1</v>
      </c>
      <c r="BC43" t="s">
        <v>5</v>
      </c>
      <c r="BD43" t="s">
        <v>5</v>
      </c>
      <c r="BE43" t="s">
        <v>5</v>
      </c>
      <c r="BF43">
        <v>0</v>
      </c>
      <c r="BG43">
        <v>0</v>
      </c>
      <c r="BH43">
        <v>0</v>
      </c>
      <c r="BI43">
        <v>1</v>
      </c>
      <c r="BJ43">
        <v>0</v>
      </c>
      <c r="BK43">
        <v>0</v>
      </c>
    </row>
    <row r="44" spans="1:64" x14ac:dyDescent="0.35">
      <c r="A44">
        <v>184172</v>
      </c>
      <c r="B44" t="s">
        <v>217</v>
      </c>
      <c r="C44">
        <v>290965</v>
      </c>
      <c r="D44" t="s">
        <v>374</v>
      </c>
      <c r="E44" t="s">
        <v>417</v>
      </c>
      <c r="F44" t="s">
        <v>418</v>
      </c>
      <c r="G44">
        <v>-40</v>
      </c>
      <c r="H44" t="s">
        <v>6</v>
      </c>
      <c r="I44">
        <v>40</v>
      </c>
      <c r="J44">
        <v>24</v>
      </c>
      <c r="K44">
        <v>643322</v>
      </c>
      <c r="L44">
        <v>24001454</v>
      </c>
      <c r="N44" t="s">
        <v>419</v>
      </c>
      <c r="O44" s="17">
        <v>45433</v>
      </c>
      <c r="P44">
        <v>57027634</v>
      </c>
      <c r="Q44" t="s">
        <v>311</v>
      </c>
      <c r="R44" t="s">
        <v>194</v>
      </c>
      <c r="S44" t="s">
        <v>420</v>
      </c>
      <c r="T44" t="s">
        <v>21</v>
      </c>
      <c r="U44" t="s">
        <v>21</v>
      </c>
      <c r="V44" t="s">
        <v>6</v>
      </c>
      <c r="W44" t="s">
        <v>21</v>
      </c>
      <c r="X44" t="s">
        <v>421</v>
      </c>
      <c r="Y44">
        <v>1</v>
      </c>
      <c r="Z44" t="s">
        <v>6</v>
      </c>
      <c r="AA44" t="b">
        <v>1</v>
      </c>
      <c r="AB44" t="s">
        <v>5</v>
      </c>
      <c r="AC44">
        <v>1</v>
      </c>
      <c r="AD44">
        <v>-40</v>
      </c>
      <c r="AE44">
        <v>-40</v>
      </c>
      <c r="AF44" t="s">
        <v>21</v>
      </c>
      <c r="AG44">
        <v>0</v>
      </c>
      <c r="AH44" t="b">
        <v>1</v>
      </c>
      <c r="AI44" t="s">
        <v>5</v>
      </c>
      <c r="AJ44">
        <v>1</v>
      </c>
      <c r="AK44" t="s">
        <v>197</v>
      </c>
      <c r="AL44" s="20" t="s">
        <v>829</v>
      </c>
      <c r="AM44" t="s">
        <v>830</v>
      </c>
      <c r="AN44" t="s">
        <v>422</v>
      </c>
      <c r="AO44" t="s">
        <v>827</v>
      </c>
      <c r="AP44">
        <v>48211090</v>
      </c>
      <c r="AQ44" t="s">
        <v>828</v>
      </c>
      <c r="AR44">
        <v>300</v>
      </c>
      <c r="AS44" t="s">
        <v>5</v>
      </c>
      <c r="AT44" t="s">
        <v>5</v>
      </c>
      <c r="AU44">
        <v>30000</v>
      </c>
      <c r="AV44" t="s">
        <v>5</v>
      </c>
      <c r="AW44" t="s">
        <v>5</v>
      </c>
      <c r="AX44">
        <v>0</v>
      </c>
      <c r="AY44">
        <v>0</v>
      </c>
      <c r="AZ44">
        <v>0</v>
      </c>
      <c r="BA44" t="s">
        <v>101</v>
      </c>
      <c r="BB44" t="b">
        <v>1</v>
      </c>
      <c r="BC44" t="s">
        <v>5</v>
      </c>
      <c r="BD44" t="s">
        <v>5</v>
      </c>
      <c r="BE44" t="s">
        <v>5</v>
      </c>
      <c r="BF44">
        <v>0</v>
      </c>
      <c r="BG44">
        <v>0</v>
      </c>
      <c r="BH44">
        <v>0</v>
      </c>
      <c r="BI44">
        <v>1</v>
      </c>
      <c r="BJ44">
        <v>0</v>
      </c>
      <c r="BK44">
        <v>0</v>
      </c>
    </row>
    <row r="45" spans="1:64" x14ac:dyDescent="0.35">
      <c r="A45">
        <v>184172</v>
      </c>
      <c r="B45" t="s">
        <v>217</v>
      </c>
      <c r="C45">
        <v>290966</v>
      </c>
      <c r="D45" t="s">
        <v>374</v>
      </c>
      <c r="E45" t="s">
        <v>423</v>
      </c>
      <c r="F45" t="s">
        <v>424</v>
      </c>
      <c r="G45">
        <v>-50</v>
      </c>
      <c r="H45" t="s">
        <v>6</v>
      </c>
      <c r="I45">
        <v>40</v>
      </c>
      <c r="J45">
        <v>23</v>
      </c>
      <c r="K45">
        <v>919437</v>
      </c>
      <c r="L45">
        <v>24001454</v>
      </c>
      <c r="N45" t="s">
        <v>425</v>
      </c>
      <c r="O45" s="17">
        <v>45240</v>
      </c>
      <c r="P45">
        <v>57027634</v>
      </c>
      <c r="Q45" t="s">
        <v>311</v>
      </c>
      <c r="R45" t="s">
        <v>194</v>
      </c>
      <c r="S45" t="s">
        <v>426</v>
      </c>
      <c r="T45" t="s">
        <v>21</v>
      </c>
      <c r="U45" t="s">
        <v>21</v>
      </c>
      <c r="V45" t="s">
        <v>6</v>
      </c>
      <c r="W45" t="s">
        <v>21</v>
      </c>
      <c r="X45" t="s">
        <v>427</v>
      </c>
      <c r="Y45">
        <v>1</v>
      </c>
      <c r="Z45" t="s">
        <v>6</v>
      </c>
      <c r="AA45" t="b">
        <v>1</v>
      </c>
      <c r="AB45" t="s">
        <v>5</v>
      </c>
      <c r="AC45">
        <v>1</v>
      </c>
      <c r="AD45">
        <v>-50</v>
      </c>
      <c r="AE45">
        <v>-50</v>
      </c>
      <c r="AF45" t="s">
        <v>21</v>
      </c>
      <c r="AG45">
        <v>0</v>
      </c>
      <c r="AH45" t="b">
        <v>1</v>
      </c>
      <c r="AI45" t="s">
        <v>5</v>
      </c>
      <c r="AJ45">
        <v>1</v>
      </c>
      <c r="AK45" t="s">
        <v>197</v>
      </c>
      <c r="AL45" s="20" t="s">
        <v>824</v>
      </c>
      <c r="AM45" t="s">
        <v>833</v>
      </c>
      <c r="AN45" t="s">
        <v>428</v>
      </c>
      <c r="AO45" t="s">
        <v>831</v>
      </c>
      <c r="AP45">
        <v>48211090</v>
      </c>
      <c r="AQ45" t="s">
        <v>832</v>
      </c>
      <c r="AR45">
        <v>300</v>
      </c>
      <c r="AS45" t="s">
        <v>5</v>
      </c>
      <c r="AT45" t="s">
        <v>5</v>
      </c>
      <c r="AU45">
        <v>30000</v>
      </c>
      <c r="AV45" t="s">
        <v>5</v>
      </c>
      <c r="AW45" t="s">
        <v>5</v>
      </c>
      <c r="AX45">
        <v>0</v>
      </c>
      <c r="AY45">
        <v>0</v>
      </c>
      <c r="AZ45">
        <v>0</v>
      </c>
      <c r="BA45" t="s">
        <v>101</v>
      </c>
      <c r="BB45" t="b">
        <v>1</v>
      </c>
      <c r="BC45" t="s">
        <v>5</v>
      </c>
      <c r="BD45" t="s">
        <v>5</v>
      </c>
      <c r="BE45" t="s">
        <v>5</v>
      </c>
      <c r="BF45">
        <v>0</v>
      </c>
      <c r="BG45">
        <v>0</v>
      </c>
      <c r="BH45">
        <v>0</v>
      </c>
      <c r="BI45">
        <v>1</v>
      </c>
      <c r="BJ45">
        <v>0</v>
      </c>
      <c r="BK45">
        <v>0</v>
      </c>
    </row>
    <row r="46" spans="1:64" x14ac:dyDescent="0.35">
      <c r="A46">
        <v>184172</v>
      </c>
      <c r="B46" t="s">
        <v>217</v>
      </c>
      <c r="C46">
        <v>290967</v>
      </c>
      <c r="D46" t="s">
        <v>374</v>
      </c>
      <c r="E46" t="s">
        <v>429</v>
      </c>
      <c r="F46" t="s">
        <v>430</v>
      </c>
      <c r="G46">
        <v>-10</v>
      </c>
      <c r="H46" t="s">
        <v>6</v>
      </c>
      <c r="I46">
        <v>40</v>
      </c>
      <c r="J46">
        <v>24</v>
      </c>
      <c r="K46">
        <v>664539</v>
      </c>
      <c r="L46">
        <v>24001454</v>
      </c>
      <c r="N46" t="s">
        <v>431</v>
      </c>
      <c r="O46" s="17">
        <v>45484</v>
      </c>
      <c r="P46">
        <v>57027634</v>
      </c>
      <c r="Q46" t="s">
        <v>311</v>
      </c>
      <c r="R46" t="s">
        <v>194</v>
      </c>
      <c r="S46" t="s">
        <v>432</v>
      </c>
      <c r="T46" t="s">
        <v>21</v>
      </c>
      <c r="U46" t="s">
        <v>21</v>
      </c>
      <c r="V46" t="s">
        <v>6</v>
      </c>
      <c r="W46" t="s">
        <v>21</v>
      </c>
      <c r="X46" t="s">
        <v>433</v>
      </c>
      <c r="Y46">
        <v>1</v>
      </c>
      <c r="Z46" t="s">
        <v>6</v>
      </c>
      <c r="AA46" t="b">
        <v>1</v>
      </c>
      <c r="AB46" t="s">
        <v>5</v>
      </c>
      <c r="AC46">
        <v>1</v>
      </c>
      <c r="AD46">
        <v>-10</v>
      </c>
      <c r="AE46">
        <v>-10</v>
      </c>
      <c r="AF46" t="s">
        <v>21</v>
      </c>
      <c r="AG46">
        <v>0</v>
      </c>
      <c r="AH46" t="b">
        <v>1</v>
      </c>
      <c r="AI46" t="s">
        <v>5</v>
      </c>
      <c r="AJ46">
        <v>1</v>
      </c>
      <c r="AK46" t="s">
        <v>197</v>
      </c>
      <c r="AL46" s="20" t="s">
        <v>836</v>
      </c>
      <c r="AM46" t="s">
        <v>837</v>
      </c>
      <c r="AN46" t="s">
        <v>434</v>
      </c>
      <c r="AO46" t="s">
        <v>834</v>
      </c>
      <c r="AP46">
        <v>48211090</v>
      </c>
      <c r="AQ46" t="s">
        <v>835</v>
      </c>
      <c r="AR46">
        <v>300</v>
      </c>
      <c r="AS46" t="s">
        <v>5</v>
      </c>
      <c r="AT46" t="s">
        <v>5</v>
      </c>
      <c r="AU46">
        <v>30000</v>
      </c>
      <c r="AV46" t="s">
        <v>5</v>
      </c>
      <c r="AW46" t="s">
        <v>5</v>
      </c>
      <c r="AX46">
        <v>0</v>
      </c>
      <c r="AY46">
        <v>0</v>
      </c>
      <c r="AZ46">
        <v>0</v>
      </c>
      <c r="BA46" t="s">
        <v>101</v>
      </c>
      <c r="BB46" t="b">
        <v>1</v>
      </c>
      <c r="BC46" t="s">
        <v>5</v>
      </c>
      <c r="BD46" t="s">
        <v>5</v>
      </c>
      <c r="BE46" t="s">
        <v>5</v>
      </c>
      <c r="BF46">
        <v>0</v>
      </c>
      <c r="BG46">
        <v>0</v>
      </c>
      <c r="BH46">
        <v>0</v>
      </c>
      <c r="BI46">
        <v>1</v>
      </c>
      <c r="BJ46">
        <v>0</v>
      </c>
      <c r="BK46">
        <v>0</v>
      </c>
    </row>
    <row r="47" spans="1:64" x14ac:dyDescent="0.35">
      <c r="A47">
        <v>184172</v>
      </c>
      <c r="B47" t="s">
        <v>217</v>
      </c>
      <c r="C47">
        <v>290968</v>
      </c>
      <c r="D47" t="s">
        <v>374</v>
      </c>
      <c r="E47" t="s">
        <v>435</v>
      </c>
      <c r="F47" t="s">
        <v>436</v>
      </c>
      <c r="G47">
        <v>-10</v>
      </c>
      <c r="H47" t="s">
        <v>6</v>
      </c>
      <c r="I47">
        <v>40</v>
      </c>
      <c r="J47">
        <v>23</v>
      </c>
      <c r="K47">
        <v>39132</v>
      </c>
      <c r="L47">
        <v>24001454</v>
      </c>
      <c r="N47" t="s">
        <v>437</v>
      </c>
      <c r="O47" s="17">
        <v>45054</v>
      </c>
      <c r="P47">
        <v>57027634</v>
      </c>
      <c r="Q47" t="s">
        <v>311</v>
      </c>
      <c r="R47" t="s">
        <v>194</v>
      </c>
      <c r="S47" t="s">
        <v>438</v>
      </c>
      <c r="T47" t="s">
        <v>21</v>
      </c>
      <c r="U47" t="s">
        <v>21</v>
      </c>
      <c r="V47" t="s">
        <v>6</v>
      </c>
      <c r="W47" t="s">
        <v>21</v>
      </c>
      <c r="X47" t="s">
        <v>439</v>
      </c>
      <c r="Y47">
        <v>1</v>
      </c>
      <c r="Z47" t="s">
        <v>6</v>
      </c>
      <c r="AA47" t="b">
        <v>1</v>
      </c>
      <c r="AB47" t="s">
        <v>5</v>
      </c>
      <c r="AC47">
        <v>1</v>
      </c>
      <c r="AD47">
        <v>-10</v>
      </c>
      <c r="AE47">
        <v>-10</v>
      </c>
      <c r="AF47" t="s">
        <v>21</v>
      </c>
      <c r="AG47">
        <v>0</v>
      </c>
      <c r="AH47" t="b">
        <v>1</v>
      </c>
      <c r="AI47" t="s">
        <v>5</v>
      </c>
      <c r="AJ47">
        <v>1</v>
      </c>
      <c r="AK47" t="s">
        <v>197</v>
      </c>
      <c r="AL47" s="20" t="s">
        <v>840</v>
      </c>
      <c r="AM47" t="s">
        <v>841</v>
      </c>
      <c r="AN47" t="s">
        <v>440</v>
      </c>
      <c r="AO47" t="s">
        <v>838</v>
      </c>
      <c r="AQ47" t="s">
        <v>839</v>
      </c>
      <c r="AR47">
        <v>289</v>
      </c>
      <c r="AS47" t="s">
        <v>5</v>
      </c>
      <c r="AT47" t="s">
        <v>5</v>
      </c>
      <c r="AU47">
        <v>28900</v>
      </c>
      <c r="AV47" t="s">
        <v>5</v>
      </c>
      <c r="AW47" t="s">
        <v>5</v>
      </c>
      <c r="AX47">
        <v>0</v>
      </c>
      <c r="AY47">
        <v>0</v>
      </c>
      <c r="AZ47">
        <v>0</v>
      </c>
      <c r="BA47" t="s">
        <v>101</v>
      </c>
      <c r="BB47" t="b">
        <v>1</v>
      </c>
      <c r="BC47" t="s">
        <v>5</v>
      </c>
      <c r="BD47" t="s">
        <v>5</v>
      </c>
      <c r="BE47" t="s">
        <v>5</v>
      </c>
      <c r="BF47">
        <v>0</v>
      </c>
      <c r="BG47">
        <v>0</v>
      </c>
      <c r="BH47">
        <v>0</v>
      </c>
      <c r="BI47">
        <v>1</v>
      </c>
      <c r="BJ47">
        <v>0</v>
      </c>
      <c r="BK47">
        <v>0</v>
      </c>
      <c r="BL47">
        <v>17</v>
      </c>
    </row>
    <row r="48" spans="1:64" x14ac:dyDescent="0.35">
      <c r="A48">
        <v>184172</v>
      </c>
      <c r="B48" t="s">
        <v>217</v>
      </c>
      <c r="C48">
        <v>291589</v>
      </c>
      <c r="D48" t="s">
        <v>441</v>
      </c>
      <c r="E48" t="s">
        <v>442</v>
      </c>
      <c r="F48" t="s">
        <v>443</v>
      </c>
      <c r="G48">
        <v>-457130.31</v>
      </c>
      <c r="H48" t="s">
        <v>4</v>
      </c>
      <c r="I48">
        <v>23</v>
      </c>
      <c r="J48">
        <v>24</v>
      </c>
      <c r="K48">
        <v>637381</v>
      </c>
      <c r="L48">
        <v>24001458</v>
      </c>
      <c r="N48" t="s">
        <v>444</v>
      </c>
      <c r="O48" t="s">
        <v>388</v>
      </c>
      <c r="P48">
        <v>57334212</v>
      </c>
      <c r="Q48" t="s">
        <v>193</v>
      </c>
      <c r="R48" t="s">
        <v>194</v>
      </c>
      <c r="S48" t="s">
        <v>445</v>
      </c>
      <c r="T48" t="s">
        <v>21</v>
      </c>
      <c r="U48" t="s">
        <v>21</v>
      </c>
      <c r="V48" t="s">
        <v>4</v>
      </c>
      <c r="W48" t="s">
        <v>21</v>
      </c>
      <c r="X48" t="s">
        <v>446</v>
      </c>
      <c r="Y48">
        <v>1</v>
      </c>
      <c r="Z48" t="s">
        <v>4</v>
      </c>
      <c r="AA48" t="b">
        <v>1</v>
      </c>
      <c r="AB48" t="s">
        <v>5</v>
      </c>
      <c r="AC48">
        <v>1</v>
      </c>
      <c r="AD48">
        <v>-457130.31</v>
      </c>
      <c r="AE48">
        <v>-457130.31</v>
      </c>
      <c r="AF48" t="s">
        <v>21</v>
      </c>
      <c r="AG48">
        <v>3780</v>
      </c>
      <c r="AH48" t="b">
        <v>1</v>
      </c>
      <c r="AI48" t="s">
        <v>5</v>
      </c>
      <c r="AJ48">
        <v>1</v>
      </c>
      <c r="AK48" t="s">
        <v>197</v>
      </c>
      <c r="AL48">
        <v>637381</v>
      </c>
      <c r="AM48" t="s">
        <v>5</v>
      </c>
      <c r="AN48" t="s">
        <v>447</v>
      </c>
      <c r="AO48" t="s">
        <v>5</v>
      </c>
      <c r="AP48" t="s">
        <v>5</v>
      </c>
      <c r="AQ48" t="s">
        <v>5</v>
      </c>
      <c r="AR48" t="s">
        <v>5</v>
      </c>
      <c r="AS48" t="s">
        <v>5</v>
      </c>
      <c r="AT48" t="s">
        <v>5</v>
      </c>
      <c r="AU48" t="s">
        <v>5</v>
      </c>
      <c r="AV48" t="s">
        <v>5</v>
      </c>
      <c r="AW48" t="s">
        <v>5</v>
      </c>
      <c r="AX48">
        <v>0</v>
      </c>
      <c r="AY48">
        <v>0</v>
      </c>
      <c r="AZ48" t="e">
        <v>#VALUE!</v>
      </c>
      <c r="BA48" t="s">
        <v>5</v>
      </c>
      <c r="BB48" t="b">
        <v>1</v>
      </c>
      <c r="BC48" t="s">
        <v>5</v>
      </c>
      <c r="BD48" t="s">
        <v>5</v>
      </c>
      <c r="BE48" t="e">
        <v>#VALUE!</v>
      </c>
      <c r="BF48" t="e">
        <v>#VALUE!</v>
      </c>
      <c r="BG48" t="e">
        <v>#VALUE!</v>
      </c>
      <c r="BH48">
        <v>0</v>
      </c>
      <c r="BI48">
        <v>1</v>
      </c>
      <c r="BJ48" t="e">
        <v>#VALUE!</v>
      </c>
      <c r="BK48" t="e">
        <v>#VALUE!</v>
      </c>
      <c r="BL48" t="s">
        <v>5</v>
      </c>
    </row>
    <row r="49" spans="1:64" x14ac:dyDescent="0.35">
      <c r="A49">
        <v>184172</v>
      </c>
      <c r="B49" t="s">
        <v>217</v>
      </c>
      <c r="C49">
        <v>298433</v>
      </c>
      <c r="D49" t="s">
        <v>448</v>
      </c>
      <c r="E49" t="s">
        <v>449</v>
      </c>
      <c r="F49" t="s">
        <v>450</v>
      </c>
      <c r="G49">
        <v>-1700</v>
      </c>
      <c r="H49" t="s">
        <v>6</v>
      </c>
      <c r="I49">
        <v>40</v>
      </c>
      <c r="J49">
        <v>24</v>
      </c>
      <c r="K49">
        <v>712880</v>
      </c>
      <c r="L49">
        <v>24001454</v>
      </c>
      <c r="N49" t="s">
        <v>451</v>
      </c>
      <c r="O49" s="17">
        <v>45609</v>
      </c>
      <c r="P49">
        <v>57338707</v>
      </c>
      <c r="Q49" t="s">
        <v>452</v>
      </c>
      <c r="R49" t="s">
        <v>194</v>
      </c>
      <c r="S49" t="s">
        <v>453</v>
      </c>
      <c r="T49" t="s">
        <v>21</v>
      </c>
      <c r="U49" t="s">
        <v>21</v>
      </c>
      <c r="V49" t="s">
        <v>6</v>
      </c>
      <c r="W49" t="s">
        <v>21</v>
      </c>
      <c r="X49" t="s">
        <v>454</v>
      </c>
      <c r="Y49">
        <v>1</v>
      </c>
      <c r="Z49" t="s">
        <v>6</v>
      </c>
      <c r="AA49" t="b">
        <v>1</v>
      </c>
      <c r="AB49" t="s">
        <v>5</v>
      </c>
      <c r="AC49">
        <v>1</v>
      </c>
      <c r="AD49">
        <v>-1700</v>
      </c>
      <c r="AE49">
        <v>-1700</v>
      </c>
      <c r="AF49" t="s">
        <v>21</v>
      </c>
      <c r="AG49">
        <v>7</v>
      </c>
      <c r="AH49" t="b">
        <v>1</v>
      </c>
      <c r="AI49" t="s">
        <v>5</v>
      </c>
      <c r="AJ49">
        <v>1</v>
      </c>
      <c r="AK49" t="s">
        <v>197</v>
      </c>
      <c r="AL49" s="20" t="s">
        <v>789</v>
      </c>
      <c r="AM49" t="s">
        <v>844</v>
      </c>
      <c r="AN49" t="s">
        <v>455</v>
      </c>
      <c r="AO49" t="s">
        <v>842</v>
      </c>
      <c r="AP49">
        <v>48211090</v>
      </c>
      <c r="AQ49" t="s">
        <v>843</v>
      </c>
      <c r="AR49">
        <v>5870</v>
      </c>
      <c r="AS49" t="s">
        <v>5</v>
      </c>
      <c r="AT49" t="s">
        <v>5</v>
      </c>
      <c r="AU49">
        <v>4020950</v>
      </c>
      <c r="AV49" t="s">
        <v>5</v>
      </c>
      <c r="AW49" t="s">
        <v>5</v>
      </c>
      <c r="AX49">
        <v>0</v>
      </c>
      <c r="AY49">
        <v>0</v>
      </c>
      <c r="AZ49" t="e">
        <v>#VALUE!</v>
      </c>
      <c r="BA49" t="s">
        <v>101</v>
      </c>
      <c r="BB49" t="b">
        <v>1</v>
      </c>
      <c r="BC49" t="s">
        <v>5</v>
      </c>
      <c r="BD49" t="s">
        <v>5</v>
      </c>
      <c r="BE49" t="s">
        <v>5</v>
      </c>
      <c r="BF49" t="e">
        <v>#VALUE!</v>
      </c>
      <c r="BG49" t="e">
        <v>#VALUE!</v>
      </c>
      <c r="BH49">
        <v>0</v>
      </c>
      <c r="BI49">
        <v>1</v>
      </c>
      <c r="BJ49" t="e">
        <v>#VALUE!</v>
      </c>
      <c r="BK49">
        <v>0</v>
      </c>
      <c r="BL49">
        <v>17</v>
      </c>
    </row>
    <row r="50" spans="1:64" x14ac:dyDescent="0.35">
      <c r="A50">
        <v>184172</v>
      </c>
      <c r="B50" t="s">
        <v>456</v>
      </c>
      <c r="C50">
        <v>290831</v>
      </c>
      <c r="D50" t="s">
        <v>457</v>
      </c>
      <c r="E50" t="s">
        <v>458</v>
      </c>
      <c r="F50" t="s">
        <v>459</v>
      </c>
      <c r="G50">
        <v>-1700</v>
      </c>
      <c r="H50" t="s">
        <v>6</v>
      </c>
      <c r="I50">
        <v>23</v>
      </c>
      <c r="J50">
        <v>24</v>
      </c>
      <c r="K50">
        <v>636350</v>
      </c>
      <c r="L50">
        <v>24001519</v>
      </c>
      <c r="N50" t="s">
        <v>460</v>
      </c>
      <c r="O50" t="s">
        <v>355</v>
      </c>
      <c r="P50">
        <v>57440314</v>
      </c>
      <c r="Q50" t="s">
        <v>5</v>
      </c>
      <c r="R50" t="s">
        <v>194</v>
      </c>
      <c r="S50" t="s">
        <v>461</v>
      </c>
      <c r="T50" t="s">
        <v>21</v>
      </c>
      <c r="U50" t="s">
        <v>21</v>
      </c>
      <c r="V50" t="s">
        <v>6</v>
      </c>
      <c r="W50" t="s">
        <v>21</v>
      </c>
      <c r="X50" t="s">
        <v>462</v>
      </c>
      <c r="Y50">
        <v>1</v>
      </c>
      <c r="Z50" t="s">
        <v>6</v>
      </c>
      <c r="AA50" t="b">
        <v>1</v>
      </c>
      <c r="AB50" t="s">
        <v>5</v>
      </c>
      <c r="AC50">
        <v>1</v>
      </c>
      <c r="AD50">
        <v>-1700</v>
      </c>
      <c r="AE50">
        <v>-1700</v>
      </c>
      <c r="AF50" t="s">
        <v>21</v>
      </c>
      <c r="AG50">
        <v>7</v>
      </c>
      <c r="AH50" t="b">
        <v>1</v>
      </c>
      <c r="AI50" t="s">
        <v>5</v>
      </c>
      <c r="AJ50">
        <v>1</v>
      </c>
      <c r="AK50" t="s">
        <v>197</v>
      </c>
      <c r="AL50">
        <v>636350</v>
      </c>
      <c r="AM50" t="s">
        <v>5</v>
      </c>
      <c r="AN50" t="s">
        <v>463</v>
      </c>
      <c r="AO50" t="s">
        <v>5</v>
      </c>
      <c r="AP50" t="s">
        <v>5</v>
      </c>
      <c r="AQ50" t="s">
        <v>5</v>
      </c>
      <c r="AR50" t="s">
        <v>5</v>
      </c>
      <c r="AS50" t="s">
        <v>5</v>
      </c>
      <c r="AT50" t="s">
        <v>5</v>
      </c>
      <c r="AU50" t="s">
        <v>5</v>
      </c>
      <c r="AV50" t="s">
        <v>5</v>
      </c>
      <c r="AW50" t="s">
        <v>5</v>
      </c>
      <c r="AX50">
        <v>0</v>
      </c>
      <c r="AY50">
        <v>0</v>
      </c>
      <c r="AZ50" t="e">
        <v>#VALUE!</v>
      </c>
      <c r="BA50" t="s">
        <v>5</v>
      </c>
      <c r="BB50" t="b">
        <v>1</v>
      </c>
      <c r="BC50" t="s">
        <v>5</v>
      </c>
      <c r="BD50" t="s">
        <v>5</v>
      </c>
      <c r="BE50" t="e">
        <v>#VALUE!</v>
      </c>
      <c r="BF50" t="e">
        <v>#VALUE!</v>
      </c>
      <c r="BG50" t="e">
        <v>#VALUE!</v>
      </c>
      <c r="BH50">
        <v>0</v>
      </c>
      <c r="BI50">
        <v>1</v>
      </c>
      <c r="BJ50" t="e">
        <v>#VALUE!</v>
      </c>
      <c r="BK50" t="e">
        <v>#VALUE!</v>
      </c>
      <c r="BL50" t="s">
        <v>5</v>
      </c>
    </row>
    <row r="51" spans="1:64" x14ac:dyDescent="0.35">
      <c r="A51">
        <v>184172</v>
      </c>
      <c r="B51" t="s">
        <v>456</v>
      </c>
      <c r="C51">
        <v>290834</v>
      </c>
      <c r="D51" t="s">
        <v>464</v>
      </c>
      <c r="E51" t="s">
        <v>465</v>
      </c>
      <c r="F51" t="s">
        <v>466</v>
      </c>
      <c r="G51">
        <v>-1700</v>
      </c>
      <c r="H51" t="s">
        <v>6</v>
      </c>
      <c r="I51">
        <v>40</v>
      </c>
      <c r="J51">
        <v>24</v>
      </c>
      <c r="K51">
        <v>713812</v>
      </c>
      <c r="L51">
        <v>24001454</v>
      </c>
      <c r="N51" t="s">
        <v>467</v>
      </c>
      <c r="O51" s="17">
        <v>45611</v>
      </c>
      <c r="P51">
        <v>56418043</v>
      </c>
      <c r="Q51" t="s">
        <v>468</v>
      </c>
      <c r="R51" t="s">
        <v>194</v>
      </c>
      <c r="S51" t="s">
        <v>469</v>
      </c>
      <c r="T51" t="s">
        <v>21</v>
      </c>
      <c r="U51" t="s">
        <v>21</v>
      </c>
      <c r="V51" t="s">
        <v>6</v>
      </c>
      <c r="W51" t="s">
        <v>21</v>
      </c>
      <c r="X51" t="s">
        <v>470</v>
      </c>
      <c r="Y51">
        <v>1</v>
      </c>
      <c r="Z51" t="s">
        <v>6</v>
      </c>
      <c r="AA51" t="b">
        <v>1</v>
      </c>
      <c r="AB51" t="s">
        <v>5</v>
      </c>
      <c r="AC51">
        <v>1</v>
      </c>
      <c r="AD51">
        <v>-1700</v>
      </c>
      <c r="AE51">
        <v>-1700</v>
      </c>
      <c r="AF51" t="s">
        <v>21</v>
      </c>
      <c r="AG51">
        <v>7</v>
      </c>
      <c r="AH51" t="b">
        <v>1</v>
      </c>
      <c r="AI51" t="s">
        <v>5</v>
      </c>
      <c r="AJ51">
        <v>1</v>
      </c>
      <c r="AK51" t="s">
        <v>197</v>
      </c>
      <c r="AL51" s="20" t="s">
        <v>789</v>
      </c>
      <c r="AM51" t="s">
        <v>847</v>
      </c>
      <c r="AN51" t="s">
        <v>471</v>
      </c>
      <c r="AO51" t="s">
        <v>845</v>
      </c>
      <c r="AP51">
        <v>48211090</v>
      </c>
      <c r="AQ51" t="s">
        <v>846</v>
      </c>
      <c r="AR51">
        <v>9360</v>
      </c>
      <c r="AS51" t="s">
        <v>5</v>
      </c>
      <c r="AT51" t="s">
        <v>5</v>
      </c>
      <c r="AU51">
        <v>11700000</v>
      </c>
      <c r="AV51" t="s">
        <v>5</v>
      </c>
      <c r="AW51" t="s">
        <v>5</v>
      </c>
      <c r="AX51">
        <v>0</v>
      </c>
      <c r="AY51">
        <v>0</v>
      </c>
      <c r="AZ51" t="e">
        <v>#VALUE!</v>
      </c>
      <c r="BA51" t="s">
        <v>101</v>
      </c>
      <c r="BB51" t="b">
        <v>1</v>
      </c>
      <c r="BC51" t="s">
        <v>5</v>
      </c>
      <c r="BD51" t="s">
        <v>5</v>
      </c>
      <c r="BE51" t="s">
        <v>5</v>
      </c>
      <c r="BF51" t="e">
        <v>#VALUE!</v>
      </c>
      <c r="BG51" t="e">
        <v>#VALUE!</v>
      </c>
      <c r="BH51">
        <v>0</v>
      </c>
      <c r="BI51">
        <v>1</v>
      </c>
      <c r="BJ51" t="e">
        <v>#VALUE!</v>
      </c>
      <c r="BK51">
        <v>0</v>
      </c>
      <c r="BL51">
        <v>17</v>
      </c>
    </row>
    <row r="52" spans="1:64" x14ac:dyDescent="0.35">
      <c r="A52">
        <v>184172</v>
      </c>
      <c r="B52" t="s">
        <v>456</v>
      </c>
      <c r="C52">
        <v>290838</v>
      </c>
      <c r="D52" t="s">
        <v>472</v>
      </c>
      <c r="E52" t="s">
        <v>473</v>
      </c>
      <c r="F52" t="s">
        <v>474</v>
      </c>
      <c r="G52">
        <v>-1700</v>
      </c>
      <c r="H52" t="s">
        <v>6</v>
      </c>
      <c r="I52">
        <v>40</v>
      </c>
      <c r="J52">
        <v>24</v>
      </c>
      <c r="K52">
        <v>712861</v>
      </c>
      <c r="L52">
        <v>24001454</v>
      </c>
      <c r="N52" t="s">
        <v>475</v>
      </c>
      <c r="O52" s="17">
        <v>45609</v>
      </c>
      <c r="P52">
        <v>56854961</v>
      </c>
      <c r="Q52" t="s">
        <v>476</v>
      </c>
      <c r="R52" t="s">
        <v>194</v>
      </c>
      <c r="S52" t="s">
        <v>477</v>
      </c>
      <c r="T52" t="s">
        <v>21</v>
      </c>
      <c r="U52" t="s">
        <v>21</v>
      </c>
      <c r="V52" t="s">
        <v>6</v>
      </c>
      <c r="W52" t="s">
        <v>21</v>
      </c>
      <c r="X52" t="s">
        <v>478</v>
      </c>
      <c r="Y52">
        <v>1</v>
      </c>
      <c r="Z52" t="s">
        <v>6</v>
      </c>
      <c r="AA52" t="b">
        <v>1</v>
      </c>
      <c r="AB52" t="s">
        <v>5</v>
      </c>
      <c r="AC52">
        <v>1</v>
      </c>
      <c r="AD52">
        <v>-1700</v>
      </c>
      <c r="AE52">
        <v>-1700</v>
      </c>
      <c r="AF52" t="s">
        <v>21</v>
      </c>
      <c r="AG52">
        <v>7</v>
      </c>
      <c r="AH52" t="b">
        <v>1</v>
      </c>
      <c r="AI52" t="s">
        <v>5</v>
      </c>
      <c r="AJ52">
        <v>1</v>
      </c>
      <c r="AK52" t="s">
        <v>197</v>
      </c>
      <c r="AL52" s="20" t="s">
        <v>789</v>
      </c>
      <c r="AM52" t="s">
        <v>844</v>
      </c>
      <c r="AN52" t="s">
        <v>479</v>
      </c>
      <c r="AO52" t="s">
        <v>848</v>
      </c>
      <c r="AP52">
        <v>39232990</v>
      </c>
      <c r="AQ52" t="s">
        <v>849</v>
      </c>
      <c r="AR52">
        <v>10350</v>
      </c>
      <c r="AS52" t="s">
        <v>5</v>
      </c>
      <c r="AT52" t="s">
        <v>5</v>
      </c>
      <c r="AU52">
        <v>15318000</v>
      </c>
      <c r="AV52" t="s">
        <v>5</v>
      </c>
      <c r="AW52" t="s">
        <v>5</v>
      </c>
      <c r="AX52">
        <v>0</v>
      </c>
      <c r="AY52">
        <v>0</v>
      </c>
      <c r="AZ52" t="e">
        <v>#VALUE!</v>
      </c>
      <c r="BA52" t="s">
        <v>101</v>
      </c>
      <c r="BB52" t="b">
        <v>1</v>
      </c>
      <c r="BC52" t="s">
        <v>5</v>
      </c>
      <c r="BD52" t="s">
        <v>5</v>
      </c>
      <c r="BE52" t="s">
        <v>5</v>
      </c>
      <c r="BF52" t="e">
        <v>#VALUE!</v>
      </c>
      <c r="BG52" t="e">
        <v>#VALUE!</v>
      </c>
      <c r="BH52">
        <v>0</v>
      </c>
      <c r="BI52">
        <v>1</v>
      </c>
      <c r="BJ52" t="e">
        <v>#VALUE!</v>
      </c>
      <c r="BK52">
        <v>0</v>
      </c>
      <c r="BL52">
        <v>17</v>
      </c>
    </row>
    <row r="53" spans="1:64" x14ac:dyDescent="0.35">
      <c r="A53">
        <v>184172</v>
      </c>
      <c r="B53" t="s">
        <v>456</v>
      </c>
      <c r="C53">
        <v>290842</v>
      </c>
      <c r="D53" t="s">
        <v>480</v>
      </c>
      <c r="E53" t="s">
        <v>481</v>
      </c>
      <c r="F53" t="s">
        <v>482</v>
      </c>
      <c r="G53">
        <v>-170</v>
      </c>
      <c r="H53" t="s">
        <v>6</v>
      </c>
      <c r="I53">
        <v>40</v>
      </c>
      <c r="J53">
        <v>24</v>
      </c>
      <c r="K53">
        <v>707579</v>
      </c>
      <c r="L53">
        <v>24001454</v>
      </c>
      <c r="N53" t="s">
        <v>483</v>
      </c>
      <c r="O53" s="17">
        <v>45595</v>
      </c>
      <c r="P53">
        <v>56418043</v>
      </c>
      <c r="Q53" t="s">
        <v>468</v>
      </c>
      <c r="R53" t="s">
        <v>194</v>
      </c>
      <c r="S53" t="s">
        <v>484</v>
      </c>
      <c r="T53" t="s">
        <v>21</v>
      </c>
      <c r="U53" t="s">
        <v>21</v>
      </c>
      <c r="V53" t="s">
        <v>6</v>
      </c>
      <c r="W53" t="s">
        <v>21</v>
      </c>
      <c r="X53" t="s">
        <v>485</v>
      </c>
      <c r="Y53">
        <v>1</v>
      </c>
      <c r="Z53" t="s">
        <v>6</v>
      </c>
      <c r="AA53" t="b">
        <v>1</v>
      </c>
      <c r="AB53" t="s">
        <v>5</v>
      </c>
      <c r="AC53">
        <v>1</v>
      </c>
      <c r="AD53">
        <v>-170</v>
      </c>
      <c r="AE53">
        <v>-170</v>
      </c>
      <c r="AF53" t="s">
        <v>21</v>
      </c>
      <c r="AG53">
        <v>1</v>
      </c>
      <c r="AH53" t="b">
        <v>1</v>
      </c>
      <c r="AI53" t="s">
        <v>5</v>
      </c>
      <c r="AJ53">
        <v>1</v>
      </c>
      <c r="AK53" t="s">
        <v>197</v>
      </c>
      <c r="AL53" s="20" t="s">
        <v>789</v>
      </c>
      <c r="AM53" t="s">
        <v>852</v>
      </c>
      <c r="AN53" t="s">
        <v>486</v>
      </c>
      <c r="AO53" t="s">
        <v>850</v>
      </c>
      <c r="AP53">
        <v>48192000</v>
      </c>
      <c r="AQ53" t="s">
        <v>851</v>
      </c>
      <c r="AR53">
        <v>973</v>
      </c>
      <c r="AS53" t="s">
        <v>5</v>
      </c>
      <c r="AT53" t="s">
        <v>5</v>
      </c>
      <c r="AU53">
        <v>13378750</v>
      </c>
      <c r="AV53" t="s">
        <v>5</v>
      </c>
      <c r="AW53" t="s">
        <v>5</v>
      </c>
      <c r="AX53">
        <v>0</v>
      </c>
      <c r="AY53">
        <v>0</v>
      </c>
      <c r="AZ53" t="e">
        <v>#VALUE!</v>
      </c>
      <c r="BA53" t="s">
        <v>101</v>
      </c>
      <c r="BB53" t="b">
        <v>1</v>
      </c>
      <c r="BC53" t="s">
        <v>5</v>
      </c>
      <c r="BD53" t="s">
        <v>5</v>
      </c>
      <c r="BE53" t="s">
        <v>5</v>
      </c>
      <c r="BF53" t="e">
        <v>#VALUE!</v>
      </c>
      <c r="BG53" t="e">
        <v>#VALUE!</v>
      </c>
      <c r="BH53">
        <v>0</v>
      </c>
      <c r="BI53">
        <v>1</v>
      </c>
      <c r="BJ53" t="e">
        <v>#VALUE!</v>
      </c>
      <c r="BK53">
        <v>0</v>
      </c>
      <c r="BL53">
        <v>17</v>
      </c>
    </row>
    <row r="54" spans="1:64" x14ac:dyDescent="0.35">
      <c r="A54">
        <v>184172</v>
      </c>
      <c r="B54" t="s">
        <v>456</v>
      </c>
      <c r="C54">
        <v>298434</v>
      </c>
      <c r="D54" t="s">
        <v>487</v>
      </c>
      <c r="E54" t="s">
        <v>488</v>
      </c>
      <c r="F54" t="s">
        <v>489</v>
      </c>
      <c r="G54">
        <v>-20</v>
      </c>
      <c r="H54" t="s">
        <v>6</v>
      </c>
      <c r="I54">
        <v>40</v>
      </c>
      <c r="J54">
        <v>24</v>
      </c>
      <c r="K54">
        <v>719984</v>
      </c>
      <c r="L54">
        <v>24001454</v>
      </c>
      <c r="N54" t="s">
        <v>490</v>
      </c>
      <c r="O54" s="17">
        <v>45628</v>
      </c>
      <c r="P54">
        <v>56418043</v>
      </c>
      <c r="Q54" t="s">
        <v>468</v>
      </c>
      <c r="R54" t="s">
        <v>194</v>
      </c>
      <c r="S54" t="s">
        <v>491</v>
      </c>
      <c r="T54" t="s">
        <v>21</v>
      </c>
      <c r="U54" t="s">
        <v>21</v>
      </c>
      <c r="V54" t="s">
        <v>6</v>
      </c>
      <c r="W54" t="s">
        <v>21</v>
      </c>
      <c r="X54" t="s">
        <v>492</v>
      </c>
      <c r="Y54">
        <v>1</v>
      </c>
      <c r="Z54" t="s">
        <v>6</v>
      </c>
      <c r="AA54" t="b">
        <v>1</v>
      </c>
      <c r="AB54" t="s">
        <v>5</v>
      </c>
      <c r="AC54">
        <v>1</v>
      </c>
      <c r="AD54">
        <v>-20</v>
      </c>
      <c r="AE54">
        <v>-20</v>
      </c>
      <c r="AF54" t="s">
        <v>21</v>
      </c>
      <c r="AG54">
        <v>0</v>
      </c>
      <c r="AH54" t="b">
        <v>1</v>
      </c>
      <c r="AI54" t="s">
        <v>5</v>
      </c>
      <c r="AJ54">
        <v>1</v>
      </c>
      <c r="AK54" t="s">
        <v>197</v>
      </c>
      <c r="AL54" s="20" t="s">
        <v>789</v>
      </c>
      <c r="AM54" t="s">
        <v>855</v>
      </c>
      <c r="AN54" t="s">
        <v>493</v>
      </c>
      <c r="AO54" t="s">
        <v>853</v>
      </c>
      <c r="AP54">
        <v>39232990</v>
      </c>
      <c r="AQ54" t="s">
        <v>854</v>
      </c>
      <c r="AR54">
        <v>20</v>
      </c>
      <c r="AS54" t="s">
        <v>5</v>
      </c>
      <c r="AT54" t="s">
        <v>5</v>
      </c>
      <c r="AU54">
        <v>5700</v>
      </c>
      <c r="AV54" t="s">
        <v>5</v>
      </c>
      <c r="AW54" t="s">
        <v>5</v>
      </c>
      <c r="AX54">
        <v>0</v>
      </c>
      <c r="AY54">
        <v>0</v>
      </c>
      <c r="AZ54">
        <v>0</v>
      </c>
      <c r="BA54" t="s">
        <v>101</v>
      </c>
      <c r="BB54" t="b">
        <v>1</v>
      </c>
      <c r="BC54" t="s">
        <v>5</v>
      </c>
      <c r="BD54" t="s">
        <v>5</v>
      </c>
      <c r="BE54" t="s">
        <v>5</v>
      </c>
      <c r="BF54">
        <v>0</v>
      </c>
      <c r="BG54">
        <v>0</v>
      </c>
      <c r="BH54">
        <v>0</v>
      </c>
      <c r="BI54">
        <v>1</v>
      </c>
      <c r="BJ54">
        <v>0</v>
      </c>
      <c r="BK54">
        <v>0</v>
      </c>
      <c r="BL54">
        <v>17</v>
      </c>
    </row>
    <row r="55" spans="1:64" x14ac:dyDescent="0.35">
      <c r="A55">
        <v>184172</v>
      </c>
      <c r="B55" t="s">
        <v>456</v>
      </c>
      <c r="C55">
        <v>298435</v>
      </c>
      <c r="D55" t="s">
        <v>487</v>
      </c>
      <c r="E55" t="s">
        <v>494</v>
      </c>
      <c r="F55" t="s">
        <v>489</v>
      </c>
      <c r="G55">
        <v>-20</v>
      </c>
      <c r="H55" t="s">
        <v>6</v>
      </c>
      <c r="I55">
        <v>40</v>
      </c>
      <c r="J55">
        <v>24</v>
      </c>
      <c r="K55">
        <v>719984</v>
      </c>
      <c r="L55">
        <v>24001454</v>
      </c>
      <c r="N55" t="s">
        <v>490</v>
      </c>
      <c r="O55" s="17">
        <v>45628</v>
      </c>
      <c r="P55">
        <v>56418043</v>
      </c>
      <c r="Q55" t="s">
        <v>468</v>
      </c>
      <c r="R55" t="s">
        <v>194</v>
      </c>
      <c r="S55" t="s">
        <v>495</v>
      </c>
      <c r="T55" t="s">
        <v>21</v>
      </c>
      <c r="U55" t="s">
        <v>21</v>
      </c>
      <c r="V55" t="s">
        <v>6</v>
      </c>
      <c r="W55" t="s">
        <v>21</v>
      </c>
      <c r="X55" t="s">
        <v>496</v>
      </c>
      <c r="Y55">
        <v>1</v>
      </c>
      <c r="Z55" t="s">
        <v>6</v>
      </c>
      <c r="AA55" t="b">
        <v>1</v>
      </c>
      <c r="AB55" t="s">
        <v>5</v>
      </c>
      <c r="AC55">
        <v>1</v>
      </c>
      <c r="AD55">
        <v>-20</v>
      </c>
      <c r="AE55">
        <v>-20</v>
      </c>
      <c r="AF55" t="s">
        <v>21</v>
      </c>
      <c r="AG55">
        <v>0</v>
      </c>
      <c r="AH55" t="b">
        <v>1</v>
      </c>
      <c r="AI55" t="s">
        <v>5</v>
      </c>
      <c r="AJ55">
        <v>1</v>
      </c>
      <c r="AK55" t="s">
        <v>197</v>
      </c>
      <c r="AL55" s="20" t="s">
        <v>804</v>
      </c>
      <c r="AM55" t="s">
        <v>855</v>
      </c>
      <c r="AN55" t="s">
        <v>497</v>
      </c>
      <c r="AO55" t="s">
        <v>853</v>
      </c>
      <c r="AP55">
        <v>39232990</v>
      </c>
      <c r="AQ55" t="s">
        <v>856</v>
      </c>
      <c r="AR55">
        <v>20</v>
      </c>
      <c r="AS55" t="s">
        <v>5</v>
      </c>
      <c r="AT55" t="s">
        <v>5</v>
      </c>
      <c r="AU55">
        <v>5700</v>
      </c>
      <c r="AV55" t="s">
        <v>5</v>
      </c>
      <c r="AW55" t="s">
        <v>5</v>
      </c>
      <c r="AX55">
        <v>0</v>
      </c>
      <c r="AY55">
        <v>0</v>
      </c>
      <c r="AZ55">
        <v>0</v>
      </c>
      <c r="BA55" t="s">
        <v>101</v>
      </c>
      <c r="BB55" t="b">
        <v>1</v>
      </c>
      <c r="BC55" t="s">
        <v>5</v>
      </c>
      <c r="BD55" t="s">
        <v>5</v>
      </c>
      <c r="BE55" t="s">
        <v>5</v>
      </c>
      <c r="BF55">
        <v>0</v>
      </c>
      <c r="BG55">
        <v>0</v>
      </c>
      <c r="BH55">
        <v>0</v>
      </c>
      <c r="BI55">
        <v>1</v>
      </c>
      <c r="BJ55">
        <v>0</v>
      </c>
      <c r="BK55">
        <v>0</v>
      </c>
      <c r="BL55">
        <v>17</v>
      </c>
    </row>
    <row r="56" spans="1:64" x14ac:dyDescent="0.35">
      <c r="A56">
        <v>184172</v>
      </c>
      <c r="B56" t="s">
        <v>456</v>
      </c>
      <c r="C56">
        <v>298436</v>
      </c>
      <c r="D56" t="s">
        <v>487</v>
      </c>
      <c r="E56" t="s">
        <v>498</v>
      </c>
      <c r="F56" t="s">
        <v>489</v>
      </c>
      <c r="G56">
        <v>-100</v>
      </c>
      <c r="H56" t="s">
        <v>6</v>
      </c>
      <c r="I56">
        <v>40</v>
      </c>
      <c r="J56">
        <v>24</v>
      </c>
      <c r="K56">
        <v>719984</v>
      </c>
      <c r="L56">
        <v>24001454</v>
      </c>
      <c r="N56" t="s">
        <v>490</v>
      </c>
      <c r="O56" s="17">
        <v>45628</v>
      </c>
      <c r="P56">
        <v>56418043</v>
      </c>
      <c r="Q56" t="s">
        <v>468</v>
      </c>
      <c r="R56" t="s">
        <v>194</v>
      </c>
      <c r="S56" t="s">
        <v>499</v>
      </c>
      <c r="T56" t="s">
        <v>21</v>
      </c>
      <c r="U56" t="s">
        <v>21</v>
      </c>
      <c r="V56" t="s">
        <v>6</v>
      </c>
      <c r="W56" t="s">
        <v>21</v>
      </c>
      <c r="X56" t="s">
        <v>500</v>
      </c>
      <c r="Y56">
        <v>1</v>
      </c>
      <c r="Z56" t="s">
        <v>6</v>
      </c>
      <c r="AA56" t="b">
        <v>1</v>
      </c>
      <c r="AB56" t="s">
        <v>5</v>
      </c>
      <c r="AC56">
        <v>1</v>
      </c>
      <c r="AD56">
        <v>-100</v>
      </c>
      <c r="AE56">
        <v>-100</v>
      </c>
      <c r="AF56" t="s">
        <v>21</v>
      </c>
      <c r="AG56">
        <v>0</v>
      </c>
      <c r="AH56" t="b">
        <v>1</v>
      </c>
      <c r="AI56" t="s">
        <v>5</v>
      </c>
      <c r="AJ56">
        <v>1</v>
      </c>
      <c r="AK56" t="s">
        <v>197</v>
      </c>
      <c r="AL56" s="20" t="s">
        <v>817</v>
      </c>
      <c r="AM56" t="s">
        <v>855</v>
      </c>
      <c r="AN56" t="s">
        <v>501</v>
      </c>
      <c r="AO56" t="s">
        <v>853</v>
      </c>
      <c r="AP56">
        <v>39232990</v>
      </c>
      <c r="AQ56" t="s">
        <v>857</v>
      </c>
      <c r="AR56">
        <v>100</v>
      </c>
      <c r="AS56" t="s">
        <v>5</v>
      </c>
      <c r="AT56" t="s">
        <v>5</v>
      </c>
      <c r="AU56">
        <v>28500</v>
      </c>
      <c r="AV56" t="s">
        <v>5</v>
      </c>
      <c r="AW56" t="s">
        <v>5</v>
      </c>
      <c r="AX56">
        <v>0</v>
      </c>
      <c r="AY56">
        <v>0</v>
      </c>
      <c r="AZ56">
        <v>0</v>
      </c>
      <c r="BA56" t="s">
        <v>101</v>
      </c>
      <c r="BB56" t="b">
        <v>1</v>
      </c>
      <c r="BC56" t="s">
        <v>5</v>
      </c>
      <c r="BD56" t="s">
        <v>5</v>
      </c>
      <c r="BE56" t="s">
        <v>5</v>
      </c>
      <c r="BF56">
        <v>0</v>
      </c>
      <c r="BG56">
        <v>0</v>
      </c>
      <c r="BH56">
        <v>0</v>
      </c>
      <c r="BI56">
        <v>1</v>
      </c>
      <c r="BJ56">
        <v>0</v>
      </c>
      <c r="BK56">
        <v>0</v>
      </c>
      <c r="BL56">
        <v>17</v>
      </c>
    </row>
    <row r="57" spans="1:64" x14ac:dyDescent="0.35">
      <c r="A57">
        <v>184172</v>
      </c>
      <c r="B57" t="s">
        <v>456</v>
      </c>
      <c r="C57">
        <v>298437</v>
      </c>
      <c r="D57" t="s">
        <v>487</v>
      </c>
      <c r="E57" t="s">
        <v>502</v>
      </c>
      <c r="F57" t="s">
        <v>489</v>
      </c>
      <c r="G57">
        <v>-150</v>
      </c>
      <c r="H57" t="s">
        <v>6</v>
      </c>
      <c r="I57">
        <v>40</v>
      </c>
      <c r="J57">
        <v>24</v>
      </c>
      <c r="K57">
        <v>719984</v>
      </c>
      <c r="L57">
        <v>24001454</v>
      </c>
      <c r="N57" t="s">
        <v>490</v>
      </c>
      <c r="O57" s="17">
        <v>45628</v>
      </c>
      <c r="P57">
        <v>56418043</v>
      </c>
      <c r="Q57" t="s">
        <v>468</v>
      </c>
      <c r="R57" t="s">
        <v>194</v>
      </c>
      <c r="S57" t="s">
        <v>503</v>
      </c>
      <c r="T57" t="s">
        <v>21</v>
      </c>
      <c r="U57" t="s">
        <v>21</v>
      </c>
      <c r="V57" t="s">
        <v>6</v>
      </c>
      <c r="W57" t="s">
        <v>21</v>
      </c>
      <c r="X57" t="s">
        <v>504</v>
      </c>
      <c r="Y57">
        <v>1</v>
      </c>
      <c r="Z57" t="s">
        <v>6</v>
      </c>
      <c r="AA57" t="b">
        <v>1</v>
      </c>
      <c r="AB57" t="s">
        <v>5</v>
      </c>
      <c r="AC57">
        <v>1</v>
      </c>
      <c r="AD57">
        <v>-150</v>
      </c>
      <c r="AE57">
        <v>-150</v>
      </c>
      <c r="AF57" t="s">
        <v>21</v>
      </c>
      <c r="AG57">
        <v>0</v>
      </c>
      <c r="AH57" t="b">
        <v>1</v>
      </c>
      <c r="AI57" t="s">
        <v>5</v>
      </c>
      <c r="AJ57">
        <v>1</v>
      </c>
      <c r="AK57" t="s">
        <v>197</v>
      </c>
      <c r="AL57" s="20" t="s">
        <v>819</v>
      </c>
      <c r="AM57" t="s">
        <v>855</v>
      </c>
      <c r="AN57" t="s">
        <v>505</v>
      </c>
      <c r="AO57" t="s">
        <v>853</v>
      </c>
      <c r="AP57">
        <v>39232990</v>
      </c>
      <c r="AQ57" t="s">
        <v>858</v>
      </c>
      <c r="AR57">
        <v>150</v>
      </c>
      <c r="AS57" t="s">
        <v>5</v>
      </c>
      <c r="AT57" t="s">
        <v>5</v>
      </c>
      <c r="AU57">
        <v>42750</v>
      </c>
      <c r="AV57" t="s">
        <v>5</v>
      </c>
      <c r="AW57" t="s">
        <v>5</v>
      </c>
      <c r="AX57">
        <v>0</v>
      </c>
      <c r="AY57">
        <v>0</v>
      </c>
      <c r="AZ57">
        <v>0</v>
      </c>
      <c r="BA57" t="s">
        <v>101</v>
      </c>
      <c r="BB57" t="b">
        <v>1</v>
      </c>
      <c r="BC57" t="s">
        <v>5</v>
      </c>
      <c r="BD57" t="s">
        <v>5</v>
      </c>
      <c r="BE57" t="s">
        <v>5</v>
      </c>
      <c r="BF57">
        <v>0</v>
      </c>
      <c r="BG57">
        <v>0</v>
      </c>
      <c r="BH57">
        <v>0</v>
      </c>
      <c r="BI57">
        <v>1</v>
      </c>
      <c r="BJ57">
        <v>0</v>
      </c>
      <c r="BK57">
        <v>0</v>
      </c>
      <c r="BL57">
        <v>17</v>
      </c>
    </row>
    <row r="58" spans="1:64" x14ac:dyDescent="0.35">
      <c r="A58">
        <v>184172</v>
      </c>
      <c r="B58" t="s">
        <v>456</v>
      </c>
      <c r="C58">
        <v>298438</v>
      </c>
      <c r="D58" t="s">
        <v>487</v>
      </c>
      <c r="E58" t="s">
        <v>506</v>
      </c>
      <c r="F58" t="s">
        <v>489</v>
      </c>
      <c r="G58">
        <v>-250</v>
      </c>
      <c r="H58" t="s">
        <v>6</v>
      </c>
      <c r="I58">
        <v>40</v>
      </c>
      <c r="J58">
        <v>24</v>
      </c>
      <c r="K58">
        <v>719984</v>
      </c>
      <c r="L58">
        <v>24001454</v>
      </c>
      <c r="N58" t="s">
        <v>490</v>
      </c>
      <c r="O58" s="17">
        <v>45628</v>
      </c>
      <c r="P58">
        <v>56418043</v>
      </c>
      <c r="Q58" t="s">
        <v>468</v>
      </c>
      <c r="R58" t="s">
        <v>194</v>
      </c>
      <c r="S58" t="s">
        <v>507</v>
      </c>
      <c r="T58" t="s">
        <v>21</v>
      </c>
      <c r="U58" t="s">
        <v>21</v>
      </c>
      <c r="V58" t="s">
        <v>6</v>
      </c>
      <c r="W58" t="s">
        <v>21</v>
      </c>
      <c r="X58" t="s">
        <v>508</v>
      </c>
      <c r="Y58">
        <v>1</v>
      </c>
      <c r="Z58" t="s">
        <v>6</v>
      </c>
      <c r="AA58" t="b">
        <v>1</v>
      </c>
      <c r="AB58" t="s">
        <v>5</v>
      </c>
      <c r="AC58">
        <v>1</v>
      </c>
      <c r="AD58">
        <v>-250</v>
      </c>
      <c r="AE58">
        <v>-250</v>
      </c>
      <c r="AF58" t="s">
        <v>21</v>
      </c>
      <c r="AG58">
        <v>4</v>
      </c>
      <c r="AH58" t="b">
        <v>1</v>
      </c>
      <c r="AI58" t="s">
        <v>5</v>
      </c>
      <c r="AJ58">
        <v>1</v>
      </c>
      <c r="AK58" t="s">
        <v>197</v>
      </c>
      <c r="AL58" s="20" t="s">
        <v>822</v>
      </c>
      <c r="AM58" t="s">
        <v>855</v>
      </c>
      <c r="AN58" t="s">
        <v>509</v>
      </c>
      <c r="AO58" t="s">
        <v>853</v>
      </c>
      <c r="AP58">
        <v>39232990</v>
      </c>
      <c r="AQ58" t="s">
        <v>859</v>
      </c>
      <c r="AR58">
        <v>250</v>
      </c>
      <c r="AS58" t="s">
        <v>5</v>
      </c>
      <c r="AT58" t="s">
        <v>5</v>
      </c>
      <c r="AU58">
        <v>71250</v>
      </c>
      <c r="AV58" t="s">
        <v>5</v>
      </c>
      <c r="AW58" t="s">
        <v>5</v>
      </c>
      <c r="AX58">
        <v>0</v>
      </c>
      <c r="AY58">
        <v>0</v>
      </c>
      <c r="AZ58" t="e">
        <v>#VALUE!</v>
      </c>
      <c r="BA58" t="s">
        <v>101</v>
      </c>
      <c r="BB58" t="b">
        <v>1</v>
      </c>
      <c r="BC58" t="s">
        <v>5</v>
      </c>
      <c r="BD58" t="s">
        <v>5</v>
      </c>
      <c r="BE58" t="s">
        <v>5</v>
      </c>
      <c r="BF58" t="e">
        <v>#VALUE!</v>
      </c>
      <c r="BG58" t="e">
        <v>#VALUE!</v>
      </c>
      <c r="BH58">
        <v>0</v>
      </c>
      <c r="BI58">
        <v>1</v>
      </c>
      <c r="BJ58" t="e">
        <v>#VALUE!</v>
      </c>
      <c r="BK58">
        <v>0</v>
      </c>
      <c r="BL58">
        <v>17</v>
      </c>
    </row>
    <row r="59" spans="1:64" x14ac:dyDescent="0.35">
      <c r="A59">
        <v>184172</v>
      </c>
      <c r="B59" t="s">
        <v>456</v>
      </c>
      <c r="C59">
        <v>298439</v>
      </c>
      <c r="D59" t="s">
        <v>487</v>
      </c>
      <c r="E59" t="s">
        <v>510</v>
      </c>
      <c r="F59" t="s">
        <v>489</v>
      </c>
      <c r="G59">
        <v>-350</v>
      </c>
      <c r="H59" t="s">
        <v>6</v>
      </c>
      <c r="I59">
        <v>40</v>
      </c>
      <c r="J59">
        <v>24</v>
      </c>
      <c r="K59">
        <v>719984</v>
      </c>
      <c r="L59">
        <v>24001454</v>
      </c>
      <c r="N59" t="s">
        <v>490</v>
      </c>
      <c r="O59" s="17">
        <v>45628</v>
      </c>
      <c r="P59">
        <v>56418043</v>
      </c>
      <c r="Q59" t="s">
        <v>468</v>
      </c>
      <c r="R59" t="s">
        <v>194</v>
      </c>
      <c r="S59" t="s">
        <v>511</v>
      </c>
      <c r="T59" t="s">
        <v>21</v>
      </c>
      <c r="U59" t="s">
        <v>21</v>
      </c>
      <c r="V59" t="s">
        <v>6</v>
      </c>
      <c r="W59" t="s">
        <v>21</v>
      </c>
      <c r="X59" t="s">
        <v>512</v>
      </c>
      <c r="Y59">
        <v>1</v>
      </c>
      <c r="Z59" t="s">
        <v>6</v>
      </c>
      <c r="AA59" t="b">
        <v>1</v>
      </c>
      <c r="AB59" t="s">
        <v>5</v>
      </c>
      <c r="AC59">
        <v>1</v>
      </c>
      <c r="AD59">
        <v>-350</v>
      </c>
      <c r="AE59">
        <v>-350</v>
      </c>
      <c r="AF59" t="s">
        <v>21</v>
      </c>
      <c r="AG59">
        <v>3</v>
      </c>
      <c r="AH59" t="b">
        <v>1</v>
      </c>
      <c r="AI59" t="s">
        <v>5</v>
      </c>
      <c r="AJ59">
        <v>1</v>
      </c>
      <c r="AK59" t="s">
        <v>197</v>
      </c>
      <c r="AL59" s="20" t="s">
        <v>861</v>
      </c>
      <c r="AM59" t="s">
        <v>855</v>
      </c>
      <c r="AN59" t="s">
        <v>513</v>
      </c>
      <c r="AO59" t="s">
        <v>853</v>
      </c>
      <c r="AP59">
        <v>39232990</v>
      </c>
      <c r="AQ59" t="s">
        <v>860</v>
      </c>
      <c r="AR59">
        <v>350</v>
      </c>
      <c r="AS59" t="s">
        <v>5</v>
      </c>
      <c r="AT59" t="s">
        <v>5</v>
      </c>
      <c r="AU59">
        <v>99750</v>
      </c>
      <c r="AV59" t="s">
        <v>5</v>
      </c>
      <c r="AW59" t="s">
        <v>5</v>
      </c>
      <c r="AX59">
        <v>0</v>
      </c>
      <c r="AY59">
        <v>0</v>
      </c>
      <c r="AZ59" t="e">
        <v>#VALUE!</v>
      </c>
      <c r="BA59" t="s">
        <v>101</v>
      </c>
      <c r="BB59" t="b">
        <v>1</v>
      </c>
      <c r="BC59" t="s">
        <v>5</v>
      </c>
      <c r="BD59" t="s">
        <v>5</v>
      </c>
      <c r="BE59" t="s">
        <v>5</v>
      </c>
      <c r="BF59" t="e">
        <v>#VALUE!</v>
      </c>
      <c r="BG59" t="e">
        <v>#VALUE!</v>
      </c>
      <c r="BH59">
        <v>0</v>
      </c>
      <c r="BI59">
        <v>1</v>
      </c>
      <c r="BJ59" t="e">
        <v>#VALUE!</v>
      </c>
      <c r="BK59">
        <v>0</v>
      </c>
      <c r="BL59">
        <v>17</v>
      </c>
    </row>
    <row r="60" spans="1:64" x14ac:dyDescent="0.35">
      <c r="A60">
        <v>184172</v>
      </c>
      <c r="B60" t="s">
        <v>456</v>
      </c>
      <c r="C60">
        <v>298440</v>
      </c>
      <c r="D60" t="s">
        <v>487</v>
      </c>
      <c r="E60" t="s">
        <v>514</v>
      </c>
      <c r="F60" t="s">
        <v>489</v>
      </c>
      <c r="G60">
        <v>-300</v>
      </c>
      <c r="H60" t="s">
        <v>6</v>
      </c>
      <c r="I60">
        <v>40</v>
      </c>
      <c r="J60">
        <v>24</v>
      </c>
      <c r="K60">
        <v>719984</v>
      </c>
      <c r="L60">
        <v>24001454</v>
      </c>
      <c r="N60" t="s">
        <v>490</v>
      </c>
      <c r="O60" s="17">
        <v>45628</v>
      </c>
      <c r="P60">
        <v>56418043</v>
      </c>
      <c r="Q60" t="s">
        <v>468</v>
      </c>
      <c r="R60" t="s">
        <v>194</v>
      </c>
      <c r="S60" t="s">
        <v>515</v>
      </c>
      <c r="T60" t="s">
        <v>21</v>
      </c>
      <c r="U60" t="s">
        <v>21</v>
      </c>
      <c r="V60" t="s">
        <v>6</v>
      </c>
      <c r="W60" t="s">
        <v>21</v>
      </c>
      <c r="X60" t="s">
        <v>516</v>
      </c>
      <c r="Y60">
        <v>1</v>
      </c>
      <c r="Z60" t="s">
        <v>6</v>
      </c>
      <c r="AA60" t="b">
        <v>1</v>
      </c>
      <c r="AB60" t="s">
        <v>5</v>
      </c>
      <c r="AC60">
        <v>1</v>
      </c>
      <c r="AD60">
        <v>-300</v>
      </c>
      <c r="AE60">
        <v>-300</v>
      </c>
      <c r="AF60" t="s">
        <v>21</v>
      </c>
      <c r="AG60">
        <v>0</v>
      </c>
      <c r="AH60" t="b">
        <v>1</v>
      </c>
      <c r="AI60" t="s">
        <v>5</v>
      </c>
      <c r="AJ60">
        <v>1</v>
      </c>
      <c r="AK60" t="s">
        <v>197</v>
      </c>
      <c r="AL60" s="20" t="s">
        <v>821</v>
      </c>
      <c r="AM60" t="s">
        <v>855</v>
      </c>
      <c r="AN60" t="s">
        <v>517</v>
      </c>
      <c r="AO60" t="s">
        <v>853</v>
      </c>
      <c r="AP60">
        <v>39232990</v>
      </c>
      <c r="AQ60" t="s">
        <v>862</v>
      </c>
      <c r="AR60">
        <v>300</v>
      </c>
      <c r="AS60" t="s">
        <v>5</v>
      </c>
      <c r="AT60" t="s">
        <v>5</v>
      </c>
      <c r="AU60">
        <v>85500</v>
      </c>
      <c r="AV60" t="s">
        <v>5</v>
      </c>
      <c r="AW60" t="s">
        <v>5</v>
      </c>
      <c r="AX60">
        <v>0</v>
      </c>
      <c r="AY60">
        <v>0</v>
      </c>
      <c r="AZ60">
        <v>0</v>
      </c>
      <c r="BA60" t="s">
        <v>101</v>
      </c>
      <c r="BB60" t="b">
        <v>1</v>
      </c>
      <c r="BC60" t="s">
        <v>5</v>
      </c>
      <c r="BD60" t="s">
        <v>5</v>
      </c>
      <c r="BE60" t="s">
        <v>5</v>
      </c>
      <c r="BF60">
        <v>0</v>
      </c>
      <c r="BG60">
        <v>0</v>
      </c>
      <c r="BH60">
        <v>0</v>
      </c>
      <c r="BI60">
        <v>1</v>
      </c>
      <c r="BJ60">
        <v>0</v>
      </c>
      <c r="BK60">
        <v>0</v>
      </c>
      <c r="BL60">
        <v>17</v>
      </c>
    </row>
    <row r="61" spans="1:64" x14ac:dyDescent="0.35">
      <c r="A61">
        <v>184172</v>
      </c>
      <c r="B61" t="s">
        <v>456</v>
      </c>
      <c r="C61">
        <v>298441</v>
      </c>
      <c r="D61" t="s">
        <v>487</v>
      </c>
      <c r="E61" t="s">
        <v>518</v>
      </c>
      <c r="F61" t="s">
        <v>489</v>
      </c>
      <c r="G61">
        <v>-150</v>
      </c>
      <c r="H61" t="s">
        <v>6</v>
      </c>
      <c r="I61">
        <v>40</v>
      </c>
      <c r="J61">
        <v>24</v>
      </c>
      <c r="K61">
        <v>719984</v>
      </c>
      <c r="L61">
        <v>24001454</v>
      </c>
      <c r="N61" t="s">
        <v>490</v>
      </c>
      <c r="O61" s="17">
        <v>45628</v>
      </c>
      <c r="P61">
        <v>56418043</v>
      </c>
      <c r="Q61" t="s">
        <v>468</v>
      </c>
      <c r="R61" t="s">
        <v>194</v>
      </c>
      <c r="S61" t="s">
        <v>519</v>
      </c>
      <c r="T61" t="s">
        <v>21</v>
      </c>
      <c r="U61" t="s">
        <v>21</v>
      </c>
      <c r="V61" t="s">
        <v>6</v>
      </c>
      <c r="W61" t="s">
        <v>21</v>
      </c>
      <c r="X61" t="s">
        <v>520</v>
      </c>
      <c r="Y61">
        <v>1</v>
      </c>
      <c r="Z61" t="s">
        <v>6</v>
      </c>
      <c r="AA61" t="b">
        <v>1</v>
      </c>
      <c r="AB61" t="s">
        <v>5</v>
      </c>
      <c r="AC61">
        <v>1</v>
      </c>
      <c r="AD61">
        <v>-150</v>
      </c>
      <c r="AE61">
        <v>-150</v>
      </c>
      <c r="AF61" t="s">
        <v>21</v>
      </c>
      <c r="AG61">
        <v>0</v>
      </c>
      <c r="AH61" t="b">
        <v>1</v>
      </c>
      <c r="AI61" t="s">
        <v>5</v>
      </c>
      <c r="AJ61">
        <v>1</v>
      </c>
      <c r="AK61" t="s">
        <v>197</v>
      </c>
      <c r="AL61" s="20" t="s">
        <v>824</v>
      </c>
      <c r="AM61" t="s">
        <v>855</v>
      </c>
      <c r="AN61" t="s">
        <v>521</v>
      </c>
      <c r="AO61" t="s">
        <v>853</v>
      </c>
      <c r="AP61">
        <v>39232990</v>
      </c>
      <c r="AQ61" t="s">
        <v>863</v>
      </c>
      <c r="AR61">
        <v>150</v>
      </c>
      <c r="AS61" t="s">
        <v>5</v>
      </c>
      <c r="AT61" t="s">
        <v>5</v>
      </c>
      <c r="AU61">
        <v>42750</v>
      </c>
      <c r="AV61" t="s">
        <v>5</v>
      </c>
      <c r="AW61" t="s">
        <v>5</v>
      </c>
      <c r="AX61">
        <v>0</v>
      </c>
      <c r="AY61">
        <v>0</v>
      </c>
      <c r="AZ61">
        <v>0</v>
      </c>
      <c r="BA61" t="s">
        <v>101</v>
      </c>
      <c r="BB61" t="b">
        <v>1</v>
      </c>
      <c r="BC61" t="s">
        <v>5</v>
      </c>
      <c r="BD61" t="s">
        <v>5</v>
      </c>
      <c r="BE61" t="s">
        <v>5</v>
      </c>
      <c r="BF61">
        <v>0</v>
      </c>
      <c r="BG61">
        <v>0</v>
      </c>
      <c r="BH61">
        <v>0</v>
      </c>
      <c r="BI61">
        <v>1</v>
      </c>
      <c r="BJ61">
        <v>0</v>
      </c>
      <c r="BK61">
        <v>0</v>
      </c>
      <c r="BL61">
        <v>17</v>
      </c>
    </row>
    <row r="62" spans="1:64" x14ac:dyDescent="0.35">
      <c r="A62">
        <v>184172</v>
      </c>
      <c r="B62" t="s">
        <v>456</v>
      </c>
      <c r="C62">
        <v>298442</v>
      </c>
      <c r="D62" t="s">
        <v>487</v>
      </c>
      <c r="E62" t="s">
        <v>522</v>
      </c>
      <c r="F62" t="s">
        <v>489</v>
      </c>
      <c r="G62">
        <v>-100</v>
      </c>
      <c r="H62" t="s">
        <v>6</v>
      </c>
      <c r="I62">
        <v>40</v>
      </c>
      <c r="J62">
        <v>24</v>
      </c>
      <c r="K62">
        <v>719984</v>
      </c>
      <c r="L62">
        <v>24001454</v>
      </c>
      <c r="N62" t="s">
        <v>490</v>
      </c>
      <c r="O62" s="17">
        <v>45628</v>
      </c>
      <c r="P62">
        <v>56418043</v>
      </c>
      <c r="Q62" t="s">
        <v>468</v>
      </c>
      <c r="R62" t="s">
        <v>194</v>
      </c>
      <c r="S62" t="s">
        <v>523</v>
      </c>
      <c r="T62" t="s">
        <v>21</v>
      </c>
      <c r="U62" t="s">
        <v>21</v>
      </c>
      <c r="V62" t="s">
        <v>6</v>
      </c>
      <c r="W62" t="s">
        <v>21</v>
      </c>
      <c r="X62" t="s">
        <v>524</v>
      </c>
      <c r="Y62">
        <v>1</v>
      </c>
      <c r="Z62" t="s">
        <v>6</v>
      </c>
      <c r="AA62" t="b">
        <v>1</v>
      </c>
      <c r="AB62" t="s">
        <v>5</v>
      </c>
      <c r="AC62">
        <v>1</v>
      </c>
      <c r="AD62">
        <v>-100</v>
      </c>
      <c r="AE62">
        <v>-100</v>
      </c>
      <c r="AF62" t="s">
        <v>21</v>
      </c>
      <c r="AG62">
        <v>0</v>
      </c>
      <c r="AH62" t="b">
        <v>1</v>
      </c>
      <c r="AI62" t="s">
        <v>5</v>
      </c>
      <c r="AJ62">
        <v>1</v>
      </c>
      <c r="AK62" t="s">
        <v>197</v>
      </c>
      <c r="AL62" s="20" t="s">
        <v>826</v>
      </c>
      <c r="AM62" t="s">
        <v>855</v>
      </c>
      <c r="AN62" t="s">
        <v>525</v>
      </c>
      <c r="AO62" t="s">
        <v>853</v>
      </c>
      <c r="AP62">
        <v>39232990</v>
      </c>
      <c r="AQ62" t="s">
        <v>864</v>
      </c>
      <c r="AR62">
        <v>100</v>
      </c>
      <c r="AS62" t="s">
        <v>5</v>
      </c>
      <c r="AT62" t="s">
        <v>5</v>
      </c>
      <c r="AU62">
        <v>28500</v>
      </c>
      <c r="AV62" t="s">
        <v>5</v>
      </c>
      <c r="AW62" t="s">
        <v>5</v>
      </c>
      <c r="AX62">
        <v>0</v>
      </c>
      <c r="AY62">
        <v>0</v>
      </c>
      <c r="AZ62">
        <v>0</v>
      </c>
      <c r="BA62" t="s">
        <v>101</v>
      </c>
      <c r="BB62" t="b">
        <v>1</v>
      </c>
      <c r="BC62" t="s">
        <v>5</v>
      </c>
      <c r="BD62" t="s">
        <v>5</v>
      </c>
      <c r="BE62" t="s">
        <v>5</v>
      </c>
      <c r="BF62">
        <v>0</v>
      </c>
      <c r="BG62">
        <v>0</v>
      </c>
      <c r="BH62">
        <v>0</v>
      </c>
      <c r="BI62">
        <v>1</v>
      </c>
      <c r="BJ62">
        <v>0</v>
      </c>
      <c r="BK62">
        <v>0</v>
      </c>
      <c r="BL62">
        <v>17</v>
      </c>
    </row>
    <row r="63" spans="1:64" x14ac:dyDescent="0.35">
      <c r="A63">
        <v>184172</v>
      </c>
      <c r="B63" t="s">
        <v>456</v>
      </c>
      <c r="C63">
        <v>298443</v>
      </c>
      <c r="D63" t="s">
        <v>487</v>
      </c>
      <c r="E63" t="s">
        <v>526</v>
      </c>
      <c r="F63" t="s">
        <v>489</v>
      </c>
      <c r="G63">
        <v>-100</v>
      </c>
      <c r="H63" t="s">
        <v>6</v>
      </c>
      <c r="I63">
        <v>40</v>
      </c>
      <c r="J63">
        <v>24</v>
      </c>
      <c r="K63">
        <v>719984</v>
      </c>
      <c r="L63">
        <v>24001454</v>
      </c>
      <c r="N63" t="s">
        <v>490</v>
      </c>
      <c r="O63" s="17">
        <v>45628</v>
      </c>
      <c r="P63">
        <v>56418043</v>
      </c>
      <c r="Q63" t="s">
        <v>468</v>
      </c>
      <c r="R63" t="s">
        <v>194</v>
      </c>
      <c r="S63" t="s">
        <v>527</v>
      </c>
      <c r="T63" t="s">
        <v>21</v>
      </c>
      <c r="U63" t="s">
        <v>21</v>
      </c>
      <c r="V63" t="s">
        <v>6</v>
      </c>
      <c r="W63" t="s">
        <v>21</v>
      </c>
      <c r="X63" t="s">
        <v>528</v>
      </c>
      <c r="Y63">
        <v>1</v>
      </c>
      <c r="Z63" t="s">
        <v>6</v>
      </c>
      <c r="AA63" t="b">
        <v>1</v>
      </c>
      <c r="AB63" t="s">
        <v>5</v>
      </c>
      <c r="AC63">
        <v>1</v>
      </c>
      <c r="AD63">
        <v>-100</v>
      </c>
      <c r="AE63">
        <v>-100</v>
      </c>
      <c r="AF63" t="s">
        <v>21</v>
      </c>
      <c r="AG63">
        <v>0</v>
      </c>
      <c r="AH63" t="b">
        <v>1</v>
      </c>
      <c r="AI63" t="s">
        <v>5</v>
      </c>
      <c r="AJ63">
        <v>1</v>
      </c>
      <c r="AK63" t="s">
        <v>197</v>
      </c>
      <c r="AL63" s="20" t="s">
        <v>829</v>
      </c>
      <c r="AM63" t="s">
        <v>855</v>
      </c>
      <c r="AN63" t="s">
        <v>529</v>
      </c>
      <c r="AO63" t="s">
        <v>853</v>
      </c>
      <c r="AP63">
        <v>39232990</v>
      </c>
      <c r="AQ63" t="s">
        <v>865</v>
      </c>
      <c r="AR63">
        <v>100</v>
      </c>
      <c r="AS63" t="s">
        <v>5</v>
      </c>
      <c r="AT63" t="s">
        <v>5</v>
      </c>
      <c r="AU63">
        <v>28500</v>
      </c>
      <c r="AV63" t="s">
        <v>5</v>
      </c>
      <c r="AW63" t="s">
        <v>5</v>
      </c>
      <c r="AX63">
        <v>0</v>
      </c>
      <c r="AY63">
        <v>0</v>
      </c>
      <c r="AZ63">
        <v>0</v>
      </c>
      <c r="BA63" t="s">
        <v>101</v>
      </c>
      <c r="BB63" t="b">
        <v>1</v>
      </c>
      <c r="BC63" t="s">
        <v>5</v>
      </c>
      <c r="BD63" t="s">
        <v>5</v>
      </c>
      <c r="BE63" t="s">
        <v>5</v>
      </c>
      <c r="BF63">
        <v>0</v>
      </c>
      <c r="BG63">
        <v>0</v>
      </c>
      <c r="BH63">
        <v>0</v>
      </c>
      <c r="BI63">
        <v>1</v>
      </c>
      <c r="BJ63">
        <v>0</v>
      </c>
      <c r="BK63">
        <v>0</v>
      </c>
      <c r="BL63">
        <v>17</v>
      </c>
    </row>
    <row r="64" spans="1:64" x14ac:dyDescent="0.35">
      <c r="A64">
        <v>184172</v>
      </c>
      <c r="B64" t="s">
        <v>456</v>
      </c>
      <c r="C64">
        <v>298444</v>
      </c>
      <c r="D64" t="s">
        <v>487</v>
      </c>
      <c r="E64" t="s">
        <v>530</v>
      </c>
      <c r="F64" t="s">
        <v>489</v>
      </c>
      <c r="G64">
        <v>-40</v>
      </c>
      <c r="H64" t="s">
        <v>6</v>
      </c>
      <c r="I64">
        <v>40</v>
      </c>
      <c r="J64">
        <v>24</v>
      </c>
      <c r="K64">
        <v>719984</v>
      </c>
      <c r="L64">
        <v>24001454</v>
      </c>
      <c r="N64" t="s">
        <v>490</v>
      </c>
      <c r="O64" s="17">
        <v>45628</v>
      </c>
      <c r="P64">
        <v>56418043</v>
      </c>
      <c r="Q64" t="s">
        <v>468</v>
      </c>
      <c r="R64" t="s">
        <v>194</v>
      </c>
      <c r="S64" t="s">
        <v>531</v>
      </c>
      <c r="T64" t="s">
        <v>21</v>
      </c>
      <c r="U64" t="s">
        <v>21</v>
      </c>
      <c r="V64" t="s">
        <v>6</v>
      </c>
      <c r="W64" t="s">
        <v>21</v>
      </c>
      <c r="X64" t="s">
        <v>532</v>
      </c>
      <c r="Y64">
        <v>1</v>
      </c>
      <c r="Z64" t="s">
        <v>6</v>
      </c>
      <c r="AA64" t="b">
        <v>1</v>
      </c>
      <c r="AB64" t="s">
        <v>5</v>
      </c>
      <c r="AC64">
        <v>1</v>
      </c>
      <c r="AD64">
        <v>-40</v>
      </c>
      <c r="AE64">
        <v>-40</v>
      </c>
      <c r="AF64" t="s">
        <v>21</v>
      </c>
      <c r="AG64">
        <v>0</v>
      </c>
      <c r="AH64" t="b">
        <v>1</v>
      </c>
      <c r="AI64" t="s">
        <v>5</v>
      </c>
      <c r="AJ64">
        <v>1</v>
      </c>
      <c r="AK64" t="s">
        <v>197</v>
      </c>
      <c r="AL64" s="20" t="s">
        <v>867</v>
      </c>
      <c r="AM64" t="s">
        <v>855</v>
      </c>
      <c r="AN64" t="s">
        <v>533</v>
      </c>
      <c r="AO64" t="s">
        <v>853</v>
      </c>
      <c r="AP64">
        <v>39232990</v>
      </c>
      <c r="AQ64" t="s">
        <v>866</v>
      </c>
      <c r="AR64">
        <v>40</v>
      </c>
      <c r="AS64" t="s">
        <v>5</v>
      </c>
      <c r="AT64" t="s">
        <v>5</v>
      </c>
      <c r="AU64">
        <v>11400</v>
      </c>
      <c r="AV64" t="s">
        <v>5</v>
      </c>
      <c r="AW64" t="s">
        <v>5</v>
      </c>
      <c r="AX64">
        <v>0</v>
      </c>
      <c r="AY64">
        <v>0</v>
      </c>
      <c r="AZ64">
        <v>0</v>
      </c>
      <c r="BA64" t="s">
        <v>101</v>
      </c>
      <c r="BB64" t="b">
        <v>1</v>
      </c>
      <c r="BC64" t="s">
        <v>5</v>
      </c>
      <c r="BD64" t="s">
        <v>5</v>
      </c>
      <c r="BE64" t="s">
        <v>5</v>
      </c>
      <c r="BF64">
        <v>0</v>
      </c>
      <c r="BG64">
        <v>0</v>
      </c>
      <c r="BH64">
        <v>0</v>
      </c>
      <c r="BI64">
        <v>1</v>
      </c>
      <c r="BJ64">
        <v>0</v>
      </c>
      <c r="BK64">
        <v>0</v>
      </c>
      <c r="BL64">
        <v>17</v>
      </c>
    </row>
    <row r="65" spans="1:64" x14ac:dyDescent="0.35">
      <c r="A65">
        <v>184172</v>
      </c>
      <c r="B65" t="s">
        <v>456</v>
      </c>
      <c r="C65">
        <v>298445</v>
      </c>
      <c r="D65" t="s">
        <v>487</v>
      </c>
      <c r="E65" t="s">
        <v>534</v>
      </c>
      <c r="F65" t="s">
        <v>489</v>
      </c>
      <c r="G65">
        <v>-50</v>
      </c>
      <c r="H65" t="s">
        <v>6</v>
      </c>
      <c r="I65">
        <v>40</v>
      </c>
      <c r="J65">
        <v>24</v>
      </c>
      <c r="K65">
        <v>719984</v>
      </c>
      <c r="L65">
        <v>24001454</v>
      </c>
      <c r="N65" t="s">
        <v>490</v>
      </c>
      <c r="O65" s="17">
        <v>45628</v>
      </c>
      <c r="P65">
        <v>56418043</v>
      </c>
      <c r="Q65" t="s">
        <v>468</v>
      </c>
      <c r="R65" t="s">
        <v>194</v>
      </c>
      <c r="S65" t="s">
        <v>535</v>
      </c>
      <c r="T65" t="s">
        <v>21</v>
      </c>
      <c r="U65" t="s">
        <v>21</v>
      </c>
      <c r="V65" t="s">
        <v>6</v>
      </c>
      <c r="W65" t="s">
        <v>21</v>
      </c>
      <c r="X65" t="s">
        <v>536</v>
      </c>
      <c r="Y65">
        <v>1</v>
      </c>
      <c r="Z65" t="s">
        <v>6</v>
      </c>
      <c r="AA65" t="b">
        <v>1</v>
      </c>
      <c r="AB65" t="s">
        <v>5</v>
      </c>
      <c r="AC65">
        <v>1</v>
      </c>
      <c r="AD65">
        <v>-50</v>
      </c>
      <c r="AE65">
        <v>-50</v>
      </c>
      <c r="AF65" t="s">
        <v>21</v>
      </c>
      <c r="AG65">
        <v>0</v>
      </c>
      <c r="AH65" t="b">
        <v>1</v>
      </c>
      <c r="AI65" t="s">
        <v>5</v>
      </c>
      <c r="AJ65">
        <v>1</v>
      </c>
      <c r="AK65" t="s">
        <v>197</v>
      </c>
      <c r="AL65" s="20" t="s">
        <v>869</v>
      </c>
      <c r="AM65" t="s">
        <v>855</v>
      </c>
      <c r="AN65" t="s">
        <v>537</v>
      </c>
      <c r="AO65" t="s">
        <v>853</v>
      </c>
      <c r="AP65">
        <v>39232990</v>
      </c>
      <c r="AQ65" t="s">
        <v>868</v>
      </c>
      <c r="AR65">
        <v>50</v>
      </c>
      <c r="AS65" t="s">
        <v>5</v>
      </c>
      <c r="AT65" t="s">
        <v>5</v>
      </c>
      <c r="AU65">
        <v>14250</v>
      </c>
      <c r="AV65" t="s">
        <v>5</v>
      </c>
      <c r="AW65" t="s">
        <v>5</v>
      </c>
      <c r="AX65">
        <v>0</v>
      </c>
      <c r="AY65">
        <v>0</v>
      </c>
      <c r="AZ65">
        <v>0</v>
      </c>
      <c r="BA65" t="s">
        <v>101</v>
      </c>
      <c r="BB65" t="b">
        <v>1</v>
      </c>
      <c r="BC65" t="s">
        <v>5</v>
      </c>
      <c r="BD65" t="s">
        <v>5</v>
      </c>
      <c r="BE65" t="s">
        <v>5</v>
      </c>
      <c r="BF65">
        <v>0</v>
      </c>
      <c r="BG65">
        <v>0</v>
      </c>
      <c r="BH65">
        <v>0</v>
      </c>
      <c r="BI65">
        <v>1</v>
      </c>
      <c r="BJ65">
        <v>0</v>
      </c>
      <c r="BK65">
        <v>0</v>
      </c>
      <c r="BL65">
        <v>17</v>
      </c>
    </row>
    <row r="66" spans="1:64" x14ac:dyDescent="0.35">
      <c r="A66">
        <v>184172</v>
      </c>
      <c r="B66" t="s">
        <v>456</v>
      </c>
      <c r="C66">
        <v>298446</v>
      </c>
      <c r="D66" t="s">
        <v>487</v>
      </c>
      <c r="E66" t="s">
        <v>538</v>
      </c>
      <c r="F66" t="s">
        <v>489</v>
      </c>
      <c r="G66">
        <v>-10</v>
      </c>
      <c r="H66" t="s">
        <v>6</v>
      </c>
      <c r="I66">
        <v>40</v>
      </c>
      <c r="J66">
        <v>24</v>
      </c>
      <c r="K66">
        <v>719984</v>
      </c>
      <c r="L66">
        <v>24001454</v>
      </c>
      <c r="N66" t="s">
        <v>490</v>
      </c>
      <c r="O66" s="17">
        <v>45628</v>
      </c>
      <c r="P66">
        <v>56418043</v>
      </c>
      <c r="Q66" t="s">
        <v>468</v>
      </c>
      <c r="R66" t="s">
        <v>194</v>
      </c>
      <c r="S66" t="s">
        <v>539</v>
      </c>
      <c r="T66" t="s">
        <v>21</v>
      </c>
      <c r="U66" t="s">
        <v>21</v>
      </c>
      <c r="V66" t="s">
        <v>6</v>
      </c>
      <c r="W66" t="s">
        <v>21</v>
      </c>
      <c r="X66" t="s">
        <v>540</v>
      </c>
      <c r="Y66">
        <v>1</v>
      </c>
      <c r="Z66" t="s">
        <v>6</v>
      </c>
      <c r="AA66" t="b">
        <v>1</v>
      </c>
      <c r="AB66" t="s">
        <v>5</v>
      </c>
      <c r="AC66">
        <v>1</v>
      </c>
      <c r="AD66">
        <v>-10</v>
      </c>
      <c r="AE66">
        <v>-10</v>
      </c>
      <c r="AF66" t="s">
        <v>21</v>
      </c>
      <c r="AG66">
        <v>0</v>
      </c>
      <c r="AH66" t="b">
        <v>1</v>
      </c>
      <c r="AI66" t="s">
        <v>5</v>
      </c>
      <c r="AJ66">
        <v>1</v>
      </c>
      <c r="AK66" t="s">
        <v>197</v>
      </c>
      <c r="AL66" s="20" t="s">
        <v>871</v>
      </c>
      <c r="AM66" t="s">
        <v>855</v>
      </c>
      <c r="AN66" t="s">
        <v>541</v>
      </c>
      <c r="AO66" t="s">
        <v>853</v>
      </c>
      <c r="AP66">
        <v>39232990</v>
      </c>
      <c r="AQ66" t="s">
        <v>870</v>
      </c>
      <c r="AR66">
        <v>10</v>
      </c>
      <c r="AS66" t="s">
        <v>5</v>
      </c>
      <c r="AT66" t="s">
        <v>5</v>
      </c>
      <c r="AU66">
        <v>2850</v>
      </c>
      <c r="AV66" t="s">
        <v>5</v>
      </c>
      <c r="AW66" t="s">
        <v>5</v>
      </c>
      <c r="AX66">
        <v>0</v>
      </c>
      <c r="AY66">
        <v>0</v>
      </c>
      <c r="AZ66">
        <v>0</v>
      </c>
      <c r="BA66" t="s">
        <v>101</v>
      </c>
      <c r="BB66" t="b">
        <v>1</v>
      </c>
      <c r="BC66" t="s">
        <v>5</v>
      </c>
      <c r="BD66" t="s">
        <v>5</v>
      </c>
      <c r="BE66" t="s">
        <v>5</v>
      </c>
      <c r="BF66">
        <v>0</v>
      </c>
      <c r="BG66">
        <v>0</v>
      </c>
      <c r="BH66">
        <v>0</v>
      </c>
      <c r="BI66">
        <v>1</v>
      </c>
      <c r="BJ66">
        <v>0</v>
      </c>
      <c r="BK66">
        <v>0</v>
      </c>
      <c r="BL66">
        <v>17</v>
      </c>
    </row>
    <row r="67" spans="1:64" x14ac:dyDescent="0.35">
      <c r="A67">
        <v>184172</v>
      </c>
      <c r="B67" t="s">
        <v>456</v>
      </c>
      <c r="C67">
        <v>298447</v>
      </c>
      <c r="D67" t="s">
        <v>487</v>
      </c>
      <c r="E67" t="s">
        <v>542</v>
      </c>
      <c r="F67" t="s">
        <v>489</v>
      </c>
      <c r="G67">
        <v>-10</v>
      </c>
      <c r="H67" t="s">
        <v>6</v>
      </c>
      <c r="I67">
        <v>40</v>
      </c>
      <c r="J67">
        <v>24</v>
      </c>
      <c r="K67">
        <v>719984</v>
      </c>
      <c r="L67">
        <v>24001454</v>
      </c>
      <c r="N67" t="s">
        <v>490</v>
      </c>
      <c r="O67" s="17">
        <v>45628</v>
      </c>
      <c r="P67">
        <v>56418043</v>
      </c>
      <c r="Q67" t="s">
        <v>468</v>
      </c>
      <c r="R67" t="s">
        <v>194</v>
      </c>
      <c r="S67" t="s">
        <v>543</v>
      </c>
      <c r="T67" t="s">
        <v>21</v>
      </c>
      <c r="U67" t="s">
        <v>21</v>
      </c>
      <c r="V67" t="s">
        <v>6</v>
      </c>
      <c r="W67" t="s">
        <v>21</v>
      </c>
      <c r="X67" t="s">
        <v>544</v>
      </c>
      <c r="Y67">
        <v>1</v>
      </c>
      <c r="Z67" t="s">
        <v>6</v>
      </c>
      <c r="AA67" t="b">
        <v>1</v>
      </c>
      <c r="AB67" t="s">
        <v>5</v>
      </c>
      <c r="AC67">
        <v>1</v>
      </c>
      <c r="AD67">
        <v>-10</v>
      </c>
      <c r="AE67">
        <v>-10</v>
      </c>
      <c r="AF67" t="s">
        <v>21</v>
      </c>
      <c r="AG67">
        <v>0</v>
      </c>
      <c r="AH67" t="b">
        <v>1</v>
      </c>
      <c r="AI67" t="s">
        <v>5</v>
      </c>
      <c r="AJ67">
        <v>1</v>
      </c>
      <c r="AK67" t="s">
        <v>197</v>
      </c>
      <c r="AL67" s="20" t="s">
        <v>836</v>
      </c>
      <c r="AM67" t="s">
        <v>855</v>
      </c>
      <c r="AN67" t="s">
        <v>545</v>
      </c>
      <c r="AO67" t="s">
        <v>853</v>
      </c>
      <c r="AP67">
        <v>39232990</v>
      </c>
      <c r="AQ67" t="s">
        <v>872</v>
      </c>
      <c r="AR67">
        <v>10</v>
      </c>
      <c r="AS67" t="s">
        <v>5</v>
      </c>
      <c r="AT67" t="s">
        <v>5</v>
      </c>
      <c r="AU67">
        <v>2850</v>
      </c>
      <c r="AV67" t="s">
        <v>5</v>
      </c>
      <c r="AW67" t="s">
        <v>5</v>
      </c>
      <c r="AX67">
        <v>0</v>
      </c>
      <c r="AY67">
        <v>0</v>
      </c>
      <c r="AZ67">
        <v>0</v>
      </c>
      <c r="BA67" t="s">
        <v>101</v>
      </c>
      <c r="BB67" t="b">
        <v>1</v>
      </c>
      <c r="BC67" t="s">
        <v>5</v>
      </c>
      <c r="BD67" t="s">
        <v>5</v>
      </c>
      <c r="BE67" t="s">
        <v>5</v>
      </c>
      <c r="BF67">
        <v>0</v>
      </c>
      <c r="BG67">
        <v>0</v>
      </c>
      <c r="BH67">
        <v>0</v>
      </c>
      <c r="BI67">
        <v>1</v>
      </c>
      <c r="BJ67">
        <v>0</v>
      </c>
      <c r="BK67">
        <v>0</v>
      </c>
      <c r="BL67">
        <v>17</v>
      </c>
    </row>
    <row r="68" spans="1:64" x14ac:dyDescent="0.35">
      <c r="A68">
        <v>184172</v>
      </c>
      <c r="B68" t="s">
        <v>456</v>
      </c>
      <c r="C68">
        <v>298453</v>
      </c>
      <c r="D68" t="s">
        <v>487</v>
      </c>
      <c r="E68" t="s">
        <v>546</v>
      </c>
      <c r="F68" t="s">
        <v>489</v>
      </c>
      <c r="G68">
        <v>-50</v>
      </c>
      <c r="H68" t="s">
        <v>6</v>
      </c>
      <c r="I68">
        <v>40</v>
      </c>
      <c r="J68">
        <v>24</v>
      </c>
      <c r="K68">
        <v>719984</v>
      </c>
      <c r="L68">
        <v>24001454</v>
      </c>
      <c r="N68" t="s">
        <v>490</v>
      </c>
      <c r="O68" s="17">
        <v>45628</v>
      </c>
      <c r="P68">
        <v>56418043</v>
      </c>
      <c r="Q68" t="s">
        <v>468</v>
      </c>
      <c r="R68" t="s">
        <v>194</v>
      </c>
      <c r="S68" t="s">
        <v>547</v>
      </c>
      <c r="T68" t="s">
        <v>21</v>
      </c>
      <c r="U68" t="s">
        <v>21</v>
      </c>
      <c r="V68" t="s">
        <v>6</v>
      </c>
      <c r="W68" t="s">
        <v>21</v>
      </c>
      <c r="X68" t="s">
        <v>548</v>
      </c>
      <c r="Y68">
        <v>1</v>
      </c>
      <c r="Z68" t="s">
        <v>6</v>
      </c>
      <c r="AA68" t="b">
        <v>1</v>
      </c>
      <c r="AB68" t="s">
        <v>5</v>
      </c>
      <c r="AC68">
        <v>1</v>
      </c>
      <c r="AD68">
        <v>-50</v>
      </c>
      <c r="AE68">
        <v>-50</v>
      </c>
      <c r="AF68" t="s">
        <v>21</v>
      </c>
      <c r="AG68">
        <v>0</v>
      </c>
      <c r="AH68" t="b">
        <v>1</v>
      </c>
      <c r="AI68" t="s">
        <v>5</v>
      </c>
      <c r="AJ68">
        <v>1</v>
      </c>
      <c r="AK68" t="s">
        <v>197</v>
      </c>
      <c r="AL68" s="20" t="s">
        <v>874</v>
      </c>
      <c r="AM68" t="s">
        <v>855</v>
      </c>
      <c r="AN68" t="s">
        <v>549</v>
      </c>
      <c r="AO68" t="s">
        <v>853</v>
      </c>
      <c r="AP68">
        <v>39232990</v>
      </c>
      <c r="AQ68" t="s">
        <v>873</v>
      </c>
      <c r="AR68">
        <v>50</v>
      </c>
      <c r="AS68" t="s">
        <v>5</v>
      </c>
      <c r="AT68" t="s">
        <v>5</v>
      </c>
      <c r="AU68">
        <v>14250</v>
      </c>
      <c r="AV68" t="s">
        <v>5</v>
      </c>
      <c r="AW68" t="s">
        <v>5</v>
      </c>
      <c r="AX68">
        <v>0</v>
      </c>
      <c r="AY68">
        <v>0</v>
      </c>
      <c r="AZ68">
        <v>0</v>
      </c>
      <c r="BA68" t="s">
        <v>101</v>
      </c>
      <c r="BB68" t="b">
        <v>1</v>
      </c>
      <c r="BC68" t="s">
        <v>5</v>
      </c>
      <c r="BD68" t="s">
        <v>5</v>
      </c>
      <c r="BE68" t="s">
        <v>5</v>
      </c>
      <c r="BF68">
        <v>0</v>
      </c>
      <c r="BG68">
        <v>0</v>
      </c>
      <c r="BH68">
        <v>0</v>
      </c>
      <c r="BI68">
        <v>1</v>
      </c>
      <c r="BJ68">
        <v>0</v>
      </c>
      <c r="BK68">
        <v>0</v>
      </c>
      <c r="BL68">
        <v>17</v>
      </c>
    </row>
    <row r="69" spans="1:64" x14ac:dyDescent="0.35">
      <c r="A69">
        <v>184189</v>
      </c>
      <c r="B69" t="s">
        <v>187</v>
      </c>
      <c r="C69">
        <v>293943</v>
      </c>
      <c r="D69" t="s">
        <v>550</v>
      </c>
      <c r="E69" t="s">
        <v>551</v>
      </c>
      <c r="F69" t="s">
        <v>552</v>
      </c>
      <c r="G69">
        <v>-44</v>
      </c>
      <c r="H69" t="s">
        <v>7</v>
      </c>
      <c r="I69">
        <v>23</v>
      </c>
      <c r="J69">
        <v>24</v>
      </c>
      <c r="K69">
        <v>622700</v>
      </c>
      <c r="L69">
        <v>24001496</v>
      </c>
      <c r="N69" t="s">
        <v>553</v>
      </c>
      <c r="O69" t="s">
        <v>554</v>
      </c>
      <c r="P69">
        <v>57399104</v>
      </c>
      <c r="Q69" t="s">
        <v>204</v>
      </c>
      <c r="R69" t="s">
        <v>555</v>
      </c>
      <c r="S69" t="s">
        <v>556</v>
      </c>
      <c r="T69" t="s">
        <v>21</v>
      </c>
      <c r="U69" t="s">
        <v>21</v>
      </c>
      <c r="V69" t="s">
        <v>7</v>
      </c>
      <c r="W69" t="s">
        <v>21</v>
      </c>
      <c r="X69" t="s">
        <v>557</v>
      </c>
      <c r="Y69">
        <v>1</v>
      </c>
      <c r="Z69" t="s">
        <v>7</v>
      </c>
      <c r="AA69" t="b">
        <v>1</v>
      </c>
      <c r="AB69" t="s">
        <v>5</v>
      </c>
      <c r="AC69">
        <v>1</v>
      </c>
      <c r="AD69">
        <v>-44</v>
      </c>
      <c r="AE69">
        <v>-44</v>
      </c>
      <c r="AF69" t="s">
        <v>21</v>
      </c>
      <c r="AG69">
        <v>0.25919999999999999</v>
      </c>
      <c r="AH69" t="b">
        <v>1</v>
      </c>
      <c r="AI69" t="s">
        <v>5</v>
      </c>
      <c r="AJ69">
        <v>1</v>
      </c>
      <c r="AK69" t="s">
        <v>197</v>
      </c>
      <c r="AL69">
        <v>622700</v>
      </c>
      <c r="AM69" t="s">
        <v>5</v>
      </c>
      <c r="AN69" t="s">
        <v>558</v>
      </c>
      <c r="AO69" t="s">
        <v>5</v>
      </c>
      <c r="AP69" t="s">
        <v>5</v>
      </c>
      <c r="AQ69" t="s">
        <v>5</v>
      </c>
      <c r="AR69" t="s">
        <v>5</v>
      </c>
      <c r="AS69" t="s">
        <v>5</v>
      </c>
      <c r="AT69" t="s">
        <v>5</v>
      </c>
      <c r="AU69" t="s">
        <v>5</v>
      </c>
      <c r="AV69" t="s">
        <v>5</v>
      </c>
      <c r="AW69" t="s">
        <v>5</v>
      </c>
      <c r="AX69">
        <v>0</v>
      </c>
      <c r="AY69">
        <v>0</v>
      </c>
      <c r="AZ69" t="e">
        <v>#VALUE!</v>
      </c>
      <c r="BA69" t="s">
        <v>5</v>
      </c>
      <c r="BB69" t="b">
        <v>1</v>
      </c>
      <c r="BC69" t="s">
        <v>5</v>
      </c>
      <c r="BD69" t="s">
        <v>5</v>
      </c>
      <c r="BE69" t="e">
        <v>#VALUE!</v>
      </c>
      <c r="BF69" t="e">
        <v>#VALUE!</v>
      </c>
      <c r="BG69" t="e">
        <v>#VALUE!</v>
      </c>
      <c r="BH69">
        <v>0</v>
      </c>
      <c r="BI69">
        <v>1</v>
      </c>
      <c r="BJ69" t="e">
        <v>#VALUE!</v>
      </c>
      <c r="BK69" t="e">
        <v>#VALUE!</v>
      </c>
      <c r="BL69" t="s">
        <v>5</v>
      </c>
    </row>
    <row r="70" spans="1:64" x14ac:dyDescent="0.35">
      <c r="A70">
        <v>184189</v>
      </c>
      <c r="B70" t="s">
        <v>187</v>
      </c>
      <c r="C70">
        <v>296204</v>
      </c>
      <c r="D70" t="s">
        <v>559</v>
      </c>
      <c r="E70" t="s">
        <v>560</v>
      </c>
      <c r="F70" t="s">
        <v>561</v>
      </c>
      <c r="G70">
        <v>-88</v>
      </c>
      <c r="H70" t="s">
        <v>7</v>
      </c>
      <c r="I70">
        <v>23</v>
      </c>
      <c r="J70">
        <v>24</v>
      </c>
      <c r="K70">
        <v>635805</v>
      </c>
      <c r="L70">
        <v>24001496</v>
      </c>
      <c r="N70" t="s">
        <v>562</v>
      </c>
      <c r="O70" t="s">
        <v>563</v>
      </c>
      <c r="P70">
        <v>57420137</v>
      </c>
      <c r="Q70" t="s">
        <v>5</v>
      </c>
      <c r="R70" t="s">
        <v>555</v>
      </c>
      <c r="S70" t="s">
        <v>564</v>
      </c>
      <c r="T70" t="s">
        <v>21</v>
      </c>
      <c r="U70" t="s">
        <v>21</v>
      </c>
      <c r="V70" t="s">
        <v>7</v>
      </c>
      <c r="W70" t="s">
        <v>21</v>
      </c>
      <c r="X70" t="s">
        <v>565</v>
      </c>
      <c r="Y70">
        <v>1</v>
      </c>
      <c r="Z70" t="s">
        <v>7</v>
      </c>
      <c r="AA70" t="b">
        <v>1</v>
      </c>
      <c r="AB70" t="s">
        <v>5</v>
      </c>
      <c r="AC70">
        <v>1</v>
      </c>
      <c r="AD70">
        <v>-88</v>
      </c>
      <c r="AE70">
        <v>-88</v>
      </c>
      <c r="AF70" t="s">
        <v>21</v>
      </c>
      <c r="AG70">
        <v>0.52800000000000002</v>
      </c>
      <c r="AH70" t="b">
        <v>1</v>
      </c>
      <c r="AI70" t="s">
        <v>5</v>
      </c>
      <c r="AJ70">
        <v>1</v>
      </c>
      <c r="AK70" t="s">
        <v>197</v>
      </c>
      <c r="AL70">
        <v>635805</v>
      </c>
      <c r="AM70" t="s">
        <v>5</v>
      </c>
      <c r="AN70" t="s">
        <v>566</v>
      </c>
      <c r="AO70" t="s">
        <v>5</v>
      </c>
      <c r="AP70" t="s">
        <v>5</v>
      </c>
      <c r="AQ70" t="s">
        <v>5</v>
      </c>
      <c r="AR70" t="s">
        <v>5</v>
      </c>
      <c r="AS70" t="s">
        <v>5</v>
      </c>
      <c r="AT70" t="s">
        <v>5</v>
      </c>
      <c r="AU70" t="s">
        <v>5</v>
      </c>
      <c r="AV70" t="s">
        <v>5</v>
      </c>
      <c r="AW70" t="s">
        <v>5</v>
      </c>
      <c r="AX70">
        <v>0</v>
      </c>
      <c r="AY70">
        <v>0</v>
      </c>
      <c r="AZ70" t="e">
        <v>#VALUE!</v>
      </c>
      <c r="BA70" t="s">
        <v>5</v>
      </c>
      <c r="BB70" t="b">
        <v>1</v>
      </c>
      <c r="BC70" t="s">
        <v>5</v>
      </c>
      <c r="BD70" t="s">
        <v>5</v>
      </c>
      <c r="BE70" t="e">
        <v>#VALUE!</v>
      </c>
      <c r="BF70" t="e">
        <v>#VALUE!</v>
      </c>
      <c r="BG70" t="e">
        <v>#VALUE!</v>
      </c>
      <c r="BH70">
        <v>0</v>
      </c>
      <c r="BI70">
        <v>1</v>
      </c>
      <c r="BJ70" t="e">
        <v>#VALUE!</v>
      </c>
      <c r="BK70" t="e">
        <v>#VALUE!</v>
      </c>
      <c r="BL70" t="s">
        <v>5</v>
      </c>
    </row>
    <row r="71" spans="1:64" x14ac:dyDescent="0.35">
      <c r="A71">
        <v>184189</v>
      </c>
      <c r="B71" t="s">
        <v>187</v>
      </c>
      <c r="C71">
        <v>297888</v>
      </c>
      <c r="D71" t="s">
        <v>188</v>
      </c>
      <c r="E71" t="s">
        <v>567</v>
      </c>
      <c r="F71" t="s">
        <v>568</v>
      </c>
      <c r="G71">
        <v>-1409.4</v>
      </c>
      <c r="H71" t="s">
        <v>7</v>
      </c>
      <c r="I71">
        <v>23</v>
      </c>
      <c r="J71">
        <v>24</v>
      </c>
      <c r="K71">
        <v>635935</v>
      </c>
      <c r="L71">
        <v>24001496</v>
      </c>
      <c r="N71" t="s">
        <v>569</v>
      </c>
      <c r="O71" t="s">
        <v>563</v>
      </c>
      <c r="P71">
        <v>57334212</v>
      </c>
      <c r="Q71" t="s">
        <v>193</v>
      </c>
      <c r="R71" t="s">
        <v>555</v>
      </c>
      <c r="S71" t="s">
        <v>570</v>
      </c>
      <c r="T71" t="s">
        <v>21</v>
      </c>
      <c r="U71" t="s">
        <v>21</v>
      </c>
      <c r="V71" t="s">
        <v>7</v>
      </c>
      <c r="W71" t="s">
        <v>21</v>
      </c>
      <c r="X71" t="s">
        <v>571</v>
      </c>
      <c r="Y71">
        <v>1</v>
      </c>
      <c r="Z71" t="s">
        <v>7</v>
      </c>
      <c r="AA71" t="b">
        <v>1</v>
      </c>
      <c r="AB71" t="s">
        <v>5</v>
      </c>
      <c r="AC71">
        <v>1</v>
      </c>
      <c r="AD71">
        <v>-1409.4</v>
      </c>
      <c r="AE71">
        <v>-1409.4</v>
      </c>
      <c r="AF71" t="s">
        <v>21</v>
      </c>
      <c r="AG71">
        <v>8.2751999999999999</v>
      </c>
      <c r="AH71" t="b">
        <v>1</v>
      </c>
      <c r="AI71" t="s">
        <v>5</v>
      </c>
      <c r="AJ71">
        <v>1</v>
      </c>
      <c r="AK71" t="s">
        <v>197</v>
      </c>
      <c r="AL71">
        <v>635935</v>
      </c>
      <c r="AM71" t="s">
        <v>5</v>
      </c>
      <c r="AN71" t="s">
        <v>572</v>
      </c>
      <c r="AO71" t="s">
        <v>5</v>
      </c>
      <c r="AP71" t="s">
        <v>5</v>
      </c>
      <c r="AQ71" t="s">
        <v>5</v>
      </c>
      <c r="AR71" t="s">
        <v>5</v>
      </c>
      <c r="AS71" t="s">
        <v>5</v>
      </c>
      <c r="AT71" t="s">
        <v>5</v>
      </c>
      <c r="AU71" t="s">
        <v>5</v>
      </c>
      <c r="AV71" t="s">
        <v>5</v>
      </c>
      <c r="AW71" t="s">
        <v>5</v>
      </c>
      <c r="AX71">
        <v>0</v>
      </c>
      <c r="AY71">
        <v>0</v>
      </c>
      <c r="AZ71" t="e">
        <v>#VALUE!</v>
      </c>
      <c r="BA71" t="s">
        <v>5</v>
      </c>
      <c r="BB71" t="b">
        <v>1</v>
      </c>
      <c r="BC71" t="s">
        <v>5</v>
      </c>
      <c r="BD71" t="s">
        <v>5</v>
      </c>
      <c r="BE71" t="e">
        <v>#VALUE!</v>
      </c>
      <c r="BF71" t="e">
        <v>#VALUE!</v>
      </c>
      <c r="BG71" t="e">
        <v>#VALUE!</v>
      </c>
      <c r="BH71">
        <v>0</v>
      </c>
      <c r="BI71">
        <v>1</v>
      </c>
      <c r="BJ71" t="e">
        <v>#VALUE!</v>
      </c>
      <c r="BK71" t="e">
        <v>#VALUE!</v>
      </c>
      <c r="BL71" t="s">
        <v>5</v>
      </c>
    </row>
    <row r="72" spans="1:64" x14ac:dyDescent="0.35">
      <c r="A72">
        <v>184189</v>
      </c>
      <c r="B72" t="s">
        <v>187</v>
      </c>
      <c r="C72">
        <v>300343</v>
      </c>
      <c r="D72" t="s">
        <v>199</v>
      </c>
      <c r="E72" t="s">
        <v>200</v>
      </c>
      <c r="F72" t="s">
        <v>573</v>
      </c>
      <c r="G72">
        <v>-3</v>
      </c>
      <c r="H72" t="s">
        <v>7</v>
      </c>
      <c r="I72">
        <v>23</v>
      </c>
      <c r="J72">
        <v>24</v>
      </c>
      <c r="K72">
        <v>634748</v>
      </c>
      <c r="L72">
        <v>24001496</v>
      </c>
      <c r="M72">
        <v>24001165</v>
      </c>
      <c r="N72" t="s">
        <v>202</v>
      </c>
      <c r="O72" t="s">
        <v>203</v>
      </c>
      <c r="P72">
        <v>57399104</v>
      </c>
      <c r="Q72" t="s">
        <v>204</v>
      </c>
      <c r="R72" t="s">
        <v>555</v>
      </c>
      <c r="S72" t="s">
        <v>574</v>
      </c>
      <c r="T72" t="s">
        <v>21</v>
      </c>
      <c r="U72" t="s">
        <v>21</v>
      </c>
      <c r="V72" t="s">
        <v>7</v>
      </c>
      <c r="W72" t="s">
        <v>21</v>
      </c>
      <c r="X72" t="s">
        <v>575</v>
      </c>
      <c r="Y72">
        <v>1</v>
      </c>
      <c r="Z72" t="s">
        <v>7</v>
      </c>
      <c r="AA72" t="b">
        <v>1</v>
      </c>
      <c r="AB72" t="s">
        <v>5</v>
      </c>
      <c r="AC72">
        <v>1</v>
      </c>
      <c r="AD72">
        <v>-3</v>
      </c>
      <c r="AE72">
        <v>-3</v>
      </c>
      <c r="AF72" t="s">
        <v>21</v>
      </c>
      <c r="AG72">
        <v>1.8000000000000002E-2</v>
      </c>
      <c r="AH72" t="b">
        <v>1</v>
      </c>
      <c r="AI72" t="s">
        <v>5</v>
      </c>
      <c r="AJ72">
        <v>1</v>
      </c>
      <c r="AK72" t="s">
        <v>197</v>
      </c>
      <c r="AL72">
        <v>634748</v>
      </c>
      <c r="AM72" t="s">
        <v>5</v>
      </c>
      <c r="AN72" t="s">
        <v>576</v>
      </c>
      <c r="AO72" t="s">
        <v>5</v>
      </c>
      <c r="AP72" t="s">
        <v>5</v>
      </c>
      <c r="AQ72" t="s">
        <v>5</v>
      </c>
      <c r="AR72" t="s">
        <v>5</v>
      </c>
      <c r="AS72" t="s">
        <v>5</v>
      </c>
      <c r="AT72" t="s">
        <v>5</v>
      </c>
      <c r="AU72" t="s">
        <v>5</v>
      </c>
      <c r="AV72" t="s">
        <v>5</v>
      </c>
      <c r="AW72" t="s">
        <v>5</v>
      </c>
      <c r="AX72">
        <v>0</v>
      </c>
      <c r="AY72">
        <v>0</v>
      </c>
      <c r="AZ72" t="e">
        <v>#VALUE!</v>
      </c>
      <c r="BA72" t="s">
        <v>5</v>
      </c>
      <c r="BB72" t="b">
        <v>1</v>
      </c>
      <c r="BC72" t="s">
        <v>5</v>
      </c>
      <c r="BD72" t="s">
        <v>5</v>
      </c>
      <c r="BE72" t="e">
        <v>#VALUE!</v>
      </c>
      <c r="BF72" t="e">
        <v>#VALUE!</v>
      </c>
      <c r="BG72" t="e">
        <v>#VALUE!</v>
      </c>
      <c r="BH72">
        <v>0</v>
      </c>
      <c r="BI72">
        <v>1</v>
      </c>
      <c r="BJ72" t="e">
        <v>#VALUE!</v>
      </c>
      <c r="BK72" t="e">
        <v>#VALUE!</v>
      </c>
      <c r="BL72" t="s">
        <v>5</v>
      </c>
    </row>
    <row r="73" spans="1:64" x14ac:dyDescent="0.35">
      <c r="A73">
        <v>184189</v>
      </c>
      <c r="B73" t="s">
        <v>208</v>
      </c>
      <c r="C73">
        <v>298827</v>
      </c>
      <c r="D73" t="s">
        <v>209</v>
      </c>
      <c r="E73" t="s">
        <v>210</v>
      </c>
      <c r="F73" t="s">
        <v>577</v>
      </c>
      <c r="G73">
        <v>-209</v>
      </c>
      <c r="H73" t="s">
        <v>4</v>
      </c>
      <c r="I73">
        <v>40</v>
      </c>
      <c r="J73">
        <v>24</v>
      </c>
      <c r="K73">
        <v>699000</v>
      </c>
      <c r="L73">
        <v>24001496</v>
      </c>
      <c r="M73">
        <v>24002391</v>
      </c>
      <c r="N73" t="s">
        <v>212</v>
      </c>
      <c r="O73" s="17">
        <v>45573</v>
      </c>
      <c r="P73">
        <v>55729317</v>
      </c>
      <c r="Q73" t="s">
        <v>213</v>
      </c>
      <c r="R73" t="s">
        <v>555</v>
      </c>
      <c r="S73" t="s">
        <v>578</v>
      </c>
      <c r="T73" t="s">
        <v>21</v>
      </c>
      <c r="U73" t="s">
        <v>21</v>
      </c>
      <c r="V73" t="s">
        <v>4</v>
      </c>
      <c r="W73" t="s">
        <v>21</v>
      </c>
      <c r="X73" t="s">
        <v>579</v>
      </c>
      <c r="Y73">
        <v>1</v>
      </c>
      <c r="Z73" t="s">
        <v>4</v>
      </c>
      <c r="AA73" t="b">
        <v>1</v>
      </c>
      <c r="AB73" t="s">
        <v>5</v>
      </c>
      <c r="AC73">
        <v>1</v>
      </c>
      <c r="AD73">
        <v>-209</v>
      </c>
      <c r="AE73">
        <v>-209</v>
      </c>
      <c r="AF73" t="s">
        <v>21</v>
      </c>
      <c r="AG73">
        <v>1.254</v>
      </c>
      <c r="AH73" t="b">
        <v>1</v>
      </c>
      <c r="AI73" t="s">
        <v>5</v>
      </c>
      <c r="AJ73">
        <v>1</v>
      </c>
      <c r="AK73" t="s">
        <v>197</v>
      </c>
      <c r="AL73" s="20" t="s">
        <v>789</v>
      </c>
      <c r="AM73" t="s">
        <v>790</v>
      </c>
      <c r="AN73" t="s">
        <v>580</v>
      </c>
      <c r="AO73" t="s">
        <v>787</v>
      </c>
      <c r="AP73">
        <v>52081900</v>
      </c>
      <c r="AQ73" t="s">
        <v>788</v>
      </c>
      <c r="AR73">
        <v>5726</v>
      </c>
      <c r="AS73" t="s">
        <v>5</v>
      </c>
      <c r="AT73" t="s">
        <v>5</v>
      </c>
      <c r="AU73">
        <v>130174884</v>
      </c>
      <c r="AV73" t="s">
        <v>5</v>
      </c>
      <c r="AW73" t="s">
        <v>5</v>
      </c>
      <c r="AX73">
        <v>0</v>
      </c>
      <c r="AY73">
        <v>0</v>
      </c>
      <c r="AZ73" t="e">
        <v>#VALUE!</v>
      </c>
      <c r="BA73" t="s">
        <v>29</v>
      </c>
      <c r="BB73" t="b">
        <v>1</v>
      </c>
      <c r="BC73" t="s">
        <v>5</v>
      </c>
      <c r="BD73" t="s">
        <v>5</v>
      </c>
      <c r="BE73" t="s">
        <v>5</v>
      </c>
      <c r="BF73" t="e">
        <v>#VALUE!</v>
      </c>
      <c r="BG73" t="e">
        <v>#VALUE!</v>
      </c>
      <c r="BH73">
        <v>0</v>
      </c>
      <c r="BI73">
        <v>1</v>
      </c>
      <c r="BJ73" t="e">
        <v>#VALUE!</v>
      </c>
      <c r="BK73">
        <v>0</v>
      </c>
      <c r="BL73">
        <v>17</v>
      </c>
    </row>
    <row r="74" spans="1:64" x14ac:dyDescent="0.35">
      <c r="A74">
        <v>184189</v>
      </c>
      <c r="B74" t="s">
        <v>217</v>
      </c>
      <c r="C74">
        <v>257439</v>
      </c>
      <c r="D74" t="s">
        <v>218</v>
      </c>
      <c r="E74" t="s">
        <v>219</v>
      </c>
      <c r="F74" t="s">
        <v>581</v>
      </c>
      <c r="G74">
        <v>-5</v>
      </c>
      <c r="H74" t="s">
        <v>109</v>
      </c>
      <c r="I74">
        <v>40</v>
      </c>
      <c r="J74">
        <v>24</v>
      </c>
      <c r="K74">
        <v>711517</v>
      </c>
      <c r="L74">
        <v>24001496</v>
      </c>
      <c r="N74" t="s">
        <v>582</v>
      </c>
      <c r="O74" s="17">
        <v>45604</v>
      </c>
      <c r="P74">
        <v>55269517</v>
      </c>
      <c r="Q74" t="s">
        <v>222</v>
      </c>
      <c r="R74" t="s">
        <v>555</v>
      </c>
      <c r="S74" t="s">
        <v>583</v>
      </c>
      <c r="T74" t="s">
        <v>21</v>
      </c>
      <c r="U74" t="s">
        <v>21</v>
      </c>
      <c r="V74" t="s">
        <v>7</v>
      </c>
      <c r="W74" t="s">
        <v>21</v>
      </c>
      <c r="X74" t="s">
        <v>584</v>
      </c>
      <c r="Y74">
        <v>1</v>
      </c>
      <c r="Z74" t="s">
        <v>109</v>
      </c>
      <c r="AA74" t="b">
        <v>1</v>
      </c>
      <c r="AB74" t="s">
        <v>5</v>
      </c>
      <c r="AC74">
        <v>1</v>
      </c>
      <c r="AD74">
        <v>-5</v>
      </c>
      <c r="AE74">
        <v>-5</v>
      </c>
      <c r="AF74" t="s">
        <v>21</v>
      </c>
      <c r="AG74">
        <v>1.35</v>
      </c>
      <c r="AH74" t="b">
        <v>1</v>
      </c>
      <c r="AI74" t="s">
        <v>225</v>
      </c>
      <c r="AJ74">
        <v>2.2222222222222223E-2</v>
      </c>
      <c r="AK74" t="s">
        <v>197</v>
      </c>
      <c r="AL74" s="20" t="s">
        <v>789</v>
      </c>
      <c r="AM74" t="s">
        <v>876</v>
      </c>
      <c r="AN74" t="s">
        <v>585</v>
      </c>
      <c r="AO74" t="s">
        <v>875</v>
      </c>
      <c r="AP74">
        <v>58062090</v>
      </c>
      <c r="AQ74" t="s">
        <v>792</v>
      </c>
      <c r="AR74">
        <v>51</v>
      </c>
      <c r="AS74" t="s">
        <v>5</v>
      </c>
      <c r="AT74" t="s">
        <v>5</v>
      </c>
      <c r="AU74">
        <v>2896800</v>
      </c>
      <c r="AV74" t="s">
        <v>5</v>
      </c>
      <c r="AW74" t="s">
        <v>5</v>
      </c>
      <c r="AX74">
        <v>0</v>
      </c>
      <c r="AY74">
        <v>0</v>
      </c>
      <c r="AZ74" t="e">
        <v>#VALUE!</v>
      </c>
      <c r="BA74" t="s">
        <v>111</v>
      </c>
      <c r="BB74" t="b">
        <v>1</v>
      </c>
      <c r="BC74" t="s">
        <v>5</v>
      </c>
      <c r="BD74" t="s">
        <v>5</v>
      </c>
      <c r="BE74" t="s">
        <v>5</v>
      </c>
      <c r="BF74" t="e">
        <v>#VALUE!</v>
      </c>
      <c r="BG74" t="e">
        <v>#VALUE!</v>
      </c>
      <c r="BH74">
        <v>0</v>
      </c>
      <c r="BI74">
        <v>1</v>
      </c>
      <c r="BJ74" t="e">
        <v>#VALUE!</v>
      </c>
      <c r="BK74">
        <v>0</v>
      </c>
      <c r="BL74">
        <v>17</v>
      </c>
    </row>
    <row r="75" spans="1:64" x14ac:dyDescent="0.35">
      <c r="A75">
        <v>184189</v>
      </c>
      <c r="B75" t="s">
        <v>217</v>
      </c>
      <c r="C75">
        <v>290817</v>
      </c>
      <c r="D75" t="s">
        <v>227</v>
      </c>
      <c r="E75" t="s">
        <v>228</v>
      </c>
      <c r="F75" t="s">
        <v>586</v>
      </c>
      <c r="G75">
        <v>-300</v>
      </c>
      <c r="H75" t="s">
        <v>6</v>
      </c>
      <c r="I75">
        <v>23</v>
      </c>
      <c r="J75">
        <v>24</v>
      </c>
      <c r="K75">
        <v>637189</v>
      </c>
      <c r="L75">
        <v>24001496</v>
      </c>
      <c r="N75" t="s">
        <v>587</v>
      </c>
      <c r="O75" t="s">
        <v>305</v>
      </c>
      <c r="P75">
        <v>57413623</v>
      </c>
      <c r="Q75" t="s">
        <v>232</v>
      </c>
      <c r="R75" t="s">
        <v>555</v>
      </c>
      <c r="S75" t="s">
        <v>588</v>
      </c>
      <c r="T75" t="s">
        <v>21</v>
      </c>
      <c r="U75" t="s">
        <v>21</v>
      </c>
      <c r="V75" t="s">
        <v>6</v>
      </c>
      <c r="W75" t="s">
        <v>21</v>
      </c>
      <c r="X75" t="s">
        <v>589</v>
      </c>
      <c r="Y75">
        <v>1</v>
      </c>
      <c r="Z75" t="s">
        <v>6</v>
      </c>
      <c r="AA75" t="b">
        <v>1</v>
      </c>
      <c r="AB75" t="s">
        <v>5</v>
      </c>
      <c r="AC75">
        <v>1</v>
      </c>
      <c r="AD75">
        <v>-300</v>
      </c>
      <c r="AE75">
        <v>-300</v>
      </c>
      <c r="AF75" t="s">
        <v>21</v>
      </c>
      <c r="AG75">
        <v>1</v>
      </c>
      <c r="AH75" t="b">
        <v>1</v>
      </c>
      <c r="AI75" t="s">
        <v>5</v>
      </c>
      <c r="AJ75">
        <v>1</v>
      </c>
      <c r="AK75" t="s">
        <v>197</v>
      </c>
      <c r="AL75">
        <v>637189</v>
      </c>
      <c r="AM75" t="s">
        <v>5</v>
      </c>
      <c r="AN75" t="s">
        <v>590</v>
      </c>
      <c r="AO75" t="s">
        <v>5</v>
      </c>
      <c r="AP75" t="s">
        <v>5</v>
      </c>
      <c r="AQ75" t="s">
        <v>5</v>
      </c>
      <c r="AR75" t="s">
        <v>5</v>
      </c>
      <c r="AS75" t="s">
        <v>5</v>
      </c>
      <c r="AT75" t="s">
        <v>5</v>
      </c>
      <c r="AU75" t="s">
        <v>5</v>
      </c>
      <c r="AV75" t="s">
        <v>5</v>
      </c>
      <c r="AW75" t="s">
        <v>5</v>
      </c>
      <c r="AX75">
        <v>0</v>
      </c>
      <c r="AY75">
        <v>0</v>
      </c>
      <c r="AZ75" t="e">
        <v>#VALUE!</v>
      </c>
      <c r="BA75" t="s">
        <v>5</v>
      </c>
      <c r="BB75" t="b">
        <v>1</v>
      </c>
      <c r="BC75" t="s">
        <v>5</v>
      </c>
      <c r="BD75" t="s">
        <v>5</v>
      </c>
      <c r="BE75" t="e">
        <v>#VALUE!</v>
      </c>
      <c r="BF75" t="e">
        <v>#VALUE!</v>
      </c>
      <c r="BG75" t="e">
        <v>#VALUE!</v>
      </c>
      <c r="BH75">
        <v>0</v>
      </c>
      <c r="BI75">
        <v>1</v>
      </c>
      <c r="BJ75" t="e">
        <v>#VALUE!</v>
      </c>
      <c r="BK75" t="e">
        <v>#VALUE!</v>
      </c>
      <c r="BL75" t="s">
        <v>5</v>
      </c>
    </row>
    <row r="76" spans="1:64" x14ac:dyDescent="0.35">
      <c r="A76">
        <v>184189</v>
      </c>
      <c r="B76" t="s">
        <v>217</v>
      </c>
      <c r="C76">
        <v>290818</v>
      </c>
      <c r="D76" t="s">
        <v>240</v>
      </c>
      <c r="E76" t="s">
        <v>241</v>
      </c>
      <c r="F76" t="s">
        <v>591</v>
      </c>
      <c r="G76">
        <v>-760</v>
      </c>
      <c r="H76" t="s">
        <v>6</v>
      </c>
      <c r="I76">
        <v>23</v>
      </c>
      <c r="J76">
        <v>24</v>
      </c>
      <c r="K76">
        <v>635255</v>
      </c>
      <c r="L76">
        <v>24001496</v>
      </c>
      <c r="N76" t="s">
        <v>237</v>
      </c>
      <c r="O76" t="s">
        <v>238</v>
      </c>
      <c r="P76">
        <v>57413623</v>
      </c>
      <c r="Q76" t="s">
        <v>232</v>
      </c>
      <c r="R76" t="s">
        <v>555</v>
      </c>
      <c r="S76" t="s">
        <v>592</v>
      </c>
      <c r="T76" t="s">
        <v>21</v>
      </c>
      <c r="U76" t="s">
        <v>21</v>
      </c>
      <c r="V76" t="s">
        <v>6</v>
      </c>
      <c r="W76" t="s">
        <v>21</v>
      </c>
      <c r="X76" t="s">
        <v>593</v>
      </c>
      <c r="Y76">
        <v>1</v>
      </c>
      <c r="Z76" t="s">
        <v>6</v>
      </c>
      <c r="AA76" t="b">
        <v>1</v>
      </c>
      <c r="AB76" t="s">
        <v>5</v>
      </c>
      <c r="AC76">
        <v>1</v>
      </c>
      <c r="AD76">
        <v>-760</v>
      </c>
      <c r="AE76">
        <v>-760</v>
      </c>
      <c r="AF76" t="s">
        <v>21</v>
      </c>
      <c r="AG76">
        <v>6</v>
      </c>
      <c r="AH76" t="b">
        <v>1</v>
      </c>
      <c r="AI76" t="s">
        <v>5</v>
      </c>
      <c r="AJ76">
        <v>1</v>
      </c>
      <c r="AK76" t="s">
        <v>197</v>
      </c>
      <c r="AL76">
        <v>635255</v>
      </c>
      <c r="AM76" t="s">
        <v>5</v>
      </c>
      <c r="AN76" t="s">
        <v>594</v>
      </c>
      <c r="AO76" t="s">
        <v>5</v>
      </c>
      <c r="AP76" t="s">
        <v>5</v>
      </c>
      <c r="AQ76" t="s">
        <v>5</v>
      </c>
      <c r="AR76" t="s">
        <v>5</v>
      </c>
      <c r="AS76" t="s">
        <v>5</v>
      </c>
      <c r="AT76" t="s">
        <v>5</v>
      </c>
      <c r="AU76" t="s">
        <v>5</v>
      </c>
      <c r="AV76" t="s">
        <v>5</v>
      </c>
      <c r="AW76" t="s">
        <v>5</v>
      </c>
      <c r="AX76">
        <v>0</v>
      </c>
      <c r="AY76">
        <v>0</v>
      </c>
      <c r="AZ76" t="e">
        <v>#VALUE!</v>
      </c>
      <c r="BA76" t="s">
        <v>5</v>
      </c>
      <c r="BB76" t="b">
        <v>1</v>
      </c>
      <c r="BC76" t="s">
        <v>5</v>
      </c>
      <c r="BD76" t="s">
        <v>5</v>
      </c>
      <c r="BE76" t="e">
        <v>#VALUE!</v>
      </c>
      <c r="BF76" t="e">
        <v>#VALUE!</v>
      </c>
      <c r="BG76" t="e">
        <v>#VALUE!</v>
      </c>
      <c r="BH76">
        <v>0</v>
      </c>
      <c r="BI76">
        <v>1</v>
      </c>
      <c r="BJ76" t="e">
        <v>#VALUE!</v>
      </c>
      <c r="BK76" t="e">
        <v>#VALUE!</v>
      </c>
      <c r="BL76" t="s">
        <v>5</v>
      </c>
    </row>
    <row r="77" spans="1:64" x14ac:dyDescent="0.35">
      <c r="A77">
        <v>184189</v>
      </c>
      <c r="B77" t="s">
        <v>217</v>
      </c>
      <c r="C77">
        <v>290820</v>
      </c>
      <c r="D77" t="s">
        <v>245</v>
      </c>
      <c r="E77" t="s">
        <v>246</v>
      </c>
      <c r="F77" t="s">
        <v>595</v>
      </c>
      <c r="G77">
        <v>-4500</v>
      </c>
      <c r="H77" t="s">
        <v>6</v>
      </c>
      <c r="I77">
        <v>23</v>
      </c>
      <c r="J77">
        <v>24</v>
      </c>
      <c r="K77">
        <v>635681</v>
      </c>
      <c r="L77">
        <v>24001496</v>
      </c>
      <c r="N77" t="s">
        <v>255</v>
      </c>
      <c r="O77" t="s">
        <v>256</v>
      </c>
      <c r="P77">
        <v>57389299</v>
      </c>
      <c r="Q77" t="s">
        <v>250</v>
      </c>
      <c r="R77" t="s">
        <v>555</v>
      </c>
      <c r="S77" t="s">
        <v>596</v>
      </c>
      <c r="T77" t="s">
        <v>21</v>
      </c>
      <c r="U77" t="s">
        <v>21</v>
      </c>
      <c r="V77" t="s">
        <v>6</v>
      </c>
      <c r="W77" t="s">
        <v>21</v>
      </c>
      <c r="X77" t="s">
        <v>597</v>
      </c>
      <c r="Y77">
        <v>1</v>
      </c>
      <c r="Z77" t="s">
        <v>6</v>
      </c>
      <c r="AA77" t="b">
        <v>1</v>
      </c>
      <c r="AB77" t="s">
        <v>5</v>
      </c>
      <c r="AC77">
        <v>1</v>
      </c>
      <c r="AD77">
        <v>-4500</v>
      </c>
      <c r="AE77">
        <v>-4500</v>
      </c>
      <c r="AF77" t="s">
        <v>21</v>
      </c>
      <c r="AG77">
        <v>27</v>
      </c>
      <c r="AH77" t="b">
        <v>1</v>
      </c>
      <c r="AI77" t="s">
        <v>5</v>
      </c>
      <c r="AJ77">
        <v>1</v>
      </c>
      <c r="AK77" t="s">
        <v>197</v>
      </c>
      <c r="AL77">
        <v>635681</v>
      </c>
      <c r="AM77" t="s">
        <v>5</v>
      </c>
      <c r="AN77" t="s">
        <v>598</v>
      </c>
      <c r="AO77" t="s">
        <v>5</v>
      </c>
      <c r="AP77" t="s">
        <v>5</v>
      </c>
      <c r="AQ77" t="s">
        <v>5</v>
      </c>
      <c r="AR77" t="s">
        <v>5</v>
      </c>
      <c r="AS77" t="s">
        <v>5</v>
      </c>
      <c r="AT77" t="s">
        <v>5</v>
      </c>
      <c r="AU77" t="s">
        <v>5</v>
      </c>
      <c r="AV77" t="s">
        <v>5</v>
      </c>
      <c r="AW77" t="s">
        <v>5</v>
      </c>
      <c r="AX77">
        <v>0</v>
      </c>
      <c r="AY77">
        <v>0</v>
      </c>
      <c r="AZ77" t="e">
        <v>#VALUE!</v>
      </c>
      <c r="BA77" t="s">
        <v>5</v>
      </c>
      <c r="BB77" t="b">
        <v>1</v>
      </c>
      <c r="BC77" t="s">
        <v>5</v>
      </c>
      <c r="BD77" t="s">
        <v>5</v>
      </c>
      <c r="BE77" t="e">
        <v>#VALUE!</v>
      </c>
      <c r="BF77" t="e">
        <v>#VALUE!</v>
      </c>
      <c r="BG77" t="e">
        <v>#VALUE!</v>
      </c>
      <c r="BH77">
        <v>0</v>
      </c>
      <c r="BI77">
        <v>1</v>
      </c>
      <c r="BJ77" t="e">
        <v>#VALUE!</v>
      </c>
      <c r="BK77" t="e">
        <v>#VALUE!</v>
      </c>
      <c r="BL77" t="s">
        <v>5</v>
      </c>
    </row>
    <row r="78" spans="1:64" x14ac:dyDescent="0.35">
      <c r="A78">
        <v>184189</v>
      </c>
      <c r="B78" t="s">
        <v>217</v>
      </c>
      <c r="C78">
        <v>290821</v>
      </c>
      <c r="D78" t="s">
        <v>245</v>
      </c>
      <c r="E78" t="s">
        <v>258</v>
      </c>
      <c r="F78" t="s">
        <v>595</v>
      </c>
      <c r="G78">
        <v>-4500</v>
      </c>
      <c r="H78" t="s">
        <v>6</v>
      </c>
      <c r="I78">
        <v>23</v>
      </c>
      <c r="J78">
        <v>24</v>
      </c>
      <c r="K78">
        <v>635681</v>
      </c>
      <c r="L78">
        <v>24001496</v>
      </c>
      <c r="N78" t="s">
        <v>255</v>
      </c>
      <c r="O78" t="s">
        <v>256</v>
      </c>
      <c r="P78">
        <v>57389299</v>
      </c>
      <c r="Q78" t="s">
        <v>250</v>
      </c>
      <c r="R78" t="s">
        <v>555</v>
      </c>
      <c r="S78" t="s">
        <v>599</v>
      </c>
      <c r="T78" t="s">
        <v>21</v>
      </c>
      <c r="U78" t="s">
        <v>21</v>
      </c>
      <c r="V78" t="s">
        <v>6</v>
      </c>
      <c r="W78" t="s">
        <v>21</v>
      </c>
      <c r="X78" t="s">
        <v>600</v>
      </c>
      <c r="Y78">
        <v>1</v>
      </c>
      <c r="Z78" t="s">
        <v>6</v>
      </c>
      <c r="AA78" t="b">
        <v>1</v>
      </c>
      <c r="AB78" t="s">
        <v>5</v>
      </c>
      <c r="AC78">
        <v>1</v>
      </c>
      <c r="AD78">
        <v>-4500</v>
      </c>
      <c r="AE78">
        <v>-4500</v>
      </c>
      <c r="AF78" t="s">
        <v>21</v>
      </c>
      <c r="AG78">
        <v>27</v>
      </c>
      <c r="AH78" t="b">
        <v>1</v>
      </c>
      <c r="AI78" t="s">
        <v>5</v>
      </c>
      <c r="AJ78">
        <v>1</v>
      </c>
      <c r="AK78" t="s">
        <v>197</v>
      </c>
      <c r="AL78">
        <v>635681</v>
      </c>
      <c r="AM78" t="s">
        <v>5</v>
      </c>
      <c r="AN78" t="s">
        <v>601</v>
      </c>
      <c r="AO78" t="s">
        <v>5</v>
      </c>
      <c r="AP78" t="s">
        <v>5</v>
      </c>
      <c r="AQ78" t="s">
        <v>5</v>
      </c>
      <c r="AR78" t="s">
        <v>5</v>
      </c>
      <c r="AS78" t="s">
        <v>5</v>
      </c>
      <c r="AT78" t="s">
        <v>5</v>
      </c>
      <c r="AU78" t="s">
        <v>5</v>
      </c>
      <c r="AV78" t="s">
        <v>5</v>
      </c>
      <c r="AW78" t="s">
        <v>5</v>
      </c>
      <c r="AX78">
        <v>0</v>
      </c>
      <c r="AY78">
        <v>0</v>
      </c>
      <c r="AZ78" t="e">
        <v>#VALUE!</v>
      </c>
      <c r="BA78" t="s">
        <v>5</v>
      </c>
      <c r="BB78" t="b">
        <v>1</v>
      </c>
      <c r="BC78" t="s">
        <v>5</v>
      </c>
      <c r="BD78" t="s">
        <v>5</v>
      </c>
      <c r="BE78" t="e">
        <v>#VALUE!</v>
      </c>
      <c r="BF78" t="e">
        <v>#VALUE!</v>
      </c>
      <c r="BG78" t="e">
        <v>#VALUE!</v>
      </c>
      <c r="BH78">
        <v>0</v>
      </c>
      <c r="BI78">
        <v>1</v>
      </c>
      <c r="BJ78" t="e">
        <v>#VALUE!</v>
      </c>
      <c r="BK78" t="e">
        <v>#VALUE!</v>
      </c>
      <c r="BL78" t="s">
        <v>5</v>
      </c>
    </row>
    <row r="79" spans="1:64" x14ac:dyDescent="0.35">
      <c r="A79">
        <v>184189</v>
      </c>
      <c r="B79" t="s">
        <v>217</v>
      </c>
      <c r="C79">
        <v>290822</v>
      </c>
      <c r="D79" t="s">
        <v>245</v>
      </c>
      <c r="E79" t="s">
        <v>263</v>
      </c>
      <c r="F79" t="s">
        <v>595</v>
      </c>
      <c r="G79">
        <v>-4500</v>
      </c>
      <c r="H79" t="s">
        <v>6</v>
      </c>
      <c r="I79">
        <v>23</v>
      </c>
      <c r="J79">
        <v>24</v>
      </c>
      <c r="K79">
        <v>635681</v>
      </c>
      <c r="L79">
        <v>24001496</v>
      </c>
      <c r="N79" t="s">
        <v>255</v>
      </c>
      <c r="O79" t="s">
        <v>256</v>
      </c>
      <c r="P79">
        <v>57389299</v>
      </c>
      <c r="Q79" t="s">
        <v>250</v>
      </c>
      <c r="R79" t="s">
        <v>555</v>
      </c>
      <c r="S79" t="s">
        <v>602</v>
      </c>
      <c r="T79" t="s">
        <v>21</v>
      </c>
      <c r="U79" t="s">
        <v>21</v>
      </c>
      <c r="V79" t="s">
        <v>6</v>
      </c>
      <c r="W79" t="s">
        <v>21</v>
      </c>
      <c r="X79" t="s">
        <v>603</v>
      </c>
      <c r="Y79">
        <v>1</v>
      </c>
      <c r="Z79" t="s">
        <v>6</v>
      </c>
      <c r="AA79" t="b">
        <v>1</v>
      </c>
      <c r="AB79" t="s">
        <v>5</v>
      </c>
      <c r="AC79">
        <v>1</v>
      </c>
      <c r="AD79">
        <v>-4500</v>
      </c>
      <c r="AE79">
        <v>-4500</v>
      </c>
      <c r="AF79" t="s">
        <v>21</v>
      </c>
      <c r="AG79">
        <v>27</v>
      </c>
      <c r="AH79" t="b">
        <v>1</v>
      </c>
      <c r="AI79" t="s">
        <v>5</v>
      </c>
      <c r="AJ79">
        <v>1</v>
      </c>
      <c r="AK79" t="s">
        <v>197</v>
      </c>
      <c r="AL79">
        <v>635681</v>
      </c>
      <c r="AM79" t="s">
        <v>5</v>
      </c>
      <c r="AN79" t="s">
        <v>604</v>
      </c>
      <c r="AO79" t="s">
        <v>5</v>
      </c>
      <c r="AP79" t="s">
        <v>5</v>
      </c>
      <c r="AQ79" t="s">
        <v>5</v>
      </c>
      <c r="AR79" t="s">
        <v>5</v>
      </c>
      <c r="AS79" t="s">
        <v>5</v>
      </c>
      <c r="AT79" t="s">
        <v>5</v>
      </c>
      <c r="AU79" t="s">
        <v>5</v>
      </c>
      <c r="AV79" t="s">
        <v>5</v>
      </c>
      <c r="AW79" t="s">
        <v>5</v>
      </c>
      <c r="AX79">
        <v>0</v>
      </c>
      <c r="AY79">
        <v>0</v>
      </c>
      <c r="AZ79" t="e">
        <v>#VALUE!</v>
      </c>
      <c r="BA79" t="s">
        <v>5</v>
      </c>
      <c r="BB79" t="b">
        <v>1</v>
      </c>
      <c r="BC79" t="s">
        <v>5</v>
      </c>
      <c r="BD79" t="s">
        <v>5</v>
      </c>
      <c r="BE79" t="e">
        <v>#VALUE!</v>
      </c>
      <c r="BF79" t="e">
        <v>#VALUE!</v>
      </c>
      <c r="BG79" t="e">
        <v>#VALUE!</v>
      </c>
      <c r="BH79">
        <v>0</v>
      </c>
      <c r="BI79">
        <v>1</v>
      </c>
      <c r="BJ79" t="e">
        <v>#VALUE!</v>
      </c>
      <c r="BK79" t="e">
        <v>#VALUE!</v>
      </c>
      <c r="BL79" t="s">
        <v>5</v>
      </c>
    </row>
    <row r="80" spans="1:64" x14ac:dyDescent="0.35">
      <c r="A80">
        <v>184189</v>
      </c>
      <c r="B80" t="s">
        <v>217</v>
      </c>
      <c r="C80">
        <v>290823</v>
      </c>
      <c r="D80" t="s">
        <v>245</v>
      </c>
      <c r="E80" t="s">
        <v>267</v>
      </c>
      <c r="F80" t="s">
        <v>595</v>
      </c>
      <c r="G80">
        <v>-4500</v>
      </c>
      <c r="H80" t="s">
        <v>6</v>
      </c>
      <c r="I80">
        <v>23</v>
      </c>
      <c r="J80">
        <v>24</v>
      </c>
      <c r="K80">
        <v>635681</v>
      </c>
      <c r="L80">
        <v>24001496</v>
      </c>
      <c r="N80" t="s">
        <v>255</v>
      </c>
      <c r="O80" t="s">
        <v>256</v>
      </c>
      <c r="P80">
        <v>57389299</v>
      </c>
      <c r="Q80" t="s">
        <v>250</v>
      </c>
      <c r="R80" t="s">
        <v>555</v>
      </c>
      <c r="S80" t="s">
        <v>605</v>
      </c>
      <c r="T80" t="s">
        <v>21</v>
      </c>
      <c r="U80" t="s">
        <v>21</v>
      </c>
      <c r="V80" t="s">
        <v>6</v>
      </c>
      <c r="W80" t="s">
        <v>21</v>
      </c>
      <c r="X80" t="s">
        <v>606</v>
      </c>
      <c r="Y80">
        <v>1</v>
      </c>
      <c r="Z80" t="s">
        <v>6</v>
      </c>
      <c r="AA80" t="b">
        <v>1</v>
      </c>
      <c r="AB80" t="s">
        <v>5</v>
      </c>
      <c r="AC80">
        <v>1</v>
      </c>
      <c r="AD80">
        <v>-4500</v>
      </c>
      <c r="AE80">
        <v>-4500</v>
      </c>
      <c r="AF80" t="s">
        <v>21</v>
      </c>
      <c r="AG80">
        <v>27</v>
      </c>
      <c r="AH80" t="b">
        <v>1</v>
      </c>
      <c r="AI80" t="s">
        <v>5</v>
      </c>
      <c r="AJ80">
        <v>1</v>
      </c>
      <c r="AK80" t="s">
        <v>197</v>
      </c>
      <c r="AL80">
        <v>635681</v>
      </c>
      <c r="AM80" t="s">
        <v>5</v>
      </c>
      <c r="AN80" t="s">
        <v>607</v>
      </c>
      <c r="AO80" t="s">
        <v>5</v>
      </c>
      <c r="AP80" t="s">
        <v>5</v>
      </c>
      <c r="AQ80" t="s">
        <v>5</v>
      </c>
      <c r="AR80" t="s">
        <v>5</v>
      </c>
      <c r="AS80" t="s">
        <v>5</v>
      </c>
      <c r="AT80" t="s">
        <v>5</v>
      </c>
      <c r="AU80" t="s">
        <v>5</v>
      </c>
      <c r="AV80" t="s">
        <v>5</v>
      </c>
      <c r="AW80" t="s">
        <v>5</v>
      </c>
      <c r="AX80">
        <v>0</v>
      </c>
      <c r="AY80">
        <v>0</v>
      </c>
      <c r="AZ80" t="e">
        <v>#VALUE!</v>
      </c>
      <c r="BA80" t="s">
        <v>5</v>
      </c>
      <c r="BB80" t="b">
        <v>1</v>
      </c>
      <c r="BC80" t="s">
        <v>5</v>
      </c>
      <c r="BD80" t="s">
        <v>5</v>
      </c>
      <c r="BE80" t="e">
        <v>#VALUE!</v>
      </c>
      <c r="BF80" t="e">
        <v>#VALUE!</v>
      </c>
      <c r="BG80" t="e">
        <v>#VALUE!</v>
      </c>
      <c r="BH80">
        <v>0</v>
      </c>
      <c r="BI80">
        <v>1</v>
      </c>
      <c r="BJ80" t="e">
        <v>#VALUE!</v>
      </c>
      <c r="BK80" t="e">
        <v>#VALUE!</v>
      </c>
      <c r="BL80" t="s">
        <v>5</v>
      </c>
    </row>
    <row r="81" spans="1:64" x14ac:dyDescent="0.35">
      <c r="A81">
        <v>184189</v>
      </c>
      <c r="B81" t="s">
        <v>217</v>
      </c>
      <c r="C81">
        <v>290824</v>
      </c>
      <c r="D81" t="s">
        <v>272</v>
      </c>
      <c r="E81" t="s">
        <v>273</v>
      </c>
      <c r="F81" t="s">
        <v>608</v>
      </c>
      <c r="G81">
        <v>-255</v>
      </c>
      <c r="H81" t="s">
        <v>7</v>
      </c>
      <c r="I81">
        <v>23</v>
      </c>
      <c r="J81">
        <v>24</v>
      </c>
      <c r="K81">
        <v>635020</v>
      </c>
      <c r="L81">
        <v>24001496</v>
      </c>
      <c r="N81" t="s">
        <v>609</v>
      </c>
      <c r="O81" t="s">
        <v>610</v>
      </c>
      <c r="P81">
        <v>57413762</v>
      </c>
      <c r="Q81" t="s">
        <v>277</v>
      </c>
      <c r="R81" t="s">
        <v>555</v>
      </c>
      <c r="S81" t="s">
        <v>611</v>
      </c>
      <c r="T81" t="s">
        <v>21</v>
      </c>
      <c r="U81" t="s">
        <v>21</v>
      </c>
      <c r="V81" t="s">
        <v>7</v>
      </c>
      <c r="W81" t="s">
        <v>21</v>
      </c>
      <c r="X81" t="s">
        <v>612</v>
      </c>
      <c r="Y81">
        <v>1</v>
      </c>
      <c r="Z81" t="s">
        <v>7</v>
      </c>
      <c r="AA81" t="b">
        <v>1</v>
      </c>
      <c r="AB81" t="s">
        <v>5</v>
      </c>
      <c r="AC81">
        <v>1</v>
      </c>
      <c r="AD81">
        <v>-255</v>
      </c>
      <c r="AE81">
        <v>-255</v>
      </c>
      <c r="AF81" t="s">
        <v>21</v>
      </c>
      <c r="AG81">
        <v>1.53</v>
      </c>
      <c r="AH81" t="b">
        <v>1</v>
      </c>
      <c r="AI81" t="s">
        <v>5</v>
      </c>
      <c r="AJ81">
        <v>1</v>
      </c>
      <c r="AK81" t="s">
        <v>197</v>
      </c>
      <c r="AL81">
        <v>635020</v>
      </c>
      <c r="AM81" t="s">
        <v>5</v>
      </c>
      <c r="AN81" t="s">
        <v>613</v>
      </c>
      <c r="AO81" t="s">
        <v>5</v>
      </c>
      <c r="AP81" t="s">
        <v>5</v>
      </c>
      <c r="AQ81" t="s">
        <v>5</v>
      </c>
      <c r="AR81" t="s">
        <v>5</v>
      </c>
      <c r="AS81" t="s">
        <v>5</v>
      </c>
      <c r="AT81" t="s">
        <v>5</v>
      </c>
      <c r="AU81" t="s">
        <v>5</v>
      </c>
      <c r="AV81" t="s">
        <v>5</v>
      </c>
      <c r="AW81" t="s">
        <v>5</v>
      </c>
      <c r="AX81">
        <v>0</v>
      </c>
      <c r="AY81">
        <v>0</v>
      </c>
      <c r="AZ81" t="e">
        <v>#VALUE!</v>
      </c>
      <c r="BA81" t="s">
        <v>5</v>
      </c>
      <c r="BB81" t="b">
        <v>1</v>
      </c>
      <c r="BC81" t="s">
        <v>5</v>
      </c>
      <c r="BD81" t="s">
        <v>5</v>
      </c>
      <c r="BE81" t="e">
        <v>#VALUE!</v>
      </c>
      <c r="BF81" t="e">
        <v>#VALUE!</v>
      </c>
      <c r="BG81" t="e">
        <v>#VALUE!</v>
      </c>
      <c r="BH81">
        <v>0</v>
      </c>
      <c r="BI81">
        <v>1</v>
      </c>
      <c r="BJ81" t="e">
        <v>#VALUE!</v>
      </c>
      <c r="BK81" t="e">
        <v>#VALUE!</v>
      </c>
      <c r="BL81" t="s">
        <v>5</v>
      </c>
    </row>
    <row r="82" spans="1:64" x14ac:dyDescent="0.35">
      <c r="A82">
        <v>184189</v>
      </c>
      <c r="B82" t="s">
        <v>217</v>
      </c>
      <c r="C82">
        <v>290825</v>
      </c>
      <c r="D82" t="s">
        <v>281</v>
      </c>
      <c r="E82" t="s">
        <v>282</v>
      </c>
      <c r="F82" t="s">
        <v>614</v>
      </c>
      <c r="G82">
        <v>-75</v>
      </c>
      <c r="H82" t="s">
        <v>7</v>
      </c>
      <c r="I82">
        <v>23</v>
      </c>
      <c r="J82">
        <v>24</v>
      </c>
      <c r="K82">
        <v>633842</v>
      </c>
      <c r="L82">
        <v>24001496</v>
      </c>
      <c r="N82" t="s">
        <v>291</v>
      </c>
      <c r="O82" t="s">
        <v>292</v>
      </c>
      <c r="P82">
        <v>57398873</v>
      </c>
      <c r="Q82" t="s">
        <v>286</v>
      </c>
      <c r="R82" t="s">
        <v>555</v>
      </c>
      <c r="S82" t="s">
        <v>615</v>
      </c>
      <c r="T82" t="s">
        <v>21</v>
      </c>
      <c r="U82" t="s">
        <v>21</v>
      </c>
      <c r="V82" t="s">
        <v>7</v>
      </c>
      <c r="W82" t="s">
        <v>21</v>
      </c>
      <c r="X82" t="s">
        <v>616</v>
      </c>
      <c r="Y82">
        <v>1</v>
      </c>
      <c r="Z82" t="s">
        <v>7</v>
      </c>
      <c r="AA82" t="b">
        <v>1</v>
      </c>
      <c r="AB82" t="s">
        <v>5</v>
      </c>
      <c r="AC82">
        <v>1</v>
      </c>
      <c r="AD82">
        <v>-75</v>
      </c>
      <c r="AE82">
        <v>-75</v>
      </c>
      <c r="AF82" t="s">
        <v>21</v>
      </c>
      <c r="AG82">
        <v>0.44999999999999996</v>
      </c>
      <c r="AH82" t="b">
        <v>1</v>
      </c>
      <c r="AI82" t="s">
        <v>5</v>
      </c>
      <c r="AJ82">
        <v>1</v>
      </c>
      <c r="AK82" t="s">
        <v>197</v>
      </c>
      <c r="AL82">
        <v>633842</v>
      </c>
      <c r="AM82" t="s">
        <v>5</v>
      </c>
      <c r="AN82" t="s">
        <v>617</v>
      </c>
      <c r="AO82" t="s">
        <v>5</v>
      </c>
      <c r="AP82" t="s">
        <v>5</v>
      </c>
      <c r="AQ82" t="s">
        <v>5</v>
      </c>
      <c r="AR82" t="s">
        <v>5</v>
      </c>
      <c r="AS82" t="s">
        <v>5</v>
      </c>
      <c r="AT82" t="s">
        <v>5</v>
      </c>
      <c r="AU82" t="s">
        <v>5</v>
      </c>
      <c r="AV82" t="s">
        <v>5</v>
      </c>
      <c r="AW82" t="s">
        <v>5</v>
      </c>
      <c r="AX82">
        <v>0</v>
      </c>
      <c r="AY82">
        <v>0</v>
      </c>
      <c r="AZ82" t="e">
        <v>#VALUE!</v>
      </c>
      <c r="BA82" t="s">
        <v>5</v>
      </c>
      <c r="BB82" t="b">
        <v>1</v>
      </c>
      <c r="BC82" t="s">
        <v>5</v>
      </c>
      <c r="BD82" t="s">
        <v>5</v>
      </c>
      <c r="BE82" t="e">
        <v>#VALUE!</v>
      </c>
      <c r="BF82" t="e">
        <v>#VALUE!</v>
      </c>
      <c r="BG82" t="e">
        <v>#VALUE!</v>
      </c>
      <c r="BH82">
        <v>0</v>
      </c>
      <c r="BI82">
        <v>1</v>
      </c>
      <c r="BJ82" t="e">
        <v>#VALUE!</v>
      </c>
      <c r="BK82" t="e">
        <v>#VALUE!</v>
      </c>
      <c r="BL82" t="s">
        <v>5</v>
      </c>
    </row>
    <row r="83" spans="1:64" x14ac:dyDescent="0.35">
      <c r="A83">
        <v>184189</v>
      </c>
      <c r="B83" t="s">
        <v>217</v>
      </c>
      <c r="C83">
        <v>290829</v>
      </c>
      <c r="D83" t="s">
        <v>315</v>
      </c>
      <c r="E83" t="s">
        <v>316</v>
      </c>
      <c r="F83" t="s">
        <v>618</v>
      </c>
      <c r="G83">
        <v>-1000</v>
      </c>
      <c r="H83" t="s">
        <v>6</v>
      </c>
      <c r="I83">
        <v>40</v>
      </c>
      <c r="J83">
        <v>24</v>
      </c>
      <c r="K83">
        <v>714198</v>
      </c>
      <c r="L83">
        <v>24001496</v>
      </c>
      <c r="N83" t="s">
        <v>619</v>
      </c>
      <c r="O83" s="17">
        <v>45611</v>
      </c>
      <c r="P83">
        <v>57027634</v>
      </c>
      <c r="Q83" t="s">
        <v>311</v>
      </c>
      <c r="R83" t="s">
        <v>555</v>
      </c>
      <c r="S83" t="s">
        <v>620</v>
      </c>
      <c r="T83" t="s">
        <v>21</v>
      </c>
      <c r="U83" t="s">
        <v>21</v>
      </c>
      <c r="V83" t="s">
        <v>6</v>
      </c>
      <c r="W83" t="s">
        <v>21</v>
      </c>
      <c r="X83" t="s">
        <v>621</v>
      </c>
      <c r="Y83">
        <v>1</v>
      </c>
      <c r="Z83" t="s">
        <v>6</v>
      </c>
      <c r="AA83" t="b">
        <v>1</v>
      </c>
      <c r="AB83" t="s">
        <v>5</v>
      </c>
      <c r="AC83">
        <v>1</v>
      </c>
      <c r="AD83">
        <v>-1000</v>
      </c>
      <c r="AE83">
        <v>-1000</v>
      </c>
      <c r="AF83" t="s">
        <v>21</v>
      </c>
      <c r="AG83">
        <v>6</v>
      </c>
      <c r="AH83" t="b">
        <v>1</v>
      </c>
      <c r="AI83" t="s">
        <v>5</v>
      </c>
      <c r="AJ83">
        <v>1</v>
      </c>
      <c r="AK83" t="s">
        <v>197</v>
      </c>
      <c r="AL83" s="20" t="s">
        <v>789</v>
      </c>
      <c r="AM83" t="s">
        <v>847</v>
      </c>
      <c r="AN83" t="s">
        <v>622</v>
      </c>
      <c r="AO83" t="s">
        <v>877</v>
      </c>
      <c r="AP83">
        <v>48211090</v>
      </c>
      <c r="AQ83" t="s">
        <v>798</v>
      </c>
      <c r="AR83">
        <v>7000</v>
      </c>
      <c r="AS83" t="s">
        <v>5</v>
      </c>
      <c r="AT83" t="s">
        <v>5</v>
      </c>
      <c r="AU83">
        <v>4725000</v>
      </c>
      <c r="AV83" t="s">
        <v>5</v>
      </c>
      <c r="AW83" t="s">
        <v>5</v>
      </c>
      <c r="AX83">
        <v>0</v>
      </c>
      <c r="AY83">
        <v>0</v>
      </c>
      <c r="AZ83" t="e">
        <v>#VALUE!</v>
      </c>
      <c r="BA83" t="s">
        <v>101</v>
      </c>
      <c r="BB83" t="b">
        <v>1</v>
      </c>
      <c r="BC83" t="s">
        <v>5</v>
      </c>
      <c r="BD83" t="s">
        <v>5</v>
      </c>
      <c r="BE83" t="s">
        <v>5</v>
      </c>
      <c r="BF83" t="e">
        <v>#VALUE!</v>
      </c>
      <c r="BG83" t="e">
        <v>#VALUE!</v>
      </c>
      <c r="BH83">
        <v>0</v>
      </c>
      <c r="BI83">
        <v>1</v>
      </c>
      <c r="BJ83" t="e">
        <v>#VALUE!</v>
      </c>
      <c r="BK83">
        <v>0</v>
      </c>
      <c r="BL83">
        <v>17</v>
      </c>
    </row>
    <row r="84" spans="1:64" x14ac:dyDescent="0.35">
      <c r="A84">
        <v>184189</v>
      </c>
      <c r="B84" t="s">
        <v>217</v>
      </c>
      <c r="C84">
        <v>290833</v>
      </c>
      <c r="D84" t="s">
        <v>328</v>
      </c>
      <c r="E84" t="s">
        <v>329</v>
      </c>
      <c r="F84" t="s">
        <v>623</v>
      </c>
      <c r="G84">
        <v>-500</v>
      </c>
      <c r="H84" t="s">
        <v>6</v>
      </c>
      <c r="I84">
        <v>40</v>
      </c>
      <c r="J84">
        <v>24</v>
      </c>
      <c r="K84">
        <v>716036</v>
      </c>
      <c r="L84">
        <v>24001496</v>
      </c>
      <c r="N84" t="s">
        <v>624</v>
      </c>
      <c r="O84" s="17">
        <v>45616</v>
      </c>
      <c r="P84">
        <v>57027634</v>
      </c>
      <c r="Q84" t="s">
        <v>311</v>
      </c>
      <c r="R84" t="s">
        <v>555</v>
      </c>
      <c r="S84" t="s">
        <v>625</v>
      </c>
      <c r="T84" t="s">
        <v>21</v>
      </c>
      <c r="U84" t="s">
        <v>21</v>
      </c>
      <c r="V84" t="s">
        <v>6</v>
      </c>
      <c r="W84" t="s">
        <v>21</v>
      </c>
      <c r="X84" t="s">
        <v>626</v>
      </c>
      <c r="Y84">
        <v>1</v>
      </c>
      <c r="Z84" t="s">
        <v>6</v>
      </c>
      <c r="AA84" t="b">
        <v>1</v>
      </c>
      <c r="AB84" t="s">
        <v>5</v>
      </c>
      <c r="AC84">
        <v>1</v>
      </c>
      <c r="AD84">
        <v>-500</v>
      </c>
      <c r="AE84">
        <v>-500</v>
      </c>
      <c r="AF84" t="s">
        <v>21</v>
      </c>
      <c r="AG84">
        <v>3</v>
      </c>
      <c r="AH84" t="b">
        <v>1</v>
      </c>
      <c r="AI84" t="s">
        <v>5</v>
      </c>
      <c r="AJ84">
        <v>1</v>
      </c>
      <c r="AK84" t="s">
        <v>197</v>
      </c>
      <c r="AL84" s="20" t="s">
        <v>804</v>
      </c>
      <c r="AM84" t="s">
        <v>807</v>
      </c>
      <c r="AN84" t="s">
        <v>627</v>
      </c>
      <c r="AO84" t="s">
        <v>878</v>
      </c>
      <c r="AP84">
        <v>48211090</v>
      </c>
      <c r="AQ84" t="s">
        <v>803</v>
      </c>
      <c r="AR84">
        <v>4670</v>
      </c>
      <c r="AS84" t="s">
        <v>5</v>
      </c>
      <c r="AT84" t="s">
        <v>5</v>
      </c>
      <c r="AU84">
        <v>537050</v>
      </c>
      <c r="AV84" t="s">
        <v>5</v>
      </c>
      <c r="AW84" t="s">
        <v>5</v>
      </c>
      <c r="AX84">
        <v>0</v>
      </c>
      <c r="AY84">
        <v>0</v>
      </c>
      <c r="AZ84" t="e">
        <v>#VALUE!</v>
      </c>
      <c r="BA84" t="s">
        <v>101</v>
      </c>
      <c r="BB84" t="b">
        <v>1</v>
      </c>
      <c r="BC84" t="s">
        <v>5</v>
      </c>
      <c r="BD84" t="s">
        <v>5</v>
      </c>
      <c r="BE84" t="s">
        <v>5</v>
      </c>
      <c r="BF84" t="e">
        <v>#VALUE!</v>
      </c>
      <c r="BG84" t="e">
        <v>#VALUE!</v>
      </c>
      <c r="BH84">
        <v>0</v>
      </c>
      <c r="BI84">
        <v>1</v>
      </c>
      <c r="BJ84" t="e">
        <v>#VALUE!</v>
      </c>
      <c r="BK84">
        <v>0</v>
      </c>
      <c r="BL84">
        <v>17</v>
      </c>
    </row>
    <row r="85" spans="1:64" x14ac:dyDescent="0.35">
      <c r="A85">
        <v>184189</v>
      </c>
      <c r="B85" t="s">
        <v>217</v>
      </c>
      <c r="C85">
        <v>290836</v>
      </c>
      <c r="D85" t="s">
        <v>333</v>
      </c>
      <c r="E85" t="s">
        <v>334</v>
      </c>
      <c r="F85" t="s">
        <v>628</v>
      </c>
      <c r="G85">
        <v>-500</v>
      </c>
      <c r="H85" t="s">
        <v>6</v>
      </c>
      <c r="I85">
        <v>23</v>
      </c>
      <c r="J85">
        <v>24</v>
      </c>
      <c r="K85">
        <v>632451</v>
      </c>
      <c r="L85">
        <v>24001496</v>
      </c>
      <c r="N85" t="s">
        <v>336</v>
      </c>
      <c r="O85" t="s">
        <v>337</v>
      </c>
      <c r="P85">
        <v>57398890</v>
      </c>
      <c r="Q85" t="s">
        <v>338</v>
      </c>
      <c r="R85" t="s">
        <v>555</v>
      </c>
      <c r="S85" t="s">
        <v>629</v>
      </c>
      <c r="T85" t="s">
        <v>21</v>
      </c>
      <c r="U85" t="s">
        <v>21</v>
      </c>
      <c r="V85" t="s">
        <v>6</v>
      </c>
      <c r="W85" t="s">
        <v>21</v>
      </c>
      <c r="X85" t="s">
        <v>630</v>
      </c>
      <c r="Y85">
        <v>1</v>
      </c>
      <c r="Z85" t="s">
        <v>6</v>
      </c>
      <c r="AA85" t="b">
        <v>1</v>
      </c>
      <c r="AB85" t="s">
        <v>5</v>
      </c>
      <c r="AC85">
        <v>1</v>
      </c>
      <c r="AD85">
        <v>-500</v>
      </c>
      <c r="AE85">
        <v>-500</v>
      </c>
      <c r="AF85" t="s">
        <v>21</v>
      </c>
      <c r="AG85">
        <v>3</v>
      </c>
      <c r="AH85" t="b">
        <v>1</v>
      </c>
      <c r="AI85" t="s">
        <v>5</v>
      </c>
      <c r="AJ85">
        <v>1</v>
      </c>
      <c r="AK85" t="s">
        <v>197</v>
      </c>
      <c r="AL85">
        <v>632451</v>
      </c>
      <c r="AM85" t="s">
        <v>5</v>
      </c>
      <c r="AN85" t="s">
        <v>631</v>
      </c>
      <c r="AO85" t="s">
        <v>5</v>
      </c>
      <c r="AP85" t="s">
        <v>5</v>
      </c>
      <c r="AQ85" t="s">
        <v>5</v>
      </c>
      <c r="AR85" t="s">
        <v>5</v>
      </c>
      <c r="AS85" t="s">
        <v>5</v>
      </c>
      <c r="AT85" t="s">
        <v>5</v>
      </c>
      <c r="AU85" t="s">
        <v>5</v>
      </c>
      <c r="AV85" t="s">
        <v>5</v>
      </c>
      <c r="AW85" t="s">
        <v>5</v>
      </c>
      <c r="AX85">
        <v>0</v>
      </c>
      <c r="AY85">
        <v>0</v>
      </c>
      <c r="AZ85" t="e">
        <v>#VALUE!</v>
      </c>
      <c r="BA85" t="s">
        <v>5</v>
      </c>
      <c r="BB85" t="b">
        <v>1</v>
      </c>
      <c r="BC85" t="s">
        <v>5</v>
      </c>
      <c r="BD85" t="s">
        <v>5</v>
      </c>
      <c r="BE85" t="e">
        <v>#VALUE!</v>
      </c>
      <c r="BF85" t="e">
        <v>#VALUE!</v>
      </c>
      <c r="BG85" t="e">
        <v>#VALUE!</v>
      </c>
      <c r="BH85">
        <v>0</v>
      </c>
      <c r="BI85">
        <v>1</v>
      </c>
      <c r="BJ85" t="e">
        <v>#VALUE!</v>
      </c>
      <c r="BK85" t="e">
        <v>#VALUE!</v>
      </c>
      <c r="BL85" t="s">
        <v>5</v>
      </c>
    </row>
    <row r="86" spans="1:64" x14ac:dyDescent="0.35">
      <c r="A86">
        <v>184189</v>
      </c>
      <c r="B86" t="s">
        <v>217</v>
      </c>
      <c r="C86">
        <v>290837</v>
      </c>
      <c r="D86" t="s">
        <v>342</v>
      </c>
      <c r="E86" t="s">
        <v>343</v>
      </c>
      <c r="F86" t="s">
        <v>632</v>
      </c>
      <c r="G86">
        <v>-500</v>
      </c>
      <c r="H86" t="s">
        <v>6</v>
      </c>
      <c r="I86">
        <v>23</v>
      </c>
      <c r="J86">
        <v>24</v>
      </c>
      <c r="K86">
        <v>635677</v>
      </c>
      <c r="L86">
        <v>24001496</v>
      </c>
      <c r="N86" t="s">
        <v>345</v>
      </c>
      <c r="O86" t="s">
        <v>346</v>
      </c>
      <c r="P86">
        <v>57398881</v>
      </c>
      <c r="Q86" t="s">
        <v>347</v>
      </c>
      <c r="R86" t="s">
        <v>555</v>
      </c>
      <c r="S86" t="s">
        <v>633</v>
      </c>
      <c r="T86" t="s">
        <v>21</v>
      </c>
      <c r="U86" t="s">
        <v>21</v>
      </c>
      <c r="V86" t="s">
        <v>6</v>
      </c>
      <c r="W86" t="s">
        <v>21</v>
      </c>
      <c r="X86" t="s">
        <v>634</v>
      </c>
      <c r="Y86">
        <v>1</v>
      </c>
      <c r="Z86" t="s">
        <v>6</v>
      </c>
      <c r="AA86" t="b">
        <v>1</v>
      </c>
      <c r="AB86" t="s">
        <v>5</v>
      </c>
      <c r="AC86">
        <v>1</v>
      </c>
      <c r="AD86">
        <v>-500</v>
      </c>
      <c r="AE86">
        <v>-500</v>
      </c>
      <c r="AF86" t="s">
        <v>21</v>
      </c>
      <c r="AG86">
        <v>3</v>
      </c>
      <c r="AH86" t="b">
        <v>1</v>
      </c>
      <c r="AI86" t="s">
        <v>5</v>
      </c>
      <c r="AJ86">
        <v>1</v>
      </c>
      <c r="AK86" t="s">
        <v>197</v>
      </c>
      <c r="AL86">
        <v>635677</v>
      </c>
      <c r="AM86" t="s">
        <v>5</v>
      </c>
      <c r="AN86" t="s">
        <v>635</v>
      </c>
      <c r="AO86" t="s">
        <v>5</v>
      </c>
      <c r="AP86" t="s">
        <v>5</v>
      </c>
      <c r="AQ86" t="s">
        <v>5</v>
      </c>
      <c r="AR86" t="s">
        <v>5</v>
      </c>
      <c r="AS86" t="s">
        <v>5</v>
      </c>
      <c r="AT86" t="s">
        <v>5</v>
      </c>
      <c r="AU86" t="s">
        <v>5</v>
      </c>
      <c r="AV86" t="s">
        <v>5</v>
      </c>
      <c r="AW86" t="s">
        <v>5</v>
      </c>
      <c r="AX86">
        <v>0</v>
      </c>
      <c r="AY86">
        <v>0</v>
      </c>
      <c r="AZ86" t="e">
        <v>#VALUE!</v>
      </c>
      <c r="BA86" t="s">
        <v>5</v>
      </c>
      <c r="BB86" t="b">
        <v>1</v>
      </c>
      <c r="BC86" t="s">
        <v>5</v>
      </c>
      <c r="BD86" t="s">
        <v>5</v>
      </c>
      <c r="BE86" t="e">
        <v>#VALUE!</v>
      </c>
      <c r="BF86" t="e">
        <v>#VALUE!</v>
      </c>
      <c r="BG86" t="e">
        <v>#VALUE!</v>
      </c>
      <c r="BH86">
        <v>0</v>
      </c>
      <c r="BI86">
        <v>1</v>
      </c>
      <c r="BJ86" t="e">
        <v>#VALUE!</v>
      </c>
      <c r="BK86" t="e">
        <v>#VALUE!</v>
      </c>
      <c r="BL86" t="s">
        <v>5</v>
      </c>
    </row>
    <row r="87" spans="1:64" x14ac:dyDescent="0.35">
      <c r="A87">
        <v>184189</v>
      </c>
      <c r="B87" t="s">
        <v>217</v>
      </c>
      <c r="C87">
        <v>290952</v>
      </c>
      <c r="D87" t="s">
        <v>227</v>
      </c>
      <c r="E87" t="s">
        <v>360</v>
      </c>
      <c r="F87" t="s">
        <v>591</v>
      </c>
      <c r="G87">
        <v>-190</v>
      </c>
      <c r="H87" t="s">
        <v>6</v>
      </c>
      <c r="I87">
        <v>23</v>
      </c>
      <c r="J87">
        <v>24</v>
      </c>
      <c r="K87">
        <v>635255</v>
      </c>
      <c r="L87">
        <v>24001496</v>
      </c>
      <c r="N87" t="s">
        <v>237</v>
      </c>
      <c r="O87" t="s">
        <v>238</v>
      </c>
      <c r="P87">
        <v>57413623</v>
      </c>
      <c r="Q87" t="s">
        <v>232</v>
      </c>
      <c r="R87" t="s">
        <v>555</v>
      </c>
      <c r="S87" t="s">
        <v>636</v>
      </c>
      <c r="T87" t="s">
        <v>21</v>
      </c>
      <c r="U87" t="s">
        <v>21</v>
      </c>
      <c r="V87" t="s">
        <v>6</v>
      </c>
      <c r="W87" t="s">
        <v>21</v>
      </c>
      <c r="X87" t="s">
        <v>637</v>
      </c>
      <c r="Y87">
        <v>1</v>
      </c>
      <c r="Z87" t="s">
        <v>6</v>
      </c>
      <c r="AA87" t="b">
        <v>1</v>
      </c>
      <c r="AB87" t="s">
        <v>5</v>
      </c>
      <c r="AC87">
        <v>1</v>
      </c>
      <c r="AD87">
        <v>-190</v>
      </c>
      <c r="AE87">
        <v>-190</v>
      </c>
      <c r="AF87" t="s">
        <v>21</v>
      </c>
      <c r="AG87">
        <v>2</v>
      </c>
      <c r="AH87" t="b">
        <v>1</v>
      </c>
      <c r="AI87" t="s">
        <v>5</v>
      </c>
      <c r="AJ87">
        <v>1</v>
      </c>
      <c r="AK87" t="s">
        <v>197</v>
      </c>
      <c r="AL87">
        <v>635255</v>
      </c>
      <c r="AM87" t="s">
        <v>5</v>
      </c>
      <c r="AN87" t="s">
        <v>638</v>
      </c>
      <c r="AO87" t="s">
        <v>5</v>
      </c>
      <c r="AP87" t="s">
        <v>5</v>
      </c>
      <c r="AQ87" t="s">
        <v>5</v>
      </c>
      <c r="AR87" t="s">
        <v>5</v>
      </c>
      <c r="AS87" t="s">
        <v>5</v>
      </c>
      <c r="AT87" t="s">
        <v>5</v>
      </c>
      <c r="AU87" t="s">
        <v>5</v>
      </c>
      <c r="AV87" t="s">
        <v>5</v>
      </c>
      <c r="AW87" t="s">
        <v>5</v>
      </c>
      <c r="AX87">
        <v>0</v>
      </c>
      <c r="AY87">
        <v>0</v>
      </c>
      <c r="AZ87" t="e">
        <v>#VALUE!</v>
      </c>
      <c r="BA87" t="s">
        <v>5</v>
      </c>
      <c r="BB87" t="b">
        <v>1</v>
      </c>
      <c r="BC87" t="s">
        <v>5</v>
      </c>
      <c r="BD87" t="s">
        <v>5</v>
      </c>
      <c r="BE87" t="e">
        <v>#VALUE!</v>
      </c>
      <c r="BF87" t="e">
        <v>#VALUE!</v>
      </c>
      <c r="BG87" t="e">
        <v>#VALUE!</v>
      </c>
      <c r="BH87">
        <v>0</v>
      </c>
      <c r="BI87">
        <v>1</v>
      </c>
      <c r="BJ87" t="e">
        <v>#VALUE!</v>
      </c>
      <c r="BK87" t="e">
        <v>#VALUE!</v>
      </c>
      <c r="BL87" t="s">
        <v>5</v>
      </c>
    </row>
    <row r="88" spans="1:64" x14ac:dyDescent="0.35">
      <c r="A88">
        <v>184189</v>
      </c>
      <c r="B88" t="s">
        <v>217</v>
      </c>
      <c r="C88">
        <v>290953</v>
      </c>
      <c r="D88" t="s">
        <v>227</v>
      </c>
      <c r="E88" t="s">
        <v>364</v>
      </c>
      <c r="F88" t="s">
        <v>639</v>
      </c>
      <c r="G88">
        <v>-10</v>
      </c>
      <c r="H88" t="s">
        <v>6</v>
      </c>
      <c r="I88">
        <v>23</v>
      </c>
      <c r="J88">
        <v>24</v>
      </c>
      <c r="K88">
        <v>637174</v>
      </c>
      <c r="L88">
        <v>24001496</v>
      </c>
      <c r="N88" t="s">
        <v>640</v>
      </c>
      <c r="O88" t="s">
        <v>305</v>
      </c>
      <c r="P88">
        <v>57413623</v>
      </c>
      <c r="Q88" t="s">
        <v>232</v>
      </c>
      <c r="R88" t="s">
        <v>555</v>
      </c>
      <c r="S88" t="s">
        <v>641</v>
      </c>
      <c r="T88" t="s">
        <v>21</v>
      </c>
      <c r="U88" t="s">
        <v>21</v>
      </c>
      <c r="V88" t="s">
        <v>6</v>
      </c>
      <c r="W88" t="s">
        <v>21</v>
      </c>
      <c r="X88" t="s">
        <v>642</v>
      </c>
      <c r="Y88">
        <v>1</v>
      </c>
      <c r="Z88" t="s">
        <v>6</v>
      </c>
      <c r="AA88" t="b">
        <v>1</v>
      </c>
      <c r="AB88" t="s">
        <v>5</v>
      </c>
      <c r="AC88">
        <v>1</v>
      </c>
      <c r="AD88">
        <v>-10</v>
      </c>
      <c r="AE88">
        <v>-10</v>
      </c>
      <c r="AF88" t="s">
        <v>21</v>
      </c>
      <c r="AG88">
        <v>0</v>
      </c>
      <c r="AH88" t="b">
        <v>1</v>
      </c>
      <c r="AI88" t="s">
        <v>5</v>
      </c>
      <c r="AJ88">
        <v>1</v>
      </c>
      <c r="AK88" t="s">
        <v>197</v>
      </c>
      <c r="AL88">
        <v>637174</v>
      </c>
      <c r="AM88" t="s">
        <v>5</v>
      </c>
      <c r="AN88" t="s">
        <v>643</v>
      </c>
      <c r="AO88" t="s">
        <v>5</v>
      </c>
      <c r="AP88" t="s">
        <v>5</v>
      </c>
      <c r="AQ88" t="s">
        <v>5</v>
      </c>
      <c r="AR88" t="s">
        <v>5</v>
      </c>
      <c r="AS88" t="s">
        <v>5</v>
      </c>
      <c r="AT88" t="s">
        <v>5</v>
      </c>
      <c r="AU88" t="s">
        <v>5</v>
      </c>
      <c r="AV88" t="s">
        <v>5</v>
      </c>
      <c r="AW88" t="s">
        <v>5</v>
      </c>
      <c r="AX88">
        <v>0</v>
      </c>
      <c r="AY88">
        <v>0</v>
      </c>
      <c r="AZ88">
        <v>0</v>
      </c>
      <c r="BA88" t="s">
        <v>5</v>
      </c>
      <c r="BB88" t="b">
        <v>1</v>
      </c>
      <c r="BC88" t="s">
        <v>5</v>
      </c>
      <c r="BD88" t="s">
        <v>5</v>
      </c>
      <c r="BE88">
        <v>0</v>
      </c>
      <c r="BF88">
        <v>0</v>
      </c>
      <c r="BG88">
        <v>0</v>
      </c>
      <c r="BH88">
        <v>0</v>
      </c>
      <c r="BI88">
        <v>1</v>
      </c>
      <c r="BJ88">
        <v>0</v>
      </c>
      <c r="BK88">
        <v>0</v>
      </c>
      <c r="BL88" t="s">
        <v>5</v>
      </c>
    </row>
    <row r="89" spans="1:64" x14ac:dyDescent="0.35">
      <c r="A89">
        <v>184189</v>
      </c>
      <c r="B89" t="s">
        <v>217</v>
      </c>
      <c r="C89">
        <v>290954</v>
      </c>
      <c r="D89" t="s">
        <v>240</v>
      </c>
      <c r="E89" t="s">
        <v>370</v>
      </c>
      <c r="F89" t="s">
        <v>586</v>
      </c>
      <c r="G89">
        <v>-240</v>
      </c>
      <c r="H89" t="s">
        <v>6</v>
      </c>
      <c r="I89">
        <v>23</v>
      </c>
      <c r="J89">
        <v>24</v>
      </c>
      <c r="K89">
        <v>637189</v>
      </c>
      <c r="L89">
        <v>24001496</v>
      </c>
      <c r="N89" t="s">
        <v>587</v>
      </c>
      <c r="O89" t="s">
        <v>305</v>
      </c>
      <c r="P89">
        <v>57413623</v>
      </c>
      <c r="Q89" t="s">
        <v>232</v>
      </c>
      <c r="R89" t="s">
        <v>555</v>
      </c>
      <c r="S89" t="s">
        <v>644</v>
      </c>
      <c r="T89" t="s">
        <v>21</v>
      </c>
      <c r="U89" t="s">
        <v>21</v>
      </c>
      <c r="V89" t="s">
        <v>6</v>
      </c>
      <c r="W89" t="s">
        <v>21</v>
      </c>
      <c r="X89" t="s">
        <v>645</v>
      </c>
      <c r="Y89">
        <v>1</v>
      </c>
      <c r="Z89" t="s">
        <v>6</v>
      </c>
      <c r="AA89" t="b">
        <v>1</v>
      </c>
      <c r="AB89" t="s">
        <v>5</v>
      </c>
      <c r="AC89">
        <v>1</v>
      </c>
      <c r="AD89">
        <v>-240</v>
      </c>
      <c r="AE89">
        <v>-240</v>
      </c>
      <c r="AF89" t="s">
        <v>21</v>
      </c>
      <c r="AG89">
        <v>0</v>
      </c>
      <c r="AH89" t="b">
        <v>1</v>
      </c>
      <c r="AI89" t="s">
        <v>5</v>
      </c>
      <c r="AJ89">
        <v>1</v>
      </c>
      <c r="AK89" t="s">
        <v>197</v>
      </c>
      <c r="AL89">
        <v>637189</v>
      </c>
      <c r="AM89" t="s">
        <v>5</v>
      </c>
      <c r="AN89" t="s">
        <v>646</v>
      </c>
      <c r="AO89" t="s">
        <v>5</v>
      </c>
      <c r="AP89" t="s">
        <v>5</v>
      </c>
      <c r="AQ89" t="s">
        <v>5</v>
      </c>
      <c r="AR89" t="s">
        <v>5</v>
      </c>
      <c r="AS89" t="s">
        <v>5</v>
      </c>
      <c r="AT89" t="s">
        <v>5</v>
      </c>
      <c r="AU89" t="s">
        <v>5</v>
      </c>
      <c r="AV89" t="s">
        <v>5</v>
      </c>
      <c r="AW89" t="s">
        <v>5</v>
      </c>
      <c r="AX89">
        <v>0</v>
      </c>
      <c r="AY89">
        <v>0</v>
      </c>
      <c r="AZ89">
        <v>0</v>
      </c>
      <c r="BA89" t="s">
        <v>5</v>
      </c>
      <c r="BB89" t="b">
        <v>1</v>
      </c>
      <c r="BC89" t="s">
        <v>5</v>
      </c>
      <c r="BD89" t="s">
        <v>5</v>
      </c>
      <c r="BE89">
        <v>0</v>
      </c>
      <c r="BF89">
        <v>0</v>
      </c>
      <c r="BG89">
        <v>0</v>
      </c>
      <c r="BH89">
        <v>0</v>
      </c>
      <c r="BI89">
        <v>1</v>
      </c>
      <c r="BJ89">
        <v>0</v>
      </c>
      <c r="BK89">
        <v>0</v>
      </c>
      <c r="BL89" t="s">
        <v>5</v>
      </c>
    </row>
    <row r="90" spans="1:64" x14ac:dyDescent="0.35">
      <c r="A90">
        <v>184189</v>
      </c>
      <c r="B90" t="s">
        <v>217</v>
      </c>
      <c r="C90">
        <v>290955</v>
      </c>
      <c r="D90" t="s">
        <v>374</v>
      </c>
      <c r="E90" t="s">
        <v>375</v>
      </c>
      <c r="F90" t="s">
        <v>647</v>
      </c>
      <c r="G90">
        <v>-10</v>
      </c>
      <c r="H90" t="s">
        <v>6</v>
      </c>
      <c r="I90">
        <v>40</v>
      </c>
      <c r="J90">
        <v>24</v>
      </c>
      <c r="K90">
        <v>705194</v>
      </c>
      <c r="L90">
        <v>24001496</v>
      </c>
      <c r="N90" t="s">
        <v>377</v>
      </c>
      <c r="O90" s="17">
        <v>45589</v>
      </c>
      <c r="P90">
        <v>57027634</v>
      </c>
      <c r="Q90" t="s">
        <v>311</v>
      </c>
      <c r="R90" t="s">
        <v>555</v>
      </c>
      <c r="S90" t="s">
        <v>648</v>
      </c>
      <c r="T90" t="s">
        <v>21</v>
      </c>
      <c r="U90" t="s">
        <v>21</v>
      </c>
      <c r="V90" t="s">
        <v>6</v>
      </c>
      <c r="W90" t="s">
        <v>21</v>
      </c>
      <c r="X90" t="s">
        <v>649</v>
      </c>
      <c r="Y90">
        <v>1</v>
      </c>
      <c r="Z90" t="s">
        <v>6</v>
      </c>
      <c r="AA90" t="b">
        <v>1</v>
      </c>
      <c r="AB90" t="s">
        <v>5</v>
      </c>
      <c r="AC90">
        <v>1</v>
      </c>
      <c r="AD90">
        <v>-10</v>
      </c>
      <c r="AE90">
        <v>-10</v>
      </c>
      <c r="AF90" t="s">
        <v>21</v>
      </c>
      <c r="AG90">
        <v>0</v>
      </c>
      <c r="AH90" t="b">
        <v>1</v>
      </c>
      <c r="AI90" t="s">
        <v>5</v>
      </c>
      <c r="AJ90">
        <v>1</v>
      </c>
      <c r="AK90" t="s">
        <v>197</v>
      </c>
      <c r="AL90" s="20" t="s">
        <v>789</v>
      </c>
      <c r="AM90" t="s">
        <v>810</v>
      </c>
      <c r="AN90" t="s">
        <v>650</v>
      </c>
      <c r="AO90" t="s">
        <v>808</v>
      </c>
      <c r="AP90">
        <v>48211090</v>
      </c>
      <c r="AQ90" t="s">
        <v>809</v>
      </c>
      <c r="AR90">
        <v>500</v>
      </c>
      <c r="AS90" t="s">
        <v>5</v>
      </c>
      <c r="AT90" t="s">
        <v>5</v>
      </c>
      <c r="AU90">
        <v>55000</v>
      </c>
      <c r="AV90" t="s">
        <v>5</v>
      </c>
      <c r="AW90" t="s">
        <v>5</v>
      </c>
      <c r="AX90">
        <v>0</v>
      </c>
      <c r="AY90">
        <v>0</v>
      </c>
      <c r="AZ90">
        <v>0</v>
      </c>
      <c r="BA90" t="s">
        <v>101</v>
      </c>
      <c r="BB90" t="b">
        <v>1</v>
      </c>
      <c r="BC90" t="s">
        <v>5</v>
      </c>
      <c r="BD90" t="s">
        <v>5</v>
      </c>
      <c r="BE90" t="s">
        <v>5</v>
      </c>
      <c r="BF90">
        <v>0</v>
      </c>
      <c r="BG90">
        <v>0</v>
      </c>
      <c r="BH90">
        <v>0</v>
      </c>
      <c r="BI90">
        <v>1</v>
      </c>
      <c r="BJ90">
        <v>0</v>
      </c>
      <c r="BK90">
        <v>0</v>
      </c>
      <c r="BL90">
        <v>17</v>
      </c>
    </row>
    <row r="91" spans="1:64" x14ac:dyDescent="0.35">
      <c r="A91">
        <v>184189</v>
      </c>
      <c r="B91" t="s">
        <v>217</v>
      </c>
      <c r="C91">
        <v>290956</v>
      </c>
      <c r="D91" t="s">
        <v>374</v>
      </c>
      <c r="E91" t="s">
        <v>381</v>
      </c>
      <c r="F91" t="s">
        <v>647</v>
      </c>
      <c r="G91">
        <v>-20</v>
      </c>
      <c r="H91" t="s">
        <v>6</v>
      </c>
      <c r="I91">
        <v>40</v>
      </c>
      <c r="J91">
        <v>24</v>
      </c>
      <c r="K91">
        <v>705194</v>
      </c>
      <c r="L91">
        <v>24001496</v>
      </c>
      <c r="N91" t="s">
        <v>377</v>
      </c>
      <c r="O91" s="17">
        <v>45589</v>
      </c>
      <c r="P91">
        <v>57027634</v>
      </c>
      <c r="Q91" t="s">
        <v>311</v>
      </c>
      <c r="R91" t="s">
        <v>555</v>
      </c>
      <c r="S91" t="s">
        <v>651</v>
      </c>
      <c r="T91" t="s">
        <v>21</v>
      </c>
      <c r="U91" t="s">
        <v>21</v>
      </c>
      <c r="V91" t="s">
        <v>6</v>
      </c>
      <c r="W91" t="s">
        <v>21</v>
      </c>
      <c r="X91" t="s">
        <v>652</v>
      </c>
      <c r="Y91">
        <v>1</v>
      </c>
      <c r="Z91" t="s">
        <v>6</v>
      </c>
      <c r="AA91" t="b">
        <v>1</v>
      </c>
      <c r="AB91" t="s">
        <v>5</v>
      </c>
      <c r="AC91">
        <v>1</v>
      </c>
      <c r="AD91">
        <v>-20</v>
      </c>
      <c r="AE91">
        <v>-20</v>
      </c>
      <c r="AF91" t="s">
        <v>21</v>
      </c>
      <c r="AG91">
        <v>0</v>
      </c>
      <c r="AH91" t="b">
        <v>1</v>
      </c>
      <c r="AI91" t="s">
        <v>5</v>
      </c>
      <c r="AJ91">
        <v>1</v>
      </c>
      <c r="AK91" t="s">
        <v>197</v>
      </c>
      <c r="AL91" s="20" t="s">
        <v>804</v>
      </c>
      <c r="AM91" t="s">
        <v>810</v>
      </c>
      <c r="AN91" t="s">
        <v>653</v>
      </c>
      <c r="AO91" t="s">
        <v>808</v>
      </c>
      <c r="AP91">
        <v>48211090</v>
      </c>
      <c r="AQ91" t="s">
        <v>811</v>
      </c>
      <c r="AR91">
        <v>500</v>
      </c>
      <c r="AS91" t="s">
        <v>5</v>
      </c>
      <c r="AT91" t="s">
        <v>5</v>
      </c>
      <c r="AU91">
        <v>55000</v>
      </c>
      <c r="AV91" t="s">
        <v>5</v>
      </c>
      <c r="AW91" t="s">
        <v>5</v>
      </c>
      <c r="AX91">
        <v>0</v>
      </c>
      <c r="AY91">
        <v>0</v>
      </c>
      <c r="AZ91">
        <v>0</v>
      </c>
      <c r="BA91" t="s">
        <v>101</v>
      </c>
      <c r="BB91" t="b">
        <v>1</v>
      </c>
      <c r="BC91" t="s">
        <v>5</v>
      </c>
      <c r="BD91" t="s">
        <v>5</v>
      </c>
      <c r="BE91" t="s">
        <v>5</v>
      </c>
      <c r="BF91">
        <v>0</v>
      </c>
      <c r="BG91">
        <v>0</v>
      </c>
      <c r="BH91">
        <v>0</v>
      </c>
      <c r="BI91">
        <v>1</v>
      </c>
      <c r="BJ91">
        <v>0</v>
      </c>
      <c r="BK91">
        <v>0</v>
      </c>
      <c r="BL91">
        <v>17</v>
      </c>
    </row>
    <row r="92" spans="1:64" x14ac:dyDescent="0.35">
      <c r="A92">
        <v>184189</v>
      </c>
      <c r="B92" t="s">
        <v>217</v>
      </c>
      <c r="C92">
        <v>290958</v>
      </c>
      <c r="D92" t="s">
        <v>374</v>
      </c>
      <c r="E92" t="s">
        <v>385</v>
      </c>
      <c r="F92" t="s">
        <v>654</v>
      </c>
      <c r="G92">
        <v>-40</v>
      </c>
      <c r="H92" t="s">
        <v>6</v>
      </c>
      <c r="I92">
        <v>40</v>
      </c>
      <c r="J92">
        <v>24</v>
      </c>
      <c r="K92">
        <v>719016</v>
      </c>
      <c r="L92">
        <v>24001496</v>
      </c>
      <c r="N92" t="s">
        <v>387</v>
      </c>
      <c r="O92" s="17">
        <v>45624</v>
      </c>
      <c r="P92">
        <v>57027634</v>
      </c>
      <c r="Q92" t="s">
        <v>311</v>
      </c>
      <c r="R92" t="s">
        <v>555</v>
      </c>
      <c r="S92" t="s">
        <v>655</v>
      </c>
      <c r="T92" t="s">
        <v>21</v>
      </c>
      <c r="U92" t="s">
        <v>21</v>
      </c>
      <c r="V92" t="s">
        <v>6</v>
      </c>
      <c r="W92" t="s">
        <v>21</v>
      </c>
      <c r="X92" t="s">
        <v>656</v>
      </c>
      <c r="Y92">
        <v>1</v>
      </c>
      <c r="Z92" t="s">
        <v>6</v>
      </c>
      <c r="AA92" t="b">
        <v>1</v>
      </c>
      <c r="AB92" t="s">
        <v>5</v>
      </c>
      <c r="AC92">
        <v>1</v>
      </c>
      <c r="AD92">
        <v>-40</v>
      </c>
      <c r="AE92">
        <v>-40</v>
      </c>
      <c r="AF92" t="s">
        <v>21</v>
      </c>
      <c r="AG92">
        <v>0</v>
      </c>
      <c r="AH92" t="b">
        <v>1</v>
      </c>
      <c r="AI92" t="s">
        <v>5</v>
      </c>
      <c r="AJ92">
        <v>1</v>
      </c>
      <c r="AK92" t="s">
        <v>197</v>
      </c>
      <c r="AL92" s="20" t="s">
        <v>789</v>
      </c>
      <c r="AM92" t="s">
        <v>814</v>
      </c>
      <c r="AN92" t="s">
        <v>657</v>
      </c>
      <c r="AO92" t="s">
        <v>812</v>
      </c>
      <c r="AP92">
        <v>48211090</v>
      </c>
      <c r="AQ92" t="s">
        <v>813</v>
      </c>
      <c r="AR92">
        <v>1000</v>
      </c>
      <c r="AS92" t="s">
        <v>5</v>
      </c>
      <c r="AT92" t="s">
        <v>5</v>
      </c>
      <c r="AU92">
        <v>110000</v>
      </c>
      <c r="AV92" t="s">
        <v>5</v>
      </c>
      <c r="AW92" t="s">
        <v>5</v>
      </c>
      <c r="AX92">
        <v>0</v>
      </c>
      <c r="AY92">
        <v>0</v>
      </c>
      <c r="AZ92">
        <v>0</v>
      </c>
      <c r="BA92" t="s">
        <v>101</v>
      </c>
      <c r="BB92" t="b">
        <v>1</v>
      </c>
      <c r="BC92" t="s">
        <v>5</v>
      </c>
      <c r="BD92" t="s">
        <v>5</v>
      </c>
      <c r="BE92" t="s">
        <v>5</v>
      </c>
      <c r="BF92">
        <v>0</v>
      </c>
      <c r="BG92">
        <v>0</v>
      </c>
      <c r="BH92">
        <v>0</v>
      </c>
      <c r="BI92">
        <v>1</v>
      </c>
      <c r="BJ92">
        <v>0</v>
      </c>
      <c r="BK92">
        <v>0</v>
      </c>
      <c r="BL92">
        <v>17</v>
      </c>
    </row>
    <row r="93" spans="1:64" x14ac:dyDescent="0.35">
      <c r="A93">
        <v>184189</v>
      </c>
      <c r="B93" t="s">
        <v>217</v>
      </c>
      <c r="C93">
        <v>290959</v>
      </c>
      <c r="D93" t="s">
        <v>374</v>
      </c>
      <c r="E93" t="s">
        <v>392</v>
      </c>
      <c r="F93" t="s">
        <v>654</v>
      </c>
      <c r="G93">
        <v>-120</v>
      </c>
      <c r="H93" t="s">
        <v>6</v>
      </c>
      <c r="I93">
        <v>40</v>
      </c>
      <c r="J93">
        <v>24</v>
      </c>
      <c r="K93">
        <v>719016</v>
      </c>
      <c r="L93">
        <v>24001496</v>
      </c>
      <c r="N93" t="s">
        <v>387</v>
      </c>
      <c r="O93" s="17">
        <v>45624</v>
      </c>
      <c r="P93">
        <v>57027634</v>
      </c>
      <c r="Q93" t="s">
        <v>311</v>
      </c>
      <c r="R93" t="s">
        <v>555</v>
      </c>
      <c r="S93" t="s">
        <v>658</v>
      </c>
      <c r="T93" t="s">
        <v>21</v>
      </c>
      <c r="U93" t="s">
        <v>21</v>
      </c>
      <c r="V93" t="s">
        <v>6</v>
      </c>
      <c r="W93" t="s">
        <v>21</v>
      </c>
      <c r="X93" t="s">
        <v>659</v>
      </c>
      <c r="Y93">
        <v>1</v>
      </c>
      <c r="Z93" t="s">
        <v>6</v>
      </c>
      <c r="AA93" t="b">
        <v>1</v>
      </c>
      <c r="AB93" t="s">
        <v>5</v>
      </c>
      <c r="AC93">
        <v>1</v>
      </c>
      <c r="AD93">
        <v>-120</v>
      </c>
      <c r="AE93">
        <v>-120</v>
      </c>
      <c r="AF93" t="s">
        <v>21</v>
      </c>
      <c r="AG93">
        <v>0</v>
      </c>
      <c r="AH93" t="b">
        <v>1</v>
      </c>
      <c r="AI93" t="s">
        <v>5</v>
      </c>
      <c r="AJ93">
        <v>1</v>
      </c>
      <c r="AK93" t="s">
        <v>197</v>
      </c>
      <c r="AL93" s="20" t="s">
        <v>804</v>
      </c>
      <c r="AM93" t="s">
        <v>814</v>
      </c>
      <c r="AN93" t="s">
        <v>660</v>
      </c>
      <c r="AO93" t="s">
        <v>812</v>
      </c>
      <c r="AP93">
        <v>48211090</v>
      </c>
      <c r="AQ93" t="s">
        <v>815</v>
      </c>
      <c r="AR93">
        <v>2000</v>
      </c>
      <c r="AS93" t="s">
        <v>5</v>
      </c>
      <c r="AT93" t="s">
        <v>5</v>
      </c>
      <c r="AU93">
        <v>220000</v>
      </c>
      <c r="AV93" t="s">
        <v>5</v>
      </c>
      <c r="AW93" t="s">
        <v>5</v>
      </c>
      <c r="AX93">
        <v>0</v>
      </c>
      <c r="AY93">
        <v>0</v>
      </c>
      <c r="AZ93">
        <v>0</v>
      </c>
      <c r="BA93" t="s">
        <v>101</v>
      </c>
      <c r="BB93" t="b">
        <v>1</v>
      </c>
      <c r="BC93" t="s">
        <v>5</v>
      </c>
      <c r="BD93" t="s">
        <v>5</v>
      </c>
      <c r="BE93" t="s">
        <v>5</v>
      </c>
      <c r="BF93">
        <v>0</v>
      </c>
      <c r="BG93">
        <v>0</v>
      </c>
      <c r="BH93">
        <v>0</v>
      </c>
      <c r="BI93">
        <v>1</v>
      </c>
      <c r="BJ93">
        <v>0</v>
      </c>
      <c r="BK93">
        <v>0</v>
      </c>
      <c r="BL93">
        <v>17</v>
      </c>
    </row>
    <row r="94" spans="1:64" x14ac:dyDescent="0.35">
      <c r="A94">
        <v>184189</v>
      </c>
      <c r="B94" t="s">
        <v>217</v>
      </c>
      <c r="C94">
        <v>290960</v>
      </c>
      <c r="D94" t="s">
        <v>374</v>
      </c>
      <c r="E94" t="s">
        <v>396</v>
      </c>
      <c r="F94" t="s">
        <v>654</v>
      </c>
      <c r="G94">
        <v>-60</v>
      </c>
      <c r="H94" t="s">
        <v>6</v>
      </c>
      <c r="I94">
        <v>40</v>
      </c>
      <c r="J94">
        <v>24</v>
      </c>
      <c r="K94">
        <v>719016</v>
      </c>
      <c r="L94">
        <v>24001496</v>
      </c>
      <c r="N94" t="s">
        <v>387</v>
      </c>
      <c r="O94" s="17">
        <v>45624</v>
      </c>
      <c r="P94">
        <v>57027634</v>
      </c>
      <c r="Q94" t="s">
        <v>311</v>
      </c>
      <c r="R94" t="s">
        <v>555</v>
      </c>
      <c r="S94" t="s">
        <v>661</v>
      </c>
      <c r="T94" t="s">
        <v>21</v>
      </c>
      <c r="U94" t="s">
        <v>21</v>
      </c>
      <c r="V94" t="s">
        <v>6</v>
      </c>
      <c r="W94" t="s">
        <v>21</v>
      </c>
      <c r="X94" t="s">
        <v>662</v>
      </c>
      <c r="Y94">
        <v>1</v>
      </c>
      <c r="Z94" t="s">
        <v>6</v>
      </c>
      <c r="AA94" t="b">
        <v>1</v>
      </c>
      <c r="AB94" t="s">
        <v>5</v>
      </c>
      <c r="AC94">
        <v>1</v>
      </c>
      <c r="AD94">
        <v>-60</v>
      </c>
      <c r="AE94">
        <v>-60</v>
      </c>
      <c r="AF94" t="s">
        <v>21</v>
      </c>
      <c r="AG94">
        <v>1</v>
      </c>
      <c r="AH94" t="b">
        <v>1</v>
      </c>
      <c r="AI94" t="s">
        <v>5</v>
      </c>
      <c r="AJ94">
        <v>1</v>
      </c>
      <c r="AK94" t="s">
        <v>197</v>
      </c>
      <c r="AL94" s="20" t="s">
        <v>817</v>
      </c>
      <c r="AM94" t="s">
        <v>814</v>
      </c>
      <c r="AN94" t="s">
        <v>663</v>
      </c>
      <c r="AO94" t="s">
        <v>812</v>
      </c>
      <c r="AP94">
        <v>48211090</v>
      </c>
      <c r="AQ94" t="s">
        <v>816</v>
      </c>
      <c r="AR94">
        <v>2000</v>
      </c>
      <c r="AS94" t="s">
        <v>5</v>
      </c>
      <c r="AT94" t="s">
        <v>5</v>
      </c>
      <c r="AU94">
        <v>220000</v>
      </c>
      <c r="AV94" t="s">
        <v>5</v>
      </c>
      <c r="AW94" t="s">
        <v>5</v>
      </c>
      <c r="AX94">
        <v>0</v>
      </c>
      <c r="AY94">
        <v>0</v>
      </c>
      <c r="AZ94" t="e">
        <v>#VALUE!</v>
      </c>
      <c r="BA94" t="s">
        <v>101</v>
      </c>
      <c r="BB94" t="b">
        <v>1</v>
      </c>
      <c r="BC94" t="s">
        <v>5</v>
      </c>
      <c r="BD94" t="s">
        <v>5</v>
      </c>
      <c r="BE94" t="s">
        <v>5</v>
      </c>
      <c r="BF94" t="e">
        <v>#VALUE!</v>
      </c>
      <c r="BG94" t="e">
        <v>#VALUE!</v>
      </c>
      <c r="BH94">
        <v>0</v>
      </c>
      <c r="BI94">
        <v>1</v>
      </c>
      <c r="BJ94" t="e">
        <v>#VALUE!</v>
      </c>
      <c r="BK94">
        <v>0</v>
      </c>
      <c r="BL94">
        <v>17</v>
      </c>
    </row>
    <row r="95" spans="1:64" x14ac:dyDescent="0.35">
      <c r="A95">
        <v>184189</v>
      </c>
      <c r="B95" t="s">
        <v>217</v>
      </c>
      <c r="C95">
        <v>290963</v>
      </c>
      <c r="D95" t="s">
        <v>374</v>
      </c>
      <c r="E95" t="s">
        <v>409</v>
      </c>
      <c r="F95" t="s">
        <v>654</v>
      </c>
      <c r="G95">
        <v>-20</v>
      </c>
      <c r="H95" t="s">
        <v>6</v>
      </c>
      <c r="I95">
        <v>40</v>
      </c>
      <c r="J95">
        <v>24</v>
      </c>
      <c r="K95">
        <v>719016</v>
      </c>
      <c r="L95">
        <v>24001496</v>
      </c>
      <c r="N95" t="s">
        <v>387</v>
      </c>
      <c r="O95" s="17">
        <v>45624</v>
      </c>
      <c r="P95">
        <v>57027634</v>
      </c>
      <c r="Q95" t="s">
        <v>311</v>
      </c>
      <c r="R95" t="s">
        <v>555</v>
      </c>
      <c r="S95" t="s">
        <v>664</v>
      </c>
      <c r="T95" t="s">
        <v>21</v>
      </c>
      <c r="U95" t="s">
        <v>21</v>
      </c>
      <c r="V95" t="s">
        <v>6</v>
      </c>
      <c r="W95" t="s">
        <v>21</v>
      </c>
      <c r="X95" t="s">
        <v>665</v>
      </c>
      <c r="Y95">
        <v>1</v>
      </c>
      <c r="Z95" t="s">
        <v>6</v>
      </c>
      <c r="AA95" t="b">
        <v>1</v>
      </c>
      <c r="AB95" t="s">
        <v>5</v>
      </c>
      <c r="AC95">
        <v>1</v>
      </c>
      <c r="AD95">
        <v>-20</v>
      </c>
      <c r="AE95">
        <v>-20</v>
      </c>
      <c r="AF95" t="s">
        <v>21</v>
      </c>
      <c r="AG95">
        <v>0</v>
      </c>
      <c r="AH95" t="b">
        <v>1</v>
      </c>
      <c r="AI95" t="s">
        <v>5</v>
      </c>
      <c r="AJ95">
        <v>1</v>
      </c>
      <c r="AK95" t="s">
        <v>197</v>
      </c>
      <c r="AL95" s="20" t="s">
        <v>861</v>
      </c>
      <c r="AM95" t="s">
        <v>814</v>
      </c>
      <c r="AN95" t="s">
        <v>666</v>
      </c>
      <c r="AO95" t="s">
        <v>812</v>
      </c>
      <c r="AP95">
        <v>48211090</v>
      </c>
      <c r="AQ95" t="s">
        <v>823</v>
      </c>
      <c r="AR95">
        <v>1000</v>
      </c>
      <c r="AS95" t="s">
        <v>5</v>
      </c>
      <c r="AT95" t="s">
        <v>5</v>
      </c>
      <c r="AU95">
        <v>110000</v>
      </c>
      <c r="AV95" t="s">
        <v>5</v>
      </c>
      <c r="AW95" t="s">
        <v>5</v>
      </c>
      <c r="AX95">
        <v>0</v>
      </c>
      <c r="AY95">
        <v>0</v>
      </c>
      <c r="AZ95">
        <v>0</v>
      </c>
      <c r="BA95" t="s">
        <v>101</v>
      </c>
      <c r="BB95" t="b">
        <v>1</v>
      </c>
      <c r="BC95" t="s">
        <v>5</v>
      </c>
      <c r="BD95" t="s">
        <v>5</v>
      </c>
      <c r="BE95" t="s">
        <v>5</v>
      </c>
      <c r="BF95">
        <v>0</v>
      </c>
      <c r="BG95">
        <v>0</v>
      </c>
      <c r="BH95">
        <v>0</v>
      </c>
      <c r="BI95">
        <v>1</v>
      </c>
      <c r="BJ95">
        <v>0</v>
      </c>
      <c r="BK95">
        <v>0</v>
      </c>
      <c r="BL95">
        <v>17</v>
      </c>
    </row>
    <row r="96" spans="1:64" x14ac:dyDescent="0.35">
      <c r="A96">
        <v>184189</v>
      </c>
      <c r="B96" t="s">
        <v>217</v>
      </c>
      <c r="C96">
        <v>290964</v>
      </c>
      <c r="D96" t="s">
        <v>374</v>
      </c>
      <c r="E96" t="s">
        <v>413</v>
      </c>
      <c r="F96" t="s">
        <v>647</v>
      </c>
      <c r="G96">
        <v>-10</v>
      </c>
      <c r="H96" t="s">
        <v>6</v>
      </c>
      <c r="I96">
        <v>40</v>
      </c>
      <c r="J96">
        <v>24</v>
      </c>
      <c r="K96">
        <v>705194</v>
      </c>
      <c r="L96">
        <v>24001496</v>
      </c>
      <c r="N96" t="s">
        <v>377</v>
      </c>
      <c r="O96" s="17">
        <v>45589</v>
      </c>
      <c r="P96">
        <v>57027634</v>
      </c>
      <c r="Q96" t="s">
        <v>311</v>
      </c>
      <c r="R96" t="s">
        <v>555</v>
      </c>
      <c r="S96" t="s">
        <v>667</v>
      </c>
      <c r="T96" t="s">
        <v>21</v>
      </c>
      <c r="U96" t="s">
        <v>21</v>
      </c>
      <c r="V96" t="s">
        <v>6</v>
      </c>
      <c r="W96" t="s">
        <v>21</v>
      </c>
      <c r="X96" t="s">
        <v>668</v>
      </c>
      <c r="Y96">
        <v>1</v>
      </c>
      <c r="Z96" t="s">
        <v>6</v>
      </c>
      <c r="AA96" t="b">
        <v>1</v>
      </c>
      <c r="AB96" t="s">
        <v>5</v>
      </c>
      <c r="AC96">
        <v>1</v>
      </c>
      <c r="AD96">
        <v>-10</v>
      </c>
      <c r="AE96">
        <v>-10</v>
      </c>
      <c r="AF96" t="s">
        <v>21</v>
      </c>
      <c r="AG96">
        <v>0</v>
      </c>
      <c r="AH96" t="b">
        <v>1</v>
      </c>
      <c r="AI96" t="s">
        <v>5</v>
      </c>
      <c r="AJ96">
        <v>1</v>
      </c>
      <c r="AK96" t="s">
        <v>197</v>
      </c>
      <c r="AL96" s="20" t="s">
        <v>826</v>
      </c>
      <c r="AM96" t="s">
        <v>810</v>
      </c>
      <c r="AN96" t="s">
        <v>669</v>
      </c>
      <c r="AO96" t="s">
        <v>808</v>
      </c>
      <c r="AP96">
        <v>48211090</v>
      </c>
      <c r="AQ96" t="s">
        <v>825</v>
      </c>
      <c r="AR96">
        <v>500</v>
      </c>
      <c r="AS96" t="s">
        <v>5</v>
      </c>
      <c r="AT96" t="s">
        <v>5</v>
      </c>
      <c r="AU96">
        <v>55000</v>
      </c>
      <c r="AV96" t="s">
        <v>5</v>
      </c>
      <c r="AW96" t="s">
        <v>5</v>
      </c>
      <c r="AX96">
        <v>0</v>
      </c>
      <c r="AY96">
        <v>0</v>
      </c>
      <c r="AZ96">
        <v>0</v>
      </c>
      <c r="BA96" t="s">
        <v>101</v>
      </c>
      <c r="BB96" t="b">
        <v>1</v>
      </c>
      <c r="BC96" t="s">
        <v>5</v>
      </c>
      <c r="BD96" t="s">
        <v>5</v>
      </c>
      <c r="BE96" t="s">
        <v>5</v>
      </c>
      <c r="BF96">
        <v>0</v>
      </c>
      <c r="BG96">
        <v>0</v>
      </c>
      <c r="BH96">
        <v>0</v>
      </c>
      <c r="BI96">
        <v>1</v>
      </c>
      <c r="BJ96">
        <v>0</v>
      </c>
      <c r="BK96">
        <v>0</v>
      </c>
      <c r="BL96">
        <v>17</v>
      </c>
    </row>
    <row r="97" spans="1:64" x14ac:dyDescent="0.35">
      <c r="A97">
        <v>184189</v>
      </c>
      <c r="B97" t="s">
        <v>217</v>
      </c>
      <c r="C97">
        <v>290965</v>
      </c>
      <c r="D97" t="s">
        <v>374</v>
      </c>
      <c r="E97" t="s">
        <v>417</v>
      </c>
      <c r="F97" t="s">
        <v>670</v>
      </c>
      <c r="G97">
        <v>-10</v>
      </c>
      <c r="H97" t="s">
        <v>6</v>
      </c>
      <c r="I97">
        <v>40</v>
      </c>
      <c r="J97">
        <v>24</v>
      </c>
      <c r="K97">
        <v>660395</v>
      </c>
      <c r="L97">
        <v>24001496</v>
      </c>
      <c r="N97" t="s">
        <v>671</v>
      </c>
      <c r="O97" s="17">
        <v>45475</v>
      </c>
      <c r="P97">
        <v>57027634</v>
      </c>
      <c r="Q97" t="s">
        <v>311</v>
      </c>
      <c r="R97" t="s">
        <v>555</v>
      </c>
      <c r="S97" t="s">
        <v>672</v>
      </c>
      <c r="T97" t="s">
        <v>21</v>
      </c>
      <c r="U97" t="s">
        <v>21</v>
      </c>
      <c r="V97" t="s">
        <v>6</v>
      </c>
      <c r="W97" t="s">
        <v>21</v>
      </c>
      <c r="X97" t="s">
        <v>673</v>
      </c>
      <c r="Y97">
        <v>1</v>
      </c>
      <c r="Z97" t="s">
        <v>6</v>
      </c>
      <c r="AA97" t="b">
        <v>1</v>
      </c>
      <c r="AB97" t="s">
        <v>5</v>
      </c>
      <c r="AC97">
        <v>1</v>
      </c>
      <c r="AD97">
        <v>-10</v>
      </c>
      <c r="AE97">
        <v>-10</v>
      </c>
      <c r="AF97" t="s">
        <v>21</v>
      </c>
      <c r="AG97">
        <v>1</v>
      </c>
      <c r="AH97" t="b">
        <v>1</v>
      </c>
      <c r="AI97" t="s">
        <v>5</v>
      </c>
      <c r="AJ97">
        <v>1</v>
      </c>
      <c r="AK97" t="s">
        <v>197</v>
      </c>
      <c r="AL97" s="20" t="s">
        <v>861</v>
      </c>
      <c r="AM97" t="s">
        <v>880</v>
      </c>
      <c r="AN97" t="s">
        <v>674</v>
      </c>
      <c r="AO97" t="s">
        <v>879</v>
      </c>
      <c r="AP97">
        <v>48211090</v>
      </c>
      <c r="AQ97" t="s">
        <v>828</v>
      </c>
      <c r="AR97">
        <v>300</v>
      </c>
      <c r="AS97" t="s">
        <v>5</v>
      </c>
      <c r="AT97" t="s">
        <v>5</v>
      </c>
      <c r="AU97">
        <v>30000</v>
      </c>
      <c r="AV97" t="s">
        <v>5</v>
      </c>
      <c r="AW97" t="s">
        <v>5</v>
      </c>
      <c r="AX97">
        <v>0</v>
      </c>
      <c r="AY97">
        <v>0</v>
      </c>
      <c r="AZ97" t="e">
        <v>#VALUE!</v>
      </c>
      <c r="BA97" t="s">
        <v>101</v>
      </c>
      <c r="BB97" t="b">
        <v>1</v>
      </c>
      <c r="BC97" t="s">
        <v>5</v>
      </c>
      <c r="BD97" t="s">
        <v>5</v>
      </c>
      <c r="BE97" t="s">
        <v>5</v>
      </c>
      <c r="BF97" t="e">
        <v>#VALUE!</v>
      </c>
      <c r="BG97" t="e">
        <v>#VALUE!</v>
      </c>
      <c r="BH97">
        <v>0</v>
      </c>
      <c r="BI97">
        <v>1</v>
      </c>
      <c r="BJ97" t="e">
        <v>#VALUE!</v>
      </c>
      <c r="BK97">
        <v>0</v>
      </c>
      <c r="BL97">
        <v>17</v>
      </c>
    </row>
    <row r="98" spans="1:64" x14ac:dyDescent="0.35">
      <c r="A98">
        <v>184189</v>
      </c>
      <c r="B98" t="s">
        <v>217</v>
      </c>
      <c r="C98">
        <v>290967</v>
      </c>
      <c r="D98" t="s">
        <v>374</v>
      </c>
      <c r="E98" t="s">
        <v>429</v>
      </c>
      <c r="F98" t="s">
        <v>670</v>
      </c>
      <c r="G98">
        <v>-10</v>
      </c>
      <c r="H98" t="s">
        <v>6</v>
      </c>
      <c r="I98">
        <v>40</v>
      </c>
      <c r="J98">
        <v>24</v>
      </c>
      <c r="K98">
        <v>660395</v>
      </c>
      <c r="L98">
        <v>24001496</v>
      </c>
      <c r="N98" t="s">
        <v>671</v>
      </c>
      <c r="O98" s="17">
        <v>45475</v>
      </c>
      <c r="P98">
        <v>57027634</v>
      </c>
      <c r="Q98" t="s">
        <v>311</v>
      </c>
      <c r="R98" t="s">
        <v>555</v>
      </c>
      <c r="S98" t="s">
        <v>675</v>
      </c>
      <c r="T98" t="s">
        <v>21</v>
      </c>
      <c r="U98" t="s">
        <v>21</v>
      </c>
      <c r="V98" t="s">
        <v>6</v>
      </c>
      <c r="W98" t="s">
        <v>21</v>
      </c>
      <c r="X98" t="s">
        <v>676</v>
      </c>
      <c r="Y98">
        <v>1</v>
      </c>
      <c r="Z98" t="s">
        <v>6</v>
      </c>
      <c r="AA98" t="b">
        <v>1</v>
      </c>
      <c r="AB98" t="s">
        <v>5</v>
      </c>
      <c r="AC98">
        <v>1</v>
      </c>
      <c r="AD98">
        <v>-10</v>
      </c>
      <c r="AE98">
        <v>-10</v>
      </c>
      <c r="AF98" t="s">
        <v>21</v>
      </c>
      <c r="AG98">
        <v>0</v>
      </c>
      <c r="AH98" t="b">
        <v>1</v>
      </c>
      <c r="AI98" t="s">
        <v>5</v>
      </c>
      <c r="AJ98">
        <v>1</v>
      </c>
      <c r="AK98" t="s">
        <v>197</v>
      </c>
      <c r="AL98" s="20" t="s">
        <v>824</v>
      </c>
      <c r="AM98" t="s">
        <v>880</v>
      </c>
      <c r="AN98" t="s">
        <v>677</v>
      </c>
      <c r="AO98" t="s">
        <v>879</v>
      </c>
      <c r="AP98">
        <v>48211090</v>
      </c>
      <c r="AQ98" t="s">
        <v>835</v>
      </c>
      <c r="AR98">
        <v>300</v>
      </c>
      <c r="AS98" t="s">
        <v>5</v>
      </c>
      <c r="AT98" t="s">
        <v>5</v>
      </c>
      <c r="AU98">
        <v>30000</v>
      </c>
      <c r="AV98" t="s">
        <v>5</v>
      </c>
      <c r="AW98" t="s">
        <v>5</v>
      </c>
      <c r="AX98">
        <v>0</v>
      </c>
      <c r="AY98">
        <v>0</v>
      </c>
      <c r="AZ98">
        <v>0</v>
      </c>
      <c r="BA98" t="s">
        <v>101</v>
      </c>
      <c r="BB98" t="b">
        <v>1</v>
      </c>
      <c r="BC98" t="s">
        <v>5</v>
      </c>
      <c r="BD98" t="s">
        <v>5</v>
      </c>
      <c r="BE98" t="s">
        <v>5</v>
      </c>
      <c r="BF98">
        <v>0</v>
      </c>
      <c r="BG98">
        <v>0</v>
      </c>
      <c r="BH98">
        <v>0</v>
      </c>
      <c r="BI98">
        <v>1</v>
      </c>
      <c r="BJ98">
        <v>0</v>
      </c>
      <c r="BK98">
        <v>0</v>
      </c>
      <c r="BL98">
        <v>17</v>
      </c>
    </row>
    <row r="99" spans="1:64" x14ac:dyDescent="0.35">
      <c r="A99">
        <v>184189</v>
      </c>
      <c r="B99" t="s">
        <v>217</v>
      </c>
      <c r="C99">
        <v>290968</v>
      </c>
      <c r="D99" t="s">
        <v>374</v>
      </c>
      <c r="E99" t="s">
        <v>435</v>
      </c>
      <c r="F99" t="s">
        <v>670</v>
      </c>
      <c r="G99">
        <v>-10</v>
      </c>
      <c r="H99" t="s">
        <v>6</v>
      </c>
      <c r="I99">
        <v>40</v>
      </c>
      <c r="J99">
        <v>24</v>
      </c>
      <c r="K99">
        <v>660395</v>
      </c>
      <c r="L99">
        <v>24001496</v>
      </c>
      <c r="N99" t="s">
        <v>671</v>
      </c>
      <c r="O99" s="17">
        <v>45475</v>
      </c>
      <c r="P99">
        <v>57027634</v>
      </c>
      <c r="Q99" t="s">
        <v>311</v>
      </c>
      <c r="R99" t="s">
        <v>555</v>
      </c>
      <c r="S99" t="s">
        <v>678</v>
      </c>
      <c r="T99" t="s">
        <v>21</v>
      </c>
      <c r="U99" t="s">
        <v>21</v>
      </c>
      <c r="V99" t="s">
        <v>6</v>
      </c>
      <c r="W99" t="s">
        <v>21</v>
      </c>
      <c r="X99" t="s">
        <v>679</v>
      </c>
      <c r="Y99">
        <v>1</v>
      </c>
      <c r="Z99" t="s">
        <v>6</v>
      </c>
      <c r="AA99" t="b">
        <v>1</v>
      </c>
      <c r="AB99" t="s">
        <v>5</v>
      </c>
      <c r="AC99">
        <v>1</v>
      </c>
      <c r="AD99">
        <v>-10</v>
      </c>
      <c r="AE99">
        <v>-10</v>
      </c>
      <c r="AF99" t="s">
        <v>21</v>
      </c>
      <c r="AG99">
        <v>0</v>
      </c>
      <c r="AH99" t="b">
        <v>1</v>
      </c>
      <c r="AI99" t="s">
        <v>5</v>
      </c>
      <c r="AJ99">
        <v>1</v>
      </c>
      <c r="AK99" t="s">
        <v>197</v>
      </c>
      <c r="AL99" s="20" t="s">
        <v>826</v>
      </c>
      <c r="AM99" t="s">
        <v>880</v>
      </c>
      <c r="AN99" t="s">
        <v>680</v>
      </c>
      <c r="AO99" t="s">
        <v>879</v>
      </c>
      <c r="AP99">
        <v>48211090</v>
      </c>
      <c r="AQ99" t="s">
        <v>881</v>
      </c>
      <c r="AR99">
        <v>300</v>
      </c>
      <c r="AS99" t="s">
        <v>5</v>
      </c>
      <c r="AT99" t="s">
        <v>5</v>
      </c>
      <c r="AU99">
        <v>30000</v>
      </c>
      <c r="AV99" t="s">
        <v>5</v>
      </c>
      <c r="AW99" t="s">
        <v>5</v>
      </c>
      <c r="AX99">
        <v>0</v>
      </c>
      <c r="AY99">
        <v>0</v>
      </c>
      <c r="AZ99">
        <v>0</v>
      </c>
      <c r="BA99" t="s">
        <v>101</v>
      </c>
      <c r="BB99" t="b">
        <v>1</v>
      </c>
      <c r="BC99" t="s">
        <v>5</v>
      </c>
      <c r="BD99" t="s">
        <v>5</v>
      </c>
      <c r="BE99" t="s">
        <v>5</v>
      </c>
      <c r="BF99">
        <v>0</v>
      </c>
      <c r="BG99">
        <v>0</v>
      </c>
      <c r="BH99">
        <v>0</v>
      </c>
      <c r="BI99">
        <v>1</v>
      </c>
      <c r="BJ99">
        <v>0</v>
      </c>
      <c r="BK99">
        <v>0</v>
      </c>
      <c r="BL99">
        <v>17</v>
      </c>
    </row>
    <row r="100" spans="1:64" x14ac:dyDescent="0.35">
      <c r="A100">
        <v>184189</v>
      </c>
      <c r="B100" t="s">
        <v>217</v>
      </c>
      <c r="C100">
        <v>293942</v>
      </c>
      <c r="D100" t="s">
        <v>441</v>
      </c>
      <c r="E100" t="s">
        <v>681</v>
      </c>
      <c r="F100" t="s">
        <v>443</v>
      </c>
      <c r="G100">
        <v>-286000</v>
      </c>
      <c r="H100" t="s">
        <v>7</v>
      </c>
      <c r="I100">
        <v>23</v>
      </c>
      <c r="J100">
        <v>24</v>
      </c>
      <c r="K100">
        <v>637381</v>
      </c>
      <c r="L100">
        <v>24001458</v>
      </c>
      <c r="N100" t="s">
        <v>444</v>
      </c>
      <c r="O100" t="s">
        <v>388</v>
      </c>
      <c r="P100">
        <v>57334212</v>
      </c>
      <c r="Q100" t="s">
        <v>193</v>
      </c>
      <c r="R100" t="s">
        <v>555</v>
      </c>
      <c r="S100" t="s">
        <v>682</v>
      </c>
      <c r="T100" t="s">
        <v>21</v>
      </c>
      <c r="U100" t="s">
        <v>21</v>
      </c>
      <c r="V100" t="s">
        <v>4</v>
      </c>
      <c r="W100" t="s">
        <v>21</v>
      </c>
      <c r="X100" t="s">
        <v>683</v>
      </c>
      <c r="Y100">
        <v>1</v>
      </c>
      <c r="Z100" t="s">
        <v>7</v>
      </c>
      <c r="AA100" t="b">
        <v>1</v>
      </c>
      <c r="AB100" t="s">
        <v>5</v>
      </c>
      <c r="AC100">
        <v>1</v>
      </c>
      <c r="AD100">
        <v>-286000</v>
      </c>
      <c r="AE100">
        <v>-294800</v>
      </c>
      <c r="AF100" t="s">
        <v>21</v>
      </c>
      <c r="AG100">
        <v>1866</v>
      </c>
      <c r="AH100" t="b">
        <v>1</v>
      </c>
      <c r="AI100" t="s">
        <v>684</v>
      </c>
      <c r="AJ100">
        <v>0.91439999999999999</v>
      </c>
      <c r="AK100" t="s">
        <v>197</v>
      </c>
      <c r="AL100">
        <v>637381</v>
      </c>
      <c r="AM100" t="s">
        <v>5</v>
      </c>
      <c r="AN100" t="s">
        <v>685</v>
      </c>
      <c r="AO100" t="s">
        <v>5</v>
      </c>
      <c r="AP100" t="s">
        <v>5</v>
      </c>
      <c r="AQ100" t="s">
        <v>5</v>
      </c>
      <c r="AR100" t="s">
        <v>5</v>
      </c>
      <c r="AS100" t="s">
        <v>5</v>
      </c>
      <c r="AT100" t="s">
        <v>5</v>
      </c>
      <c r="AU100" t="s">
        <v>5</v>
      </c>
      <c r="AV100" t="s">
        <v>5</v>
      </c>
      <c r="AW100" t="s">
        <v>5</v>
      </c>
      <c r="AX100">
        <v>0</v>
      </c>
      <c r="AY100">
        <v>0</v>
      </c>
      <c r="AZ100" t="e">
        <v>#VALUE!</v>
      </c>
      <c r="BA100" t="s">
        <v>5</v>
      </c>
      <c r="BB100" t="b">
        <v>1</v>
      </c>
      <c r="BC100" t="s">
        <v>5</v>
      </c>
      <c r="BD100" t="s">
        <v>5</v>
      </c>
      <c r="BE100" t="e">
        <v>#VALUE!</v>
      </c>
      <c r="BF100" t="e">
        <v>#VALUE!</v>
      </c>
      <c r="BG100" t="e">
        <v>#VALUE!</v>
      </c>
      <c r="BH100">
        <v>0</v>
      </c>
      <c r="BI100">
        <v>1</v>
      </c>
      <c r="BJ100" t="e">
        <v>#VALUE!</v>
      </c>
      <c r="BK100" t="e">
        <v>#VALUE!</v>
      </c>
      <c r="BL100" t="s">
        <v>5</v>
      </c>
    </row>
    <row r="101" spans="1:64" x14ac:dyDescent="0.35">
      <c r="A101">
        <v>184189</v>
      </c>
      <c r="B101" t="s">
        <v>217</v>
      </c>
      <c r="C101">
        <v>293942</v>
      </c>
      <c r="D101" t="s">
        <v>441</v>
      </c>
      <c r="E101" t="s">
        <v>681</v>
      </c>
      <c r="F101" t="s">
        <v>686</v>
      </c>
      <c r="G101">
        <v>-8800</v>
      </c>
      <c r="H101" t="s">
        <v>7</v>
      </c>
      <c r="I101">
        <v>23</v>
      </c>
      <c r="J101">
        <v>24</v>
      </c>
      <c r="K101">
        <v>639333</v>
      </c>
      <c r="L101">
        <v>24001458</v>
      </c>
      <c r="N101" t="s">
        <v>687</v>
      </c>
      <c r="O101" t="s">
        <v>688</v>
      </c>
      <c r="P101">
        <v>57334212</v>
      </c>
      <c r="Q101" t="s">
        <v>193</v>
      </c>
      <c r="R101" t="s">
        <v>555</v>
      </c>
      <c r="S101" t="s">
        <v>682</v>
      </c>
      <c r="T101" t="s">
        <v>21</v>
      </c>
      <c r="U101" t="s">
        <v>21</v>
      </c>
      <c r="V101" t="s">
        <v>4</v>
      </c>
      <c r="W101" t="s">
        <v>21</v>
      </c>
      <c r="X101" t="s">
        <v>683</v>
      </c>
      <c r="Y101">
        <v>2</v>
      </c>
      <c r="Z101" t="s">
        <v>7</v>
      </c>
      <c r="AA101" t="b">
        <v>1</v>
      </c>
      <c r="AB101" t="s">
        <v>5</v>
      </c>
      <c r="AC101">
        <v>1</v>
      </c>
      <c r="AD101">
        <v>-8800</v>
      </c>
      <c r="AE101" t="s">
        <v>5</v>
      </c>
      <c r="AF101" t="s">
        <v>21</v>
      </c>
      <c r="AG101" t="s">
        <v>5</v>
      </c>
      <c r="AH101" t="s">
        <v>5</v>
      </c>
      <c r="AI101" t="s">
        <v>5</v>
      </c>
      <c r="AJ101" t="s">
        <v>5</v>
      </c>
      <c r="AK101" t="s">
        <v>5</v>
      </c>
      <c r="AL101">
        <v>639333</v>
      </c>
      <c r="AM101" t="s">
        <v>5</v>
      </c>
      <c r="AN101" t="s">
        <v>689</v>
      </c>
      <c r="AO101" t="s">
        <v>5</v>
      </c>
      <c r="AP101" t="s">
        <v>5</v>
      </c>
      <c r="AQ101" t="s">
        <v>5</v>
      </c>
      <c r="AR101" t="s">
        <v>5</v>
      </c>
      <c r="AS101" t="s">
        <v>5</v>
      </c>
      <c r="AT101" t="s">
        <v>5</v>
      </c>
      <c r="AU101" t="s">
        <v>5</v>
      </c>
      <c r="AV101" t="s">
        <v>5</v>
      </c>
      <c r="AW101" t="s">
        <v>5</v>
      </c>
      <c r="AX101">
        <v>0</v>
      </c>
      <c r="AY101">
        <v>0</v>
      </c>
      <c r="AZ101">
        <v>0</v>
      </c>
      <c r="BA101" t="s">
        <v>5</v>
      </c>
      <c r="BB101" t="b">
        <v>1</v>
      </c>
      <c r="BC101" t="s">
        <v>5</v>
      </c>
      <c r="BD101" t="s">
        <v>5</v>
      </c>
      <c r="BE101">
        <v>0</v>
      </c>
      <c r="BF101">
        <v>0</v>
      </c>
      <c r="BG101">
        <v>0</v>
      </c>
      <c r="BH101">
        <v>0</v>
      </c>
      <c r="BI101">
        <v>1</v>
      </c>
      <c r="BJ101">
        <v>0</v>
      </c>
      <c r="BK101">
        <v>0</v>
      </c>
      <c r="BL101" t="s">
        <v>5</v>
      </c>
    </row>
    <row r="102" spans="1:64" x14ac:dyDescent="0.35">
      <c r="A102">
        <v>184189</v>
      </c>
      <c r="B102" t="s">
        <v>217</v>
      </c>
      <c r="C102">
        <v>293990</v>
      </c>
      <c r="D102" t="s">
        <v>690</v>
      </c>
      <c r="E102" t="s">
        <v>691</v>
      </c>
      <c r="F102" t="s">
        <v>692</v>
      </c>
      <c r="G102">
        <v>-1425</v>
      </c>
      <c r="H102" t="s">
        <v>7</v>
      </c>
      <c r="I102">
        <v>23</v>
      </c>
      <c r="J102">
        <v>24</v>
      </c>
      <c r="K102">
        <v>637707</v>
      </c>
      <c r="L102">
        <v>24001496</v>
      </c>
      <c r="N102" t="s">
        <v>693</v>
      </c>
      <c r="O102" t="s">
        <v>694</v>
      </c>
      <c r="P102">
        <v>57402772</v>
      </c>
      <c r="Q102" t="s">
        <v>299</v>
      </c>
      <c r="R102" t="s">
        <v>555</v>
      </c>
      <c r="S102" t="s">
        <v>695</v>
      </c>
      <c r="T102" t="s">
        <v>21</v>
      </c>
      <c r="U102" t="s">
        <v>21</v>
      </c>
      <c r="V102" t="s">
        <v>7</v>
      </c>
      <c r="W102" t="s">
        <v>21</v>
      </c>
      <c r="X102" t="s">
        <v>696</v>
      </c>
      <c r="Y102">
        <v>1</v>
      </c>
      <c r="Z102" t="s">
        <v>7</v>
      </c>
      <c r="AA102" t="b">
        <v>1</v>
      </c>
      <c r="AB102" t="s">
        <v>5</v>
      </c>
      <c r="AC102">
        <v>1</v>
      </c>
      <c r="AD102">
        <v>-1425</v>
      </c>
      <c r="AE102">
        <v>-1425</v>
      </c>
      <c r="AF102" t="s">
        <v>21</v>
      </c>
      <c r="AG102">
        <v>8.5500000000000007</v>
      </c>
      <c r="AH102" t="b">
        <v>1</v>
      </c>
      <c r="AI102" t="s">
        <v>5</v>
      </c>
      <c r="AJ102">
        <v>1</v>
      </c>
      <c r="AK102" t="s">
        <v>197</v>
      </c>
      <c r="AL102">
        <v>637707</v>
      </c>
      <c r="AM102" t="s">
        <v>5</v>
      </c>
      <c r="AN102" t="s">
        <v>697</v>
      </c>
      <c r="AO102" t="s">
        <v>5</v>
      </c>
      <c r="AP102" t="s">
        <v>5</v>
      </c>
      <c r="AQ102" t="s">
        <v>5</v>
      </c>
      <c r="AR102" t="s">
        <v>5</v>
      </c>
      <c r="AS102" t="s">
        <v>5</v>
      </c>
      <c r="AT102" t="s">
        <v>5</v>
      </c>
      <c r="AU102" t="s">
        <v>5</v>
      </c>
      <c r="AV102" t="s">
        <v>5</v>
      </c>
      <c r="AW102" t="s">
        <v>5</v>
      </c>
      <c r="AX102">
        <v>0</v>
      </c>
      <c r="AY102">
        <v>0</v>
      </c>
      <c r="AZ102" t="e">
        <v>#VALUE!</v>
      </c>
      <c r="BA102" t="s">
        <v>5</v>
      </c>
      <c r="BB102" t="b">
        <v>1</v>
      </c>
      <c r="BC102" t="s">
        <v>5</v>
      </c>
      <c r="BD102" t="s">
        <v>5</v>
      </c>
      <c r="BE102" t="e">
        <v>#VALUE!</v>
      </c>
      <c r="BF102" t="e">
        <v>#VALUE!</v>
      </c>
      <c r="BG102" t="e">
        <v>#VALUE!</v>
      </c>
      <c r="BH102">
        <v>0</v>
      </c>
      <c r="BI102">
        <v>1</v>
      </c>
      <c r="BJ102" t="e">
        <v>#VALUE!</v>
      </c>
      <c r="BK102" t="e">
        <v>#VALUE!</v>
      </c>
      <c r="BL102" t="s">
        <v>5</v>
      </c>
    </row>
    <row r="103" spans="1:64" x14ac:dyDescent="0.35">
      <c r="A103">
        <v>184189</v>
      </c>
      <c r="B103" t="s">
        <v>217</v>
      </c>
      <c r="C103">
        <v>294019</v>
      </c>
      <c r="D103" t="s">
        <v>698</v>
      </c>
      <c r="E103" t="s">
        <v>449</v>
      </c>
      <c r="F103" t="s">
        <v>699</v>
      </c>
      <c r="G103">
        <v>-500</v>
      </c>
      <c r="H103" t="s">
        <v>6</v>
      </c>
      <c r="I103">
        <v>40</v>
      </c>
      <c r="J103">
        <v>24</v>
      </c>
      <c r="K103">
        <v>646932</v>
      </c>
      <c r="L103">
        <v>24001496</v>
      </c>
      <c r="N103" t="s">
        <v>700</v>
      </c>
      <c r="O103" s="17">
        <v>45442</v>
      </c>
      <c r="P103">
        <v>57338707</v>
      </c>
      <c r="Q103" t="s">
        <v>452</v>
      </c>
      <c r="R103" t="s">
        <v>555</v>
      </c>
      <c r="S103" t="s">
        <v>701</v>
      </c>
      <c r="T103" t="s">
        <v>21</v>
      </c>
      <c r="U103" t="s">
        <v>21</v>
      </c>
      <c r="V103" t="s">
        <v>6</v>
      </c>
      <c r="W103" t="s">
        <v>21</v>
      </c>
      <c r="X103" t="s">
        <v>702</v>
      </c>
      <c r="Y103">
        <v>1</v>
      </c>
      <c r="Z103" t="s">
        <v>6</v>
      </c>
      <c r="AA103" t="b">
        <v>1</v>
      </c>
      <c r="AB103" t="s">
        <v>5</v>
      </c>
      <c r="AC103">
        <v>1</v>
      </c>
      <c r="AD103">
        <v>-500</v>
      </c>
      <c r="AE103">
        <v>-500</v>
      </c>
      <c r="AF103" t="s">
        <v>21</v>
      </c>
      <c r="AG103">
        <v>3</v>
      </c>
      <c r="AH103" t="b">
        <v>1</v>
      </c>
      <c r="AI103" t="s">
        <v>5</v>
      </c>
      <c r="AJ103">
        <v>1</v>
      </c>
      <c r="AK103" t="s">
        <v>197</v>
      </c>
      <c r="AL103" s="20" t="s">
        <v>789</v>
      </c>
      <c r="AM103" t="s">
        <v>884</v>
      </c>
      <c r="AN103" t="s">
        <v>703</v>
      </c>
      <c r="AO103" t="s">
        <v>882</v>
      </c>
      <c r="AP103">
        <v>48211090</v>
      </c>
      <c r="AQ103" t="s">
        <v>883</v>
      </c>
      <c r="AR103">
        <v>4000</v>
      </c>
      <c r="AS103" t="s">
        <v>5</v>
      </c>
      <c r="AT103" t="s">
        <v>5</v>
      </c>
      <c r="AU103">
        <v>2740000</v>
      </c>
      <c r="AV103" t="s">
        <v>5</v>
      </c>
      <c r="AW103" t="s">
        <v>5</v>
      </c>
      <c r="AX103">
        <v>0</v>
      </c>
      <c r="AY103">
        <v>0</v>
      </c>
      <c r="AZ103" t="e">
        <v>#VALUE!</v>
      </c>
      <c r="BA103" t="s">
        <v>101</v>
      </c>
      <c r="BB103" t="b">
        <v>1</v>
      </c>
      <c r="BC103" t="s">
        <v>5</v>
      </c>
      <c r="BD103" t="s">
        <v>5</v>
      </c>
      <c r="BE103" t="s">
        <v>5</v>
      </c>
      <c r="BF103" t="e">
        <v>#VALUE!</v>
      </c>
      <c r="BG103" t="e">
        <v>#VALUE!</v>
      </c>
      <c r="BH103">
        <v>0</v>
      </c>
      <c r="BI103">
        <v>1</v>
      </c>
      <c r="BJ103" t="e">
        <v>#VALUE!</v>
      </c>
      <c r="BK103">
        <v>0</v>
      </c>
      <c r="BL103">
        <v>17</v>
      </c>
    </row>
    <row r="104" spans="1:64" x14ac:dyDescent="0.35">
      <c r="A104">
        <v>184189</v>
      </c>
      <c r="B104" t="s">
        <v>456</v>
      </c>
      <c r="C104">
        <v>290831</v>
      </c>
      <c r="D104" t="s">
        <v>457</v>
      </c>
      <c r="E104" t="s">
        <v>458</v>
      </c>
      <c r="F104" t="s">
        <v>704</v>
      </c>
      <c r="G104">
        <v>-500</v>
      </c>
      <c r="H104" t="s">
        <v>6</v>
      </c>
      <c r="I104">
        <v>23</v>
      </c>
      <c r="J104">
        <v>24</v>
      </c>
      <c r="K104">
        <v>636350</v>
      </c>
      <c r="L104">
        <v>24001496</v>
      </c>
      <c r="N104" t="s">
        <v>460</v>
      </c>
      <c r="O104" t="s">
        <v>355</v>
      </c>
      <c r="P104">
        <v>57440314</v>
      </c>
      <c r="Q104" t="s">
        <v>5</v>
      </c>
      <c r="R104" t="s">
        <v>555</v>
      </c>
      <c r="S104" t="s">
        <v>705</v>
      </c>
      <c r="T104" t="s">
        <v>21</v>
      </c>
      <c r="U104" t="s">
        <v>21</v>
      </c>
      <c r="V104" t="s">
        <v>6</v>
      </c>
      <c r="W104" t="s">
        <v>21</v>
      </c>
      <c r="X104" t="s">
        <v>706</v>
      </c>
      <c r="Y104">
        <v>1</v>
      </c>
      <c r="Z104" t="s">
        <v>6</v>
      </c>
      <c r="AA104" t="b">
        <v>1</v>
      </c>
      <c r="AB104" t="s">
        <v>5</v>
      </c>
      <c r="AC104">
        <v>1</v>
      </c>
      <c r="AD104">
        <v>-500</v>
      </c>
      <c r="AE104">
        <v>-500</v>
      </c>
      <c r="AF104" t="s">
        <v>21</v>
      </c>
      <c r="AG104">
        <v>3</v>
      </c>
      <c r="AH104" t="b">
        <v>1</v>
      </c>
      <c r="AI104" t="s">
        <v>5</v>
      </c>
      <c r="AJ104">
        <v>1</v>
      </c>
      <c r="AK104" t="s">
        <v>197</v>
      </c>
      <c r="AL104">
        <v>636350</v>
      </c>
      <c r="AM104" t="s">
        <v>5</v>
      </c>
      <c r="AN104" t="s">
        <v>707</v>
      </c>
      <c r="AO104" t="s">
        <v>5</v>
      </c>
      <c r="AP104" t="s">
        <v>5</v>
      </c>
      <c r="AQ104" t="s">
        <v>5</v>
      </c>
      <c r="AR104" t="s">
        <v>5</v>
      </c>
      <c r="AS104" t="s">
        <v>5</v>
      </c>
      <c r="AT104" t="s">
        <v>5</v>
      </c>
      <c r="AU104" t="s">
        <v>5</v>
      </c>
      <c r="AV104" t="s">
        <v>5</v>
      </c>
      <c r="AW104" t="s">
        <v>5</v>
      </c>
      <c r="AX104">
        <v>0</v>
      </c>
      <c r="AY104">
        <v>0</v>
      </c>
      <c r="AZ104" t="e">
        <v>#VALUE!</v>
      </c>
      <c r="BA104" t="s">
        <v>5</v>
      </c>
      <c r="BB104" t="b">
        <v>1</v>
      </c>
      <c r="BC104" t="s">
        <v>5</v>
      </c>
      <c r="BD104" t="s">
        <v>5</v>
      </c>
      <c r="BE104" t="e">
        <v>#VALUE!</v>
      </c>
      <c r="BF104" t="e">
        <v>#VALUE!</v>
      </c>
      <c r="BG104" t="e">
        <v>#VALUE!</v>
      </c>
      <c r="BH104">
        <v>0</v>
      </c>
      <c r="BI104">
        <v>1</v>
      </c>
      <c r="BJ104" t="e">
        <v>#VALUE!</v>
      </c>
      <c r="BK104" t="e">
        <v>#VALUE!</v>
      </c>
      <c r="BL104" t="s">
        <v>5</v>
      </c>
    </row>
    <row r="105" spans="1:64" x14ac:dyDescent="0.35">
      <c r="A105">
        <v>184189</v>
      </c>
      <c r="B105" t="s">
        <v>456</v>
      </c>
      <c r="C105">
        <v>290838</v>
      </c>
      <c r="D105" t="s">
        <v>472</v>
      </c>
      <c r="E105" t="s">
        <v>473</v>
      </c>
      <c r="F105" t="s">
        <v>708</v>
      </c>
      <c r="G105">
        <v>-500</v>
      </c>
      <c r="H105" t="s">
        <v>6</v>
      </c>
      <c r="I105">
        <v>40</v>
      </c>
      <c r="J105">
        <v>24</v>
      </c>
      <c r="K105">
        <v>712861</v>
      </c>
      <c r="L105">
        <v>24001496</v>
      </c>
      <c r="N105" t="s">
        <v>475</v>
      </c>
      <c r="O105" s="17">
        <v>45609</v>
      </c>
      <c r="P105">
        <v>56854961</v>
      </c>
      <c r="Q105" t="s">
        <v>476</v>
      </c>
      <c r="R105" t="s">
        <v>555</v>
      </c>
      <c r="S105" t="s">
        <v>709</v>
      </c>
      <c r="T105" t="s">
        <v>21</v>
      </c>
      <c r="U105" t="s">
        <v>21</v>
      </c>
      <c r="V105" t="s">
        <v>6</v>
      </c>
      <c r="W105" t="s">
        <v>21</v>
      </c>
      <c r="X105" t="s">
        <v>710</v>
      </c>
      <c r="Y105">
        <v>1</v>
      </c>
      <c r="Z105" t="s">
        <v>6</v>
      </c>
      <c r="AA105" t="b">
        <v>1</v>
      </c>
      <c r="AB105" t="s">
        <v>5</v>
      </c>
      <c r="AC105">
        <v>1</v>
      </c>
      <c r="AD105">
        <v>-500</v>
      </c>
      <c r="AE105">
        <v>-500</v>
      </c>
      <c r="AF105" t="s">
        <v>21</v>
      </c>
      <c r="AG105">
        <v>3</v>
      </c>
      <c r="AH105" t="b">
        <v>1</v>
      </c>
      <c r="AI105" t="s">
        <v>5</v>
      </c>
      <c r="AJ105">
        <v>1</v>
      </c>
      <c r="AK105" t="s">
        <v>197</v>
      </c>
      <c r="AL105" s="20" t="s">
        <v>789</v>
      </c>
      <c r="AM105" t="s">
        <v>844</v>
      </c>
      <c r="AN105" t="s">
        <v>711</v>
      </c>
      <c r="AO105" t="s">
        <v>848</v>
      </c>
      <c r="AP105">
        <v>39232990</v>
      </c>
      <c r="AQ105" t="s">
        <v>849</v>
      </c>
      <c r="AR105">
        <v>10350</v>
      </c>
      <c r="AS105" t="s">
        <v>5</v>
      </c>
      <c r="AT105" t="s">
        <v>5</v>
      </c>
      <c r="AU105">
        <v>15318000</v>
      </c>
      <c r="AV105" t="s">
        <v>5</v>
      </c>
      <c r="AW105" t="s">
        <v>5</v>
      </c>
      <c r="AX105">
        <v>0</v>
      </c>
      <c r="AY105">
        <v>0</v>
      </c>
      <c r="AZ105" t="e">
        <v>#VALUE!</v>
      </c>
      <c r="BA105" t="s">
        <v>101</v>
      </c>
      <c r="BB105" t="b">
        <v>1</v>
      </c>
      <c r="BC105" t="s">
        <v>5</v>
      </c>
      <c r="BD105" t="s">
        <v>5</v>
      </c>
      <c r="BE105" t="s">
        <v>5</v>
      </c>
      <c r="BF105" t="e">
        <v>#VALUE!</v>
      </c>
      <c r="BG105" t="e">
        <v>#VALUE!</v>
      </c>
      <c r="BH105">
        <v>0</v>
      </c>
      <c r="BI105">
        <v>1</v>
      </c>
      <c r="BJ105" t="e">
        <v>#VALUE!</v>
      </c>
      <c r="BK105">
        <v>0</v>
      </c>
      <c r="BL105">
        <v>17</v>
      </c>
    </row>
    <row r="106" spans="1:64" x14ac:dyDescent="0.35">
      <c r="A106">
        <v>184189</v>
      </c>
      <c r="B106" t="s">
        <v>456</v>
      </c>
      <c r="C106">
        <v>290840</v>
      </c>
      <c r="D106" t="s">
        <v>712</v>
      </c>
      <c r="E106" t="s">
        <v>713</v>
      </c>
      <c r="F106" t="s">
        <v>714</v>
      </c>
      <c r="G106">
        <v>-270</v>
      </c>
      <c r="H106" t="s">
        <v>4</v>
      </c>
      <c r="I106">
        <v>40</v>
      </c>
      <c r="J106">
        <v>24</v>
      </c>
      <c r="K106">
        <v>721746</v>
      </c>
      <c r="L106">
        <v>24001496</v>
      </c>
      <c r="N106" t="s">
        <v>715</v>
      </c>
      <c r="O106" s="17">
        <v>45631</v>
      </c>
      <c r="P106">
        <v>56971922</v>
      </c>
      <c r="Q106" t="s">
        <v>716</v>
      </c>
      <c r="R106" t="s">
        <v>555</v>
      </c>
      <c r="S106" t="s">
        <v>717</v>
      </c>
      <c r="T106" t="s">
        <v>21</v>
      </c>
      <c r="U106" t="s">
        <v>21</v>
      </c>
      <c r="V106" t="s">
        <v>4</v>
      </c>
      <c r="W106" t="s">
        <v>21</v>
      </c>
      <c r="X106" t="s">
        <v>718</v>
      </c>
      <c r="Y106">
        <v>1</v>
      </c>
      <c r="Z106" t="s">
        <v>4</v>
      </c>
      <c r="AA106" t="b">
        <v>1</v>
      </c>
      <c r="AB106" t="s">
        <v>5</v>
      </c>
      <c r="AC106">
        <v>1</v>
      </c>
      <c r="AD106">
        <v>-270</v>
      </c>
      <c r="AE106">
        <v>-270</v>
      </c>
      <c r="AF106" t="s">
        <v>21</v>
      </c>
      <c r="AG106">
        <v>1.62</v>
      </c>
      <c r="AH106" t="b">
        <v>1</v>
      </c>
      <c r="AI106" t="s">
        <v>5</v>
      </c>
      <c r="AJ106">
        <v>1</v>
      </c>
      <c r="AK106" t="s">
        <v>197</v>
      </c>
      <c r="AL106" s="20" t="s">
        <v>789</v>
      </c>
      <c r="AM106" t="s">
        <v>887</v>
      </c>
      <c r="AN106" t="s">
        <v>719</v>
      </c>
      <c r="AO106" t="s">
        <v>885</v>
      </c>
      <c r="AP106">
        <v>58063120</v>
      </c>
      <c r="AQ106" t="s">
        <v>886</v>
      </c>
      <c r="AR106">
        <v>40</v>
      </c>
      <c r="AS106" t="s">
        <v>5</v>
      </c>
      <c r="AT106" t="s">
        <v>5</v>
      </c>
      <c r="AU106">
        <v>464958</v>
      </c>
      <c r="AV106" t="s">
        <v>5</v>
      </c>
      <c r="AW106" t="s">
        <v>5</v>
      </c>
      <c r="AX106">
        <v>0</v>
      </c>
      <c r="AY106">
        <v>0</v>
      </c>
      <c r="AZ106" t="e">
        <v>#VALUE!</v>
      </c>
      <c r="BA106" t="s">
        <v>111</v>
      </c>
      <c r="BB106" t="b">
        <v>1</v>
      </c>
      <c r="BC106" t="s">
        <v>5</v>
      </c>
      <c r="BD106" t="s">
        <v>5</v>
      </c>
      <c r="BE106" t="s">
        <v>5</v>
      </c>
      <c r="BF106" t="e">
        <v>#VALUE!</v>
      </c>
      <c r="BG106" t="e">
        <v>#VALUE!</v>
      </c>
      <c r="BH106">
        <v>0</v>
      </c>
      <c r="BI106">
        <v>1</v>
      </c>
      <c r="BJ106" t="e">
        <v>#VALUE!</v>
      </c>
      <c r="BK106">
        <v>0</v>
      </c>
      <c r="BL106">
        <v>17</v>
      </c>
    </row>
    <row r="107" spans="1:64" x14ac:dyDescent="0.35">
      <c r="A107">
        <v>184189</v>
      </c>
      <c r="B107" t="s">
        <v>456</v>
      </c>
      <c r="C107">
        <v>290842</v>
      </c>
      <c r="D107" t="s">
        <v>480</v>
      </c>
      <c r="E107" t="s">
        <v>481</v>
      </c>
      <c r="F107" t="s">
        <v>720</v>
      </c>
      <c r="G107">
        <v>-50</v>
      </c>
      <c r="H107" t="s">
        <v>6</v>
      </c>
      <c r="I107">
        <v>40</v>
      </c>
      <c r="J107">
        <v>24</v>
      </c>
      <c r="K107">
        <v>718626</v>
      </c>
      <c r="L107">
        <v>24001496</v>
      </c>
      <c r="N107" t="s">
        <v>721</v>
      </c>
      <c r="O107" s="17">
        <v>45624</v>
      </c>
      <c r="P107">
        <v>56418043</v>
      </c>
      <c r="Q107" t="s">
        <v>468</v>
      </c>
      <c r="R107" t="s">
        <v>555</v>
      </c>
      <c r="S107" t="s">
        <v>722</v>
      </c>
      <c r="T107" t="s">
        <v>21</v>
      </c>
      <c r="U107" t="s">
        <v>21</v>
      </c>
      <c r="V107" t="s">
        <v>6</v>
      </c>
      <c r="W107" t="s">
        <v>21</v>
      </c>
      <c r="X107" t="s">
        <v>723</v>
      </c>
      <c r="Y107">
        <v>1</v>
      </c>
      <c r="Z107" t="s">
        <v>6</v>
      </c>
      <c r="AA107" t="b">
        <v>1</v>
      </c>
      <c r="AB107" t="s">
        <v>5</v>
      </c>
      <c r="AC107">
        <v>1</v>
      </c>
      <c r="AD107">
        <v>-50</v>
      </c>
      <c r="AE107">
        <v>-50</v>
      </c>
      <c r="AF107" t="s">
        <v>21</v>
      </c>
      <c r="AG107">
        <v>1</v>
      </c>
      <c r="AH107" t="b">
        <v>1</v>
      </c>
      <c r="AI107" t="s">
        <v>5</v>
      </c>
      <c r="AJ107">
        <v>1</v>
      </c>
      <c r="AK107" t="s">
        <v>197</v>
      </c>
      <c r="AL107" s="20" t="s">
        <v>789</v>
      </c>
      <c r="AM107" t="s">
        <v>814</v>
      </c>
      <c r="AN107" t="s">
        <v>724</v>
      </c>
      <c r="AO107" t="s">
        <v>888</v>
      </c>
      <c r="AP107">
        <v>48192000</v>
      </c>
      <c r="AQ107" t="s">
        <v>851</v>
      </c>
      <c r="AR107">
        <v>2827</v>
      </c>
      <c r="AS107" t="s">
        <v>5</v>
      </c>
      <c r="AT107" t="s">
        <v>5</v>
      </c>
      <c r="AU107">
        <v>38871250</v>
      </c>
      <c r="AV107" t="s">
        <v>5</v>
      </c>
      <c r="AW107" t="s">
        <v>5</v>
      </c>
      <c r="AX107">
        <v>0</v>
      </c>
      <c r="AY107">
        <v>0</v>
      </c>
      <c r="AZ107" t="e">
        <v>#VALUE!</v>
      </c>
      <c r="BA107" t="s">
        <v>101</v>
      </c>
      <c r="BB107" t="b">
        <v>1</v>
      </c>
      <c r="BC107" t="s">
        <v>5</v>
      </c>
      <c r="BD107" t="s">
        <v>5</v>
      </c>
      <c r="BE107" t="s">
        <v>5</v>
      </c>
      <c r="BF107" t="e">
        <v>#VALUE!</v>
      </c>
      <c r="BG107" t="e">
        <v>#VALUE!</v>
      </c>
      <c r="BH107">
        <v>0</v>
      </c>
      <c r="BI107">
        <v>1</v>
      </c>
      <c r="BJ107" t="e">
        <v>#VALUE!</v>
      </c>
      <c r="BK107">
        <v>0</v>
      </c>
      <c r="BL107">
        <v>17</v>
      </c>
    </row>
    <row r="108" spans="1:64" x14ac:dyDescent="0.35">
      <c r="A108">
        <v>184189</v>
      </c>
      <c r="B108" t="s">
        <v>456</v>
      </c>
      <c r="C108">
        <v>291304</v>
      </c>
      <c r="D108" t="s">
        <v>725</v>
      </c>
      <c r="E108" t="s">
        <v>458</v>
      </c>
      <c r="F108" t="s">
        <v>726</v>
      </c>
      <c r="G108">
        <v>-200</v>
      </c>
      <c r="H108" t="s">
        <v>6</v>
      </c>
      <c r="I108">
        <v>40</v>
      </c>
      <c r="J108">
        <v>24</v>
      </c>
      <c r="K108">
        <v>723503</v>
      </c>
      <c r="L108">
        <v>24001496</v>
      </c>
      <c r="N108" t="s">
        <v>727</v>
      </c>
      <c r="O108" s="17">
        <v>45635</v>
      </c>
      <c r="P108">
        <v>55649270</v>
      </c>
      <c r="Q108" t="s">
        <v>728</v>
      </c>
      <c r="R108" t="s">
        <v>555</v>
      </c>
      <c r="S108" t="s">
        <v>729</v>
      </c>
      <c r="T108" t="s">
        <v>21</v>
      </c>
      <c r="U108" t="s">
        <v>21</v>
      </c>
      <c r="V108" t="s">
        <v>6</v>
      </c>
      <c r="W108" t="s">
        <v>21</v>
      </c>
      <c r="X108" t="s">
        <v>730</v>
      </c>
      <c r="Y108">
        <v>1</v>
      </c>
      <c r="Z108" t="s">
        <v>6</v>
      </c>
      <c r="AA108" t="b">
        <v>1</v>
      </c>
      <c r="AB108" t="s">
        <v>5</v>
      </c>
      <c r="AC108">
        <v>1</v>
      </c>
      <c r="AD108">
        <v>-200</v>
      </c>
      <c r="AE108">
        <v>-200</v>
      </c>
      <c r="AF108" t="s">
        <v>21</v>
      </c>
      <c r="AG108">
        <v>2</v>
      </c>
      <c r="AH108" t="b">
        <v>1</v>
      </c>
      <c r="AI108" t="s">
        <v>5</v>
      </c>
      <c r="AJ108">
        <v>1</v>
      </c>
      <c r="AK108" t="s">
        <v>197</v>
      </c>
      <c r="AL108" s="20" t="s">
        <v>789</v>
      </c>
      <c r="AM108" t="s">
        <v>890</v>
      </c>
      <c r="AN108" t="s">
        <v>731</v>
      </c>
      <c r="AO108" t="s">
        <v>889</v>
      </c>
      <c r="AP108">
        <v>49089000</v>
      </c>
      <c r="AQ108" t="s">
        <v>725</v>
      </c>
      <c r="AR108">
        <v>16</v>
      </c>
      <c r="AS108" t="s">
        <v>5</v>
      </c>
      <c r="AT108" t="s">
        <v>5</v>
      </c>
      <c r="AU108">
        <v>3658528</v>
      </c>
      <c r="AV108" t="s">
        <v>5</v>
      </c>
      <c r="AW108" t="s">
        <v>5</v>
      </c>
      <c r="AX108">
        <v>0</v>
      </c>
      <c r="AY108">
        <v>0</v>
      </c>
      <c r="AZ108" t="e">
        <v>#VALUE!</v>
      </c>
      <c r="BA108" t="s">
        <v>111</v>
      </c>
      <c r="BB108" t="b">
        <v>1</v>
      </c>
      <c r="BC108" t="s">
        <v>5</v>
      </c>
      <c r="BD108" t="s">
        <v>5</v>
      </c>
      <c r="BE108" t="s">
        <v>5</v>
      </c>
      <c r="BF108" t="e">
        <v>#VALUE!</v>
      </c>
      <c r="BG108" t="e">
        <v>#VALUE!</v>
      </c>
      <c r="BH108">
        <v>0</v>
      </c>
      <c r="BI108">
        <v>1</v>
      </c>
      <c r="BJ108" t="e">
        <v>#VALUE!</v>
      </c>
      <c r="BK108">
        <v>0</v>
      </c>
      <c r="BL108">
        <v>17</v>
      </c>
    </row>
    <row r="109" spans="1:64" x14ac:dyDescent="0.35">
      <c r="A109">
        <v>184189</v>
      </c>
      <c r="B109" t="s">
        <v>456</v>
      </c>
      <c r="C109">
        <v>294074</v>
      </c>
      <c r="D109" t="s">
        <v>487</v>
      </c>
      <c r="E109" t="s">
        <v>732</v>
      </c>
      <c r="F109" t="s">
        <v>733</v>
      </c>
      <c r="G109">
        <v>-40</v>
      </c>
      <c r="H109" t="s">
        <v>6</v>
      </c>
      <c r="I109">
        <v>40</v>
      </c>
      <c r="J109">
        <v>24</v>
      </c>
      <c r="K109">
        <v>724008</v>
      </c>
      <c r="L109">
        <v>24001496</v>
      </c>
      <c r="N109" t="s">
        <v>734</v>
      </c>
      <c r="O109" s="17">
        <v>45636</v>
      </c>
      <c r="P109">
        <v>56418043</v>
      </c>
      <c r="Q109" t="s">
        <v>468</v>
      </c>
      <c r="R109" t="s">
        <v>555</v>
      </c>
      <c r="S109" t="s">
        <v>735</v>
      </c>
      <c r="T109" t="s">
        <v>21</v>
      </c>
      <c r="U109" t="s">
        <v>21</v>
      </c>
      <c r="V109" t="s">
        <v>6</v>
      </c>
      <c r="W109" t="s">
        <v>21</v>
      </c>
      <c r="X109" t="s">
        <v>736</v>
      </c>
      <c r="Y109">
        <v>1</v>
      </c>
      <c r="Z109" t="s">
        <v>6</v>
      </c>
      <c r="AA109" t="b">
        <v>1</v>
      </c>
      <c r="AB109" t="s">
        <v>5</v>
      </c>
      <c r="AC109">
        <v>1</v>
      </c>
      <c r="AD109">
        <v>-40</v>
      </c>
      <c r="AE109">
        <v>-40</v>
      </c>
      <c r="AF109" t="s">
        <v>21</v>
      </c>
      <c r="AG109">
        <v>0</v>
      </c>
      <c r="AH109" t="b">
        <v>1</v>
      </c>
      <c r="AI109" t="s">
        <v>5</v>
      </c>
      <c r="AJ109">
        <v>1</v>
      </c>
      <c r="AK109" t="s">
        <v>197</v>
      </c>
      <c r="AL109" s="20" t="s">
        <v>789</v>
      </c>
      <c r="AM109" t="s">
        <v>893</v>
      </c>
      <c r="AN109" t="s">
        <v>737</v>
      </c>
      <c r="AO109" t="s">
        <v>891</v>
      </c>
      <c r="AP109">
        <v>39232990</v>
      </c>
      <c r="AQ109" t="s">
        <v>892</v>
      </c>
      <c r="AR109">
        <v>40</v>
      </c>
      <c r="AS109" t="s">
        <v>5</v>
      </c>
      <c r="AT109" t="s">
        <v>5</v>
      </c>
      <c r="AU109">
        <v>11400</v>
      </c>
      <c r="AV109" t="s">
        <v>5</v>
      </c>
      <c r="AW109" t="s">
        <v>5</v>
      </c>
      <c r="AX109">
        <v>0</v>
      </c>
      <c r="AY109">
        <v>0</v>
      </c>
      <c r="AZ109">
        <v>0</v>
      </c>
      <c r="BA109" t="s">
        <v>101</v>
      </c>
      <c r="BB109" t="b">
        <v>1</v>
      </c>
      <c r="BC109" t="s">
        <v>5</v>
      </c>
      <c r="BD109" t="s">
        <v>5</v>
      </c>
      <c r="BE109" t="s">
        <v>5</v>
      </c>
      <c r="BF109">
        <v>0</v>
      </c>
      <c r="BG109">
        <v>0</v>
      </c>
      <c r="BH109">
        <v>0</v>
      </c>
      <c r="BI109">
        <v>1</v>
      </c>
      <c r="BJ109">
        <v>0</v>
      </c>
      <c r="BK109">
        <v>0</v>
      </c>
      <c r="BL109">
        <v>17</v>
      </c>
    </row>
    <row r="110" spans="1:64" x14ac:dyDescent="0.35">
      <c r="A110">
        <v>184189</v>
      </c>
      <c r="B110" t="s">
        <v>456</v>
      </c>
      <c r="C110">
        <v>294075</v>
      </c>
      <c r="D110" t="s">
        <v>487</v>
      </c>
      <c r="E110" t="s">
        <v>738</v>
      </c>
      <c r="F110" t="s">
        <v>733</v>
      </c>
      <c r="G110">
        <v>-120</v>
      </c>
      <c r="H110" t="s">
        <v>6</v>
      </c>
      <c r="I110">
        <v>40</v>
      </c>
      <c r="J110">
        <v>24</v>
      </c>
      <c r="K110">
        <v>724008</v>
      </c>
      <c r="L110">
        <v>24001496</v>
      </c>
      <c r="N110" t="s">
        <v>734</v>
      </c>
      <c r="O110" s="17">
        <v>45636</v>
      </c>
      <c r="P110">
        <v>56418043</v>
      </c>
      <c r="Q110" t="s">
        <v>468</v>
      </c>
      <c r="R110" t="s">
        <v>555</v>
      </c>
      <c r="S110" t="s">
        <v>739</v>
      </c>
      <c r="T110" t="s">
        <v>21</v>
      </c>
      <c r="U110" t="s">
        <v>21</v>
      </c>
      <c r="V110" t="s">
        <v>6</v>
      </c>
      <c r="W110" t="s">
        <v>21</v>
      </c>
      <c r="X110" t="s">
        <v>740</v>
      </c>
      <c r="Y110">
        <v>1</v>
      </c>
      <c r="Z110" t="s">
        <v>6</v>
      </c>
      <c r="AA110" t="b">
        <v>1</v>
      </c>
      <c r="AB110" t="s">
        <v>5</v>
      </c>
      <c r="AC110">
        <v>1</v>
      </c>
      <c r="AD110">
        <v>-120</v>
      </c>
      <c r="AE110">
        <v>-120</v>
      </c>
      <c r="AF110" t="s">
        <v>21</v>
      </c>
      <c r="AG110">
        <v>0</v>
      </c>
      <c r="AH110" t="b">
        <v>1</v>
      </c>
      <c r="AI110" t="s">
        <v>5</v>
      </c>
      <c r="AJ110">
        <v>1</v>
      </c>
      <c r="AK110" t="s">
        <v>197</v>
      </c>
      <c r="AL110" s="20" t="s">
        <v>804</v>
      </c>
      <c r="AM110" t="s">
        <v>893</v>
      </c>
      <c r="AN110" t="s">
        <v>741</v>
      </c>
      <c r="AO110" t="s">
        <v>891</v>
      </c>
      <c r="AP110">
        <v>39232990</v>
      </c>
      <c r="AQ110" t="s">
        <v>894</v>
      </c>
      <c r="AR110">
        <v>120</v>
      </c>
      <c r="AS110" t="s">
        <v>5</v>
      </c>
      <c r="AT110" t="s">
        <v>5</v>
      </c>
      <c r="AU110">
        <v>34200</v>
      </c>
      <c r="AV110" t="s">
        <v>5</v>
      </c>
      <c r="AW110" t="s">
        <v>5</v>
      </c>
      <c r="AX110">
        <v>0</v>
      </c>
      <c r="AY110">
        <v>0</v>
      </c>
      <c r="AZ110">
        <v>0</v>
      </c>
      <c r="BA110" t="s">
        <v>101</v>
      </c>
      <c r="BB110" t="b">
        <v>1</v>
      </c>
      <c r="BC110" t="s">
        <v>5</v>
      </c>
      <c r="BD110" t="s">
        <v>5</v>
      </c>
      <c r="BE110" t="s">
        <v>5</v>
      </c>
      <c r="BF110">
        <v>0</v>
      </c>
      <c r="BG110">
        <v>0</v>
      </c>
      <c r="BH110">
        <v>0</v>
      </c>
      <c r="BI110">
        <v>1</v>
      </c>
      <c r="BJ110">
        <v>0</v>
      </c>
      <c r="BK110">
        <v>0</v>
      </c>
      <c r="BL110">
        <v>17</v>
      </c>
    </row>
    <row r="111" spans="1:64" x14ac:dyDescent="0.35">
      <c r="A111">
        <v>184189</v>
      </c>
      <c r="B111" t="s">
        <v>456</v>
      </c>
      <c r="C111">
        <v>294076</v>
      </c>
      <c r="D111" t="s">
        <v>487</v>
      </c>
      <c r="E111" t="s">
        <v>742</v>
      </c>
      <c r="F111" t="s">
        <v>733</v>
      </c>
      <c r="G111">
        <v>-60</v>
      </c>
      <c r="H111" t="s">
        <v>6</v>
      </c>
      <c r="I111">
        <v>40</v>
      </c>
      <c r="J111">
        <v>24</v>
      </c>
      <c r="K111">
        <v>724008</v>
      </c>
      <c r="L111">
        <v>24001496</v>
      </c>
      <c r="N111" t="s">
        <v>734</v>
      </c>
      <c r="O111" s="17">
        <v>45636</v>
      </c>
      <c r="P111">
        <v>56418043</v>
      </c>
      <c r="Q111" t="s">
        <v>468</v>
      </c>
      <c r="R111" t="s">
        <v>555</v>
      </c>
      <c r="S111" t="s">
        <v>743</v>
      </c>
      <c r="T111" t="s">
        <v>21</v>
      </c>
      <c r="U111" t="s">
        <v>21</v>
      </c>
      <c r="V111" t="s">
        <v>6</v>
      </c>
      <c r="W111" t="s">
        <v>21</v>
      </c>
      <c r="X111" t="s">
        <v>744</v>
      </c>
      <c r="Y111">
        <v>1</v>
      </c>
      <c r="Z111" t="s">
        <v>6</v>
      </c>
      <c r="AA111" t="b">
        <v>1</v>
      </c>
      <c r="AB111" t="s">
        <v>5</v>
      </c>
      <c r="AC111">
        <v>1</v>
      </c>
      <c r="AD111">
        <v>-60</v>
      </c>
      <c r="AE111">
        <v>-60</v>
      </c>
      <c r="AF111" t="s">
        <v>21</v>
      </c>
      <c r="AG111">
        <v>1</v>
      </c>
      <c r="AH111" t="b">
        <v>1</v>
      </c>
      <c r="AI111" t="s">
        <v>5</v>
      </c>
      <c r="AJ111">
        <v>1</v>
      </c>
      <c r="AK111" t="s">
        <v>197</v>
      </c>
      <c r="AL111" s="20" t="s">
        <v>817</v>
      </c>
      <c r="AM111" t="s">
        <v>893</v>
      </c>
      <c r="AN111" t="s">
        <v>745</v>
      </c>
      <c r="AO111" t="s">
        <v>891</v>
      </c>
      <c r="AP111">
        <v>39232990</v>
      </c>
      <c r="AQ111" t="s">
        <v>895</v>
      </c>
      <c r="AR111">
        <v>60</v>
      </c>
      <c r="AS111" t="s">
        <v>5</v>
      </c>
      <c r="AT111" t="s">
        <v>5</v>
      </c>
      <c r="AU111">
        <v>17100</v>
      </c>
      <c r="AV111" t="s">
        <v>5</v>
      </c>
      <c r="AW111" t="s">
        <v>5</v>
      </c>
      <c r="AX111">
        <v>0</v>
      </c>
      <c r="AY111">
        <v>0</v>
      </c>
      <c r="AZ111" t="e">
        <v>#VALUE!</v>
      </c>
      <c r="BA111" t="s">
        <v>101</v>
      </c>
      <c r="BB111" t="b">
        <v>1</v>
      </c>
      <c r="BC111" t="s">
        <v>5</v>
      </c>
      <c r="BD111" t="s">
        <v>5</v>
      </c>
      <c r="BE111" t="s">
        <v>5</v>
      </c>
      <c r="BF111" t="e">
        <v>#VALUE!</v>
      </c>
      <c r="BG111" t="e">
        <v>#VALUE!</v>
      </c>
      <c r="BH111">
        <v>0</v>
      </c>
      <c r="BI111">
        <v>1</v>
      </c>
      <c r="BJ111" t="e">
        <v>#VALUE!</v>
      </c>
      <c r="BK111">
        <v>0</v>
      </c>
      <c r="BL111">
        <v>17</v>
      </c>
    </row>
    <row r="112" spans="1:64" x14ac:dyDescent="0.35">
      <c r="A112">
        <v>184189</v>
      </c>
      <c r="B112" t="s">
        <v>456</v>
      </c>
      <c r="C112">
        <v>294077</v>
      </c>
      <c r="D112" t="s">
        <v>487</v>
      </c>
      <c r="E112" t="s">
        <v>746</v>
      </c>
      <c r="F112" t="s">
        <v>733</v>
      </c>
      <c r="G112">
        <v>-110</v>
      </c>
      <c r="H112" t="s">
        <v>6</v>
      </c>
      <c r="I112">
        <v>40</v>
      </c>
      <c r="J112">
        <v>24</v>
      </c>
      <c r="K112">
        <v>724008</v>
      </c>
      <c r="L112">
        <v>24001496</v>
      </c>
      <c r="N112" t="s">
        <v>734</v>
      </c>
      <c r="O112" s="17">
        <v>45636</v>
      </c>
      <c r="P112">
        <v>56418043</v>
      </c>
      <c r="Q112" t="s">
        <v>468</v>
      </c>
      <c r="R112" t="s">
        <v>555</v>
      </c>
      <c r="S112" t="s">
        <v>747</v>
      </c>
      <c r="T112" t="s">
        <v>21</v>
      </c>
      <c r="U112" t="s">
        <v>21</v>
      </c>
      <c r="V112" t="s">
        <v>6</v>
      </c>
      <c r="W112" t="s">
        <v>21</v>
      </c>
      <c r="X112" t="s">
        <v>748</v>
      </c>
      <c r="Y112">
        <v>1</v>
      </c>
      <c r="Z112" t="s">
        <v>6</v>
      </c>
      <c r="AA112" t="b">
        <v>1</v>
      </c>
      <c r="AB112" t="s">
        <v>5</v>
      </c>
      <c r="AC112">
        <v>1</v>
      </c>
      <c r="AD112">
        <v>-110</v>
      </c>
      <c r="AE112">
        <v>-110</v>
      </c>
      <c r="AF112" t="s">
        <v>21</v>
      </c>
      <c r="AG112">
        <v>1</v>
      </c>
      <c r="AH112" t="b">
        <v>1</v>
      </c>
      <c r="AI112" t="s">
        <v>5</v>
      </c>
      <c r="AJ112">
        <v>1</v>
      </c>
      <c r="AK112" t="s">
        <v>197</v>
      </c>
      <c r="AL112" s="20" t="s">
        <v>819</v>
      </c>
      <c r="AM112" t="s">
        <v>893</v>
      </c>
      <c r="AN112" t="s">
        <v>749</v>
      </c>
      <c r="AO112" t="s">
        <v>891</v>
      </c>
      <c r="AP112">
        <v>39232990</v>
      </c>
      <c r="AQ112" t="s">
        <v>896</v>
      </c>
      <c r="AR112">
        <v>110</v>
      </c>
      <c r="AS112" t="s">
        <v>5</v>
      </c>
      <c r="AT112" t="s">
        <v>5</v>
      </c>
      <c r="AU112">
        <v>31350</v>
      </c>
      <c r="AV112" t="s">
        <v>5</v>
      </c>
      <c r="AW112" t="s">
        <v>5</v>
      </c>
      <c r="AX112">
        <v>0</v>
      </c>
      <c r="AY112">
        <v>0</v>
      </c>
      <c r="AZ112" t="e">
        <v>#VALUE!</v>
      </c>
      <c r="BA112" t="s">
        <v>101</v>
      </c>
      <c r="BB112" t="b">
        <v>1</v>
      </c>
      <c r="BC112" t="s">
        <v>5</v>
      </c>
      <c r="BD112" t="s">
        <v>5</v>
      </c>
      <c r="BE112" t="s">
        <v>5</v>
      </c>
      <c r="BF112" t="e">
        <v>#VALUE!</v>
      </c>
      <c r="BG112" t="e">
        <v>#VALUE!</v>
      </c>
      <c r="BH112">
        <v>0</v>
      </c>
      <c r="BI112">
        <v>1</v>
      </c>
      <c r="BJ112" t="e">
        <v>#VALUE!</v>
      </c>
      <c r="BK112">
        <v>0</v>
      </c>
      <c r="BL112">
        <v>17</v>
      </c>
    </row>
    <row r="113" spans="1:64" x14ac:dyDescent="0.35">
      <c r="A113">
        <v>184189</v>
      </c>
      <c r="B113" t="s">
        <v>456</v>
      </c>
      <c r="C113">
        <v>294078</v>
      </c>
      <c r="D113" t="s">
        <v>487</v>
      </c>
      <c r="E113" t="s">
        <v>750</v>
      </c>
      <c r="F113" t="s">
        <v>733</v>
      </c>
      <c r="G113">
        <v>-30</v>
      </c>
      <c r="H113" t="s">
        <v>6</v>
      </c>
      <c r="I113">
        <v>40</v>
      </c>
      <c r="J113">
        <v>24</v>
      </c>
      <c r="K113">
        <v>724008</v>
      </c>
      <c r="L113">
        <v>24001496</v>
      </c>
      <c r="N113" t="s">
        <v>734</v>
      </c>
      <c r="O113" s="17">
        <v>45636</v>
      </c>
      <c r="P113">
        <v>56418043</v>
      </c>
      <c r="Q113" t="s">
        <v>468</v>
      </c>
      <c r="R113" t="s">
        <v>555</v>
      </c>
      <c r="S113" t="s">
        <v>751</v>
      </c>
      <c r="T113" t="s">
        <v>21</v>
      </c>
      <c r="U113" t="s">
        <v>21</v>
      </c>
      <c r="V113" t="s">
        <v>6</v>
      </c>
      <c r="W113" t="s">
        <v>21</v>
      </c>
      <c r="X113" t="s">
        <v>752</v>
      </c>
      <c r="Y113">
        <v>1</v>
      </c>
      <c r="Z113" t="s">
        <v>6</v>
      </c>
      <c r="AA113" t="b">
        <v>1</v>
      </c>
      <c r="AB113" t="s">
        <v>5</v>
      </c>
      <c r="AC113">
        <v>1</v>
      </c>
      <c r="AD113">
        <v>-30</v>
      </c>
      <c r="AE113">
        <v>-30</v>
      </c>
      <c r="AF113" t="s">
        <v>21</v>
      </c>
      <c r="AG113">
        <v>0</v>
      </c>
      <c r="AH113" t="b">
        <v>1</v>
      </c>
      <c r="AI113" t="s">
        <v>5</v>
      </c>
      <c r="AJ113">
        <v>1</v>
      </c>
      <c r="AK113" t="s">
        <v>197</v>
      </c>
      <c r="AL113" s="20" t="s">
        <v>822</v>
      </c>
      <c r="AM113" t="s">
        <v>893</v>
      </c>
      <c r="AN113" t="s">
        <v>753</v>
      </c>
      <c r="AO113" t="s">
        <v>891</v>
      </c>
      <c r="AP113">
        <v>39232990</v>
      </c>
      <c r="AQ113" t="s">
        <v>897</v>
      </c>
      <c r="AR113">
        <v>30</v>
      </c>
      <c r="AS113" t="s">
        <v>5</v>
      </c>
      <c r="AT113" t="s">
        <v>5</v>
      </c>
      <c r="AU113">
        <v>8550</v>
      </c>
      <c r="AV113" t="s">
        <v>5</v>
      </c>
      <c r="AW113" t="s">
        <v>5</v>
      </c>
      <c r="AX113">
        <v>0</v>
      </c>
      <c r="AY113">
        <v>0</v>
      </c>
      <c r="AZ113">
        <v>0</v>
      </c>
      <c r="BA113" t="s">
        <v>101</v>
      </c>
      <c r="BB113" t="b">
        <v>1</v>
      </c>
      <c r="BC113" t="s">
        <v>5</v>
      </c>
      <c r="BD113" t="s">
        <v>5</v>
      </c>
      <c r="BE113" t="s">
        <v>5</v>
      </c>
      <c r="BF113">
        <v>0</v>
      </c>
      <c r="BG113">
        <v>0</v>
      </c>
      <c r="BH113">
        <v>0</v>
      </c>
      <c r="BI113">
        <v>1</v>
      </c>
      <c r="BJ113">
        <v>0</v>
      </c>
      <c r="BK113">
        <v>0</v>
      </c>
      <c r="BL113">
        <v>17</v>
      </c>
    </row>
    <row r="114" spans="1:64" x14ac:dyDescent="0.35">
      <c r="A114">
        <v>184189</v>
      </c>
      <c r="B114" t="s">
        <v>456</v>
      </c>
      <c r="C114">
        <v>294079</v>
      </c>
      <c r="D114" t="s">
        <v>487</v>
      </c>
      <c r="E114" t="s">
        <v>754</v>
      </c>
      <c r="F114" t="s">
        <v>733</v>
      </c>
      <c r="G114">
        <v>-20</v>
      </c>
      <c r="H114" t="s">
        <v>6</v>
      </c>
      <c r="I114">
        <v>40</v>
      </c>
      <c r="J114">
        <v>24</v>
      </c>
      <c r="K114">
        <v>724008</v>
      </c>
      <c r="L114">
        <v>24001496</v>
      </c>
      <c r="N114" t="s">
        <v>734</v>
      </c>
      <c r="O114" s="17">
        <v>45636</v>
      </c>
      <c r="P114">
        <v>56418043</v>
      </c>
      <c r="Q114" t="s">
        <v>468</v>
      </c>
      <c r="R114" t="s">
        <v>555</v>
      </c>
      <c r="S114" t="s">
        <v>755</v>
      </c>
      <c r="T114" t="s">
        <v>21</v>
      </c>
      <c r="U114" t="s">
        <v>21</v>
      </c>
      <c r="V114" t="s">
        <v>6</v>
      </c>
      <c r="W114" t="s">
        <v>21</v>
      </c>
      <c r="X114" t="s">
        <v>756</v>
      </c>
      <c r="Y114">
        <v>1</v>
      </c>
      <c r="Z114" t="s">
        <v>6</v>
      </c>
      <c r="AA114" t="b">
        <v>1</v>
      </c>
      <c r="AB114" t="s">
        <v>5</v>
      </c>
      <c r="AC114">
        <v>1</v>
      </c>
      <c r="AD114">
        <v>-20</v>
      </c>
      <c r="AE114">
        <v>-20</v>
      </c>
      <c r="AF114" t="s">
        <v>21</v>
      </c>
      <c r="AG114">
        <v>0</v>
      </c>
      <c r="AH114" t="b">
        <v>1</v>
      </c>
      <c r="AI114" t="s">
        <v>5</v>
      </c>
      <c r="AJ114">
        <v>1</v>
      </c>
      <c r="AK114" t="s">
        <v>197</v>
      </c>
      <c r="AL114" s="20" t="s">
        <v>861</v>
      </c>
      <c r="AM114" t="s">
        <v>893</v>
      </c>
      <c r="AN114" t="s">
        <v>757</v>
      </c>
      <c r="AO114" t="s">
        <v>891</v>
      </c>
      <c r="AP114">
        <v>39232990</v>
      </c>
      <c r="AQ114" t="s">
        <v>898</v>
      </c>
      <c r="AR114">
        <v>20</v>
      </c>
      <c r="AS114" t="s">
        <v>5</v>
      </c>
      <c r="AT114" t="s">
        <v>5</v>
      </c>
      <c r="AU114">
        <v>5700</v>
      </c>
      <c r="AV114" t="s">
        <v>5</v>
      </c>
      <c r="AW114" t="s">
        <v>5</v>
      </c>
      <c r="AX114">
        <v>0</v>
      </c>
      <c r="AY114">
        <v>0</v>
      </c>
      <c r="AZ114">
        <v>0</v>
      </c>
      <c r="BA114" t="s">
        <v>101</v>
      </c>
      <c r="BB114" t="b">
        <v>1</v>
      </c>
      <c r="BC114" t="s">
        <v>5</v>
      </c>
      <c r="BD114" t="s">
        <v>5</v>
      </c>
      <c r="BE114" t="s">
        <v>5</v>
      </c>
      <c r="BF114">
        <v>0</v>
      </c>
      <c r="BG114">
        <v>0</v>
      </c>
      <c r="BH114">
        <v>0</v>
      </c>
      <c r="BI114">
        <v>1</v>
      </c>
      <c r="BJ114">
        <v>0</v>
      </c>
      <c r="BK114">
        <v>0</v>
      </c>
      <c r="BL114">
        <v>17</v>
      </c>
    </row>
    <row r="115" spans="1:64" x14ac:dyDescent="0.35">
      <c r="A115">
        <v>184189</v>
      </c>
      <c r="B115" t="s">
        <v>456</v>
      </c>
      <c r="C115">
        <v>294080</v>
      </c>
      <c r="D115" t="s">
        <v>487</v>
      </c>
      <c r="E115" t="s">
        <v>758</v>
      </c>
      <c r="F115" t="s">
        <v>733</v>
      </c>
      <c r="G115">
        <v>-10</v>
      </c>
      <c r="H115" t="s">
        <v>6</v>
      </c>
      <c r="I115">
        <v>40</v>
      </c>
      <c r="J115">
        <v>24</v>
      </c>
      <c r="K115">
        <v>724008</v>
      </c>
      <c r="L115">
        <v>24001496</v>
      </c>
      <c r="N115" t="s">
        <v>734</v>
      </c>
      <c r="O115" s="17">
        <v>45636</v>
      </c>
      <c r="P115">
        <v>56418043</v>
      </c>
      <c r="Q115" t="s">
        <v>468</v>
      </c>
      <c r="R115" t="s">
        <v>555</v>
      </c>
      <c r="S115" t="s">
        <v>759</v>
      </c>
      <c r="T115" t="s">
        <v>21</v>
      </c>
      <c r="U115" t="s">
        <v>21</v>
      </c>
      <c r="V115" t="s">
        <v>6</v>
      </c>
      <c r="W115" t="s">
        <v>21</v>
      </c>
      <c r="X115" t="s">
        <v>760</v>
      </c>
      <c r="Y115">
        <v>1</v>
      </c>
      <c r="Z115" t="s">
        <v>6</v>
      </c>
      <c r="AA115" t="b">
        <v>1</v>
      </c>
      <c r="AB115" t="s">
        <v>5</v>
      </c>
      <c r="AC115">
        <v>1</v>
      </c>
      <c r="AD115">
        <v>-10</v>
      </c>
      <c r="AE115">
        <v>-10</v>
      </c>
      <c r="AF115" t="s">
        <v>21</v>
      </c>
      <c r="AG115">
        <v>0</v>
      </c>
      <c r="AH115" t="b">
        <v>1</v>
      </c>
      <c r="AI115" t="s">
        <v>5</v>
      </c>
      <c r="AJ115">
        <v>1</v>
      </c>
      <c r="AK115" t="s">
        <v>197</v>
      </c>
      <c r="AL115" s="20" t="s">
        <v>821</v>
      </c>
      <c r="AM115" t="s">
        <v>893</v>
      </c>
      <c r="AN115" t="s">
        <v>761</v>
      </c>
      <c r="AO115" t="s">
        <v>891</v>
      </c>
      <c r="AP115">
        <v>39232990</v>
      </c>
      <c r="AQ115" t="s">
        <v>899</v>
      </c>
      <c r="AR115">
        <v>10</v>
      </c>
      <c r="AS115" t="s">
        <v>5</v>
      </c>
      <c r="AT115" t="s">
        <v>5</v>
      </c>
      <c r="AU115">
        <v>2850</v>
      </c>
      <c r="AV115" t="s">
        <v>5</v>
      </c>
      <c r="AW115" t="s">
        <v>5</v>
      </c>
      <c r="AX115">
        <v>0</v>
      </c>
      <c r="AY115">
        <v>0</v>
      </c>
      <c r="AZ115">
        <v>0</v>
      </c>
      <c r="BA115" t="s">
        <v>101</v>
      </c>
      <c r="BB115" t="b">
        <v>1</v>
      </c>
      <c r="BC115" t="s">
        <v>5</v>
      </c>
      <c r="BD115" t="s">
        <v>5</v>
      </c>
      <c r="BE115" t="s">
        <v>5</v>
      </c>
      <c r="BF115">
        <v>0</v>
      </c>
      <c r="BG115">
        <v>0</v>
      </c>
      <c r="BH115">
        <v>0</v>
      </c>
      <c r="BI115">
        <v>1</v>
      </c>
      <c r="BJ115">
        <v>0</v>
      </c>
      <c r="BK115">
        <v>0</v>
      </c>
      <c r="BL115">
        <v>17</v>
      </c>
    </row>
    <row r="116" spans="1:64" x14ac:dyDescent="0.35">
      <c r="A116">
        <v>184189</v>
      </c>
      <c r="B116" t="s">
        <v>456</v>
      </c>
      <c r="C116">
        <v>294081</v>
      </c>
      <c r="D116" t="s">
        <v>487</v>
      </c>
      <c r="E116" t="s">
        <v>762</v>
      </c>
      <c r="F116" t="s">
        <v>733</v>
      </c>
      <c r="G116">
        <v>-10</v>
      </c>
      <c r="H116" t="s">
        <v>6</v>
      </c>
      <c r="I116">
        <v>40</v>
      </c>
      <c r="J116">
        <v>24</v>
      </c>
      <c r="K116">
        <v>724008</v>
      </c>
      <c r="L116">
        <v>24001496</v>
      </c>
      <c r="N116" t="s">
        <v>734</v>
      </c>
      <c r="O116" s="17">
        <v>45636</v>
      </c>
      <c r="P116">
        <v>56418043</v>
      </c>
      <c r="Q116" t="s">
        <v>468</v>
      </c>
      <c r="R116" t="s">
        <v>555</v>
      </c>
      <c r="S116" t="s">
        <v>763</v>
      </c>
      <c r="T116" t="s">
        <v>21</v>
      </c>
      <c r="U116" t="s">
        <v>21</v>
      </c>
      <c r="V116" t="s">
        <v>6</v>
      </c>
      <c r="W116" t="s">
        <v>21</v>
      </c>
      <c r="X116" t="s">
        <v>764</v>
      </c>
      <c r="Y116">
        <v>1</v>
      </c>
      <c r="Z116" t="s">
        <v>6</v>
      </c>
      <c r="AA116" t="b">
        <v>1</v>
      </c>
      <c r="AB116" t="s">
        <v>5</v>
      </c>
      <c r="AC116">
        <v>1</v>
      </c>
      <c r="AD116">
        <v>-10</v>
      </c>
      <c r="AE116">
        <v>-10</v>
      </c>
      <c r="AF116" t="s">
        <v>21</v>
      </c>
      <c r="AG116">
        <v>0</v>
      </c>
      <c r="AH116" t="b">
        <v>1</v>
      </c>
      <c r="AI116" t="s">
        <v>5</v>
      </c>
      <c r="AJ116">
        <v>1</v>
      </c>
      <c r="AK116" t="s">
        <v>197</v>
      </c>
      <c r="AL116" s="20" t="s">
        <v>824</v>
      </c>
      <c r="AM116" t="s">
        <v>893</v>
      </c>
      <c r="AN116" t="s">
        <v>765</v>
      </c>
      <c r="AO116" t="s">
        <v>891</v>
      </c>
      <c r="AP116">
        <v>39232990</v>
      </c>
      <c r="AQ116" t="s">
        <v>900</v>
      </c>
      <c r="AR116">
        <v>10</v>
      </c>
      <c r="AS116" t="s">
        <v>5</v>
      </c>
      <c r="AT116" t="s">
        <v>5</v>
      </c>
      <c r="AU116">
        <v>2850</v>
      </c>
      <c r="AV116" t="s">
        <v>5</v>
      </c>
      <c r="AW116" t="s">
        <v>5</v>
      </c>
      <c r="AX116">
        <v>0</v>
      </c>
      <c r="AY116">
        <v>0</v>
      </c>
      <c r="AZ116">
        <v>0</v>
      </c>
      <c r="BA116" t="s">
        <v>101</v>
      </c>
      <c r="BB116" t="b">
        <v>1</v>
      </c>
      <c r="BC116" t="s">
        <v>5</v>
      </c>
      <c r="BD116" t="s">
        <v>5</v>
      </c>
      <c r="BE116" t="s">
        <v>5</v>
      </c>
      <c r="BF116">
        <v>0</v>
      </c>
      <c r="BG116">
        <v>0</v>
      </c>
      <c r="BH116">
        <v>0</v>
      </c>
      <c r="BI116">
        <v>1</v>
      </c>
      <c r="BJ116">
        <v>0</v>
      </c>
      <c r="BK116">
        <v>0</v>
      </c>
      <c r="BL116">
        <v>17</v>
      </c>
    </row>
    <row r="117" spans="1:64" x14ac:dyDescent="0.35">
      <c r="A117">
        <v>184189</v>
      </c>
      <c r="B117" t="s">
        <v>456</v>
      </c>
      <c r="C117">
        <v>294082</v>
      </c>
      <c r="D117" t="s">
        <v>487</v>
      </c>
      <c r="E117" t="s">
        <v>766</v>
      </c>
      <c r="F117" t="s">
        <v>733</v>
      </c>
      <c r="G117">
        <v>-20</v>
      </c>
      <c r="H117" t="s">
        <v>6</v>
      </c>
      <c r="I117">
        <v>40</v>
      </c>
      <c r="J117">
        <v>24</v>
      </c>
      <c r="K117">
        <v>724008</v>
      </c>
      <c r="L117">
        <v>24001496</v>
      </c>
      <c r="N117" t="s">
        <v>734</v>
      </c>
      <c r="O117" s="17">
        <v>45636</v>
      </c>
      <c r="P117">
        <v>56418043</v>
      </c>
      <c r="Q117" t="s">
        <v>468</v>
      </c>
      <c r="R117" t="s">
        <v>555</v>
      </c>
      <c r="S117" t="s">
        <v>767</v>
      </c>
      <c r="T117" t="s">
        <v>21</v>
      </c>
      <c r="U117" t="s">
        <v>21</v>
      </c>
      <c r="V117" t="s">
        <v>6</v>
      </c>
      <c r="W117" t="s">
        <v>21</v>
      </c>
      <c r="X117" t="s">
        <v>768</v>
      </c>
      <c r="Y117">
        <v>1</v>
      </c>
      <c r="Z117" t="s">
        <v>6</v>
      </c>
      <c r="AA117" t="b">
        <v>1</v>
      </c>
      <c r="AB117" t="s">
        <v>5</v>
      </c>
      <c r="AC117">
        <v>1</v>
      </c>
      <c r="AD117">
        <v>-20</v>
      </c>
      <c r="AE117">
        <v>-20</v>
      </c>
      <c r="AF117" t="s">
        <v>21</v>
      </c>
      <c r="AG117">
        <v>0</v>
      </c>
      <c r="AH117" t="b">
        <v>1</v>
      </c>
      <c r="AI117" t="s">
        <v>5</v>
      </c>
      <c r="AJ117">
        <v>1</v>
      </c>
      <c r="AK117" t="s">
        <v>197</v>
      </c>
      <c r="AL117" s="20" t="s">
        <v>826</v>
      </c>
      <c r="AM117" t="s">
        <v>893</v>
      </c>
      <c r="AN117" t="s">
        <v>769</v>
      </c>
      <c r="AO117" t="s">
        <v>891</v>
      </c>
      <c r="AP117">
        <v>39232990</v>
      </c>
      <c r="AQ117" t="s">
        <v>901</v>
      </c>
      <c r="AR117">
        <v>20</v>
      </c>
      <c r="AS117" t="s">
        <v>5</v>
      </c>
      <c r="AT117" t="s">
        <v>5</v>
      </c>
      <c r="AU117">
        <v>5700</v>
      </c>
      <c r="AV117" t="s">
        <v>5</v>
      </c>
      <c r="AW117" t="s">
        <v>5</v>
      </c>
      <c r="AX117">
        <v>0</v>
      </c>
      <c r="AY117">
        <v>0</v>
      </c>
      <c r="AZ117">
        <v>0</v>
      </c>
      <c r="BA117" t="s">
        <v>101</v>
      </c>
      <c r="BB117" t="b">
        <v>1</v>
      </c>
      <c r="BC117" t="s">
        <v>5</v>
      </c>
      <c r="BD117" t="s">
        <v>5</v>
      </c>
      <c r="BE117" t="s">
        <v>5</v>
      </c>
      <c r="BF117">
        <v>0</v>
      </c>
      <c r="BG117">
        <v>0</v>
      </c>
      <c r="BH117">
        <v>0</v>
      </c>
      <c r="BI117">
        <v>1</v>
      </c>
      <c r="BJ117">
        <v>0</v>
      </c>
      <c r="BK117">
        <v>0</v>
      </c>
      <c r="BL117">
        <v>17</v>
      </c>
    </row>
    <row r="118" spans="1:64" x14ac:dyDescent="0.35">
      <c r="A118">
        <v>184189</v>
      </c>
      <c r="B118" t="s">
        <v>456</v>
      </c>
      <c r="C118">
        <v>294083</v>
      </c>
      <c r="D118" t="s">
        <v>487</v>
      </c>
      <c r="E118" t="s">
        <v>770</v>
      </c>
      <c r="F118" t="s">
        <v>733</v>
      </c>
      <c r="G118">
        <v>-50</v>
      </c>
      <c r="H118" t="s">
        <v>6</v>
      </c>
      <c r="I118">
        <v>40</v>
      </c>
      <c r="J118">
        <v>24</v>
      </c>
      <c r="K118">
        <v>724008</v>
      </c>
      <c r="L118">
        <v>24001496</v>
      </c>
      <c r="N118" t="s">
        <v>734</v>
      </c>
      <c r="O118" s="17">
        <v>45636</v>
      </c>
      <c r="P118">
        <v>56418043</v>
      </c>
      <c r="Q118" t="s">
        <v>468</v>
      </c>
      <c r="R118" t="s">
        <v>555</v>
      </c>
      <c r="S118" t="s">
        <v>771</v>
      </c>
      <c r="T118" t="s">
        <v>21</v>
      </c>
      <c r="U118" t="s">
        <v>21</v>
      </c>
      <c r="V118" t="s">
        <v>6</v>
      </c>
      <c r="W118" t="s">
        <v>21</v>
      </c>
      <c r="X118" t="s">
        <v>772</v>
      </c>
      <c r="Y118">
        <v>1</v>
      </c>
      <c r="Z118" t="s">
        <v>6</v>
      </c>
      <c r="AA118" t="b">
        <v>1</v>
      </c>
      <c r="AB118" t="s">
        <v>5</v>
      </c>
      <c r="AC118">
        <v>1</v>
      </c>
      <c r="AD118">
        <v>-50</v>
      </c>
      <c r="AE118">
        <v>-50</v>
      </c>
      <c r="AF118" t="s">
        <v>21</v>
      </c>
      <c r="AG118">
        <v>0</v>
      </c>
      <c r="AH118" t="b">
        <v>1</v>
      </c>
      <c r="AI118" t="s">
        <v>5</v>
      </c>
      <c r="AJ118">
        <v>1</v>
      </c>
      <c r="AK118" t="s">
        <v>197</v>
      </c>
      <c r="AL118" s="20" t="s">
        <v>829</v>
      </c>
      <c r="AM118" t="s">
        <v>893</v>
      </c>
      <c r="AN118" t="s">
        <v>773</v>
      </c>
      <c r="AO118" t="s">
        <v>891</v>
      </c>
      <c r="AP118">
        <v>39232990</v>
      </c>
      <c r="AQ118" t="s">
        <v>902</v>
      </c>
      <c r="AR118">
        <v>50</v>
      </c>
      <c r="AS118" t="s">
        <v>5</v>
      </c>
      <c r="AT118" t="s">
        <v>5</v>
      </c>
      <c r="AU118">
        <v>14250</v>
      </c>
      <c r="AV118" t="s">
        <v>5</v>
      </c>
      <c r="AW118" t="s">
        <v>5</v>
      </c>
      <c r="AX118">
        <v>0</v>
      </c>
      <c r="AY118">
        <v>0</v>
      </c>
      <c r="AZ118">
        <v>0</v>
      </c>
      <c r="BA118" t="s">
        <v>101</v>
      </c>
      <c r="BB118" t="b">
        <v>1</v>
      </c>
      <c r="BC118" t="s">
        <v>5</v>
      </c>
      <c r="BD118" t="s">
        <v>5</v>
      </c>
      <c r="BE118" t="s">
        <v>5</v>
      </c>
      <c r="BF118">
        <v>0</v>
      </c>
      <c r="BG118">
        <v>0</v>
      </c>
      <c r="BH118">
        <v>0</v>
      </c>
      <c r="BI118">
        <v>1</v>
      </c>
      <c r="BJ118">
        <v>0</v>
      </c>
      <c r="BK118">
        <v>0</v>
      </c>
      <c r="BL118">
        <v>17</v>
      </c>
    </row>
    <row r="119" spans="1:64" x14ac:dyDescent="0.35">
      <c r="A119">
        <v>184189</v>
      </c>
      <c r="B119" t="s">
        <v>456</v>
      </c>
      <c r="C119">
        <v>294084</v>
      </c>
      <c r="D119" t="s">
        <v>487</v>
      </c>
      <c r="E119" t="s">
        <v>774</v>
      </c>
      <c r="F119" t="s">
        <v>733</v>
      </c>
      <c r="G119">
        <v>-10</v>
      </c>
      <c r="H119" t="s">
        <v>6</v>
      </c>
      <c r="I119">
        <v>40</v>
      </c>
      <c r="J119">
        <v>24</v>
      </c>
      <c r="K119">
        <v>724008</v>
      </c>
      <c r="L119">
        <v>24001496</v>
      </c>
      <c r="N119" t="s">
        <v>734</v>
      </c>
      <c r="O119" s="17">
        <v>45636</v>
      </c>
      <c r="P119">
        <v>56418043</v>
      </c>
      <c r="Q119" t="s">
        <v>468</v>
      </c>
      <c r="R119" t="s">
        <v>555</v>
      </c>
      <c r="S119" t="s">
        <v>775</v>
      </c>
      <c r="T119" t="s">
        <v>21</v>
      </c>
      <c r="U119" t="s">
        <v>21</v>
      </c>
      <c r="V119" t="s">
        <v>6</v>
      </c>
      <c r="W119" t="s">
        <v>21</v>
      </c>
      <c r="X119" t="s">
        <v>776</v>
      </c>
      <c r="Y119">
        <v>1</v>
      </c>
      <c r="Z119" t="s">
        <v>6</v>
      </c>
      <c r="AA119" t="b">
        <v>1</v>
      </c>
      <c r="AB119" t="s">
        <v>5</v>
      </c>
      <c r="AC119">
        <v>1</v>
      </c>
      <c r="AD119">
        <v>-10</v>
      </c>
      <c r="AE119">
        <v>-10</v>
      </c>
      <c r="AF119" t="s">
        <v>21</v>
      </c>
      <c r="AG119">
        <v>1</v>
      </c>
      <c r="AH119" t="b">
        <v>1</v>
      </c>
      <c r="AI119" t="s">
        <v>5</v>
      </c>
      <c r="AJ119">
        <v>1</v>
      </c>
      <c r="AK119" t="s">
        <v>197</v>
      </c>
      <c r="AL119" s="20" t="s">
        <v>867</v>
      </c>
      <c r="AM119" t="s">
        <v>893</v>
      </c>
      <c r="AN119" t="s">
        <v>777</v>
      </c>
      <c r="AO119" t="s">
        <v>891</v>
      </c>
      <c r="AP119">
        <v>39232990</v>
      </c>
      <c r="AQ119" t="s">
        <v>903</v>
      </c>
      <c r="AR119">
        <v>10</v>
      </c>
      <c r="AS119" t="s">
        <v>5</v>
      </c>
      <c r="AT119" t="s">
        <v>5</v>
      </c>
      <c r="AU119">
        <v>2850</v>
      </c>
      <c r="AV119" t="s">
        <v>5</v>
      </c>
      <c r="AW119" t="s">
        <v>5</v>
      </c>
      <c r="AX119">
        <v>0</v>
      </c>
      <c r="AY119">
        <v>0</v>
      </c>
      <c r="AZ119" t="e">
        <v>#VALUE!</v>
      </c>
      <c r="BA119" t="s">
        <v>101</v>
      </c>
      <c r="BB119" t="b">
        <v>1</v>
      </c>
      <c r="BC119" t="s">
        <v>5</v>
      </c>
      <c r="BD119" t="s">
        <v>5</v>
      </c>
      <c r="BE119" t="s">
        <v>5</v>
      </c>
      <c r="BF119" t="e">
        <v>#VALUE!</v>
      </c>
      <c r="BG119" t="e">
        <v>#VALUE!</v>
      </c>
      <c r="BH119">
        <v>0</v>
      </c>
      <c r="BI119">
        <v>1</v>
      </c>
      <c r="BJ119" t="e">
        <v>#VALUE!</v>
      </c>
      <c r="BK119">
        <v>0</v>
      </c>
      <c r="BL119">
        <v>17</v>
      </c>
    </row>
    <row r="120" spans="1:64" x14ac:dyDescent="0.35">
      <c r="A120">
        <v>184189</v>
      </c>
      <c r="B120" t="s">
        <v>456</v>
      </c>
      <c r="C120">
        <v>294154</v>
      </c>
      <c r="D120" t="s">
        <v>487</v>
      </c>
      <c r="E120" t="s">
        <v>778</v>
      </c>
      <c r="F120" t="s">
        <v>733</v>
      </c>
      <c r="G120">
        <v>-10</v>
      </c>
      <c r="H120" t="s">
        <v>6</v>
      </c>
      <c r="I120">
        <v>40</v>
      </c>
      <c r="J120">
        <v>24</v>
      </c>
      <c r="K120">
        <v>724008</v>
      </c>
      <c r="L120">
        <v>24001496</v>
      </c>
      <c r="N120" t="s">
        <v>734</v>
      </c>
      <c r="O120" s="17">
        <v>45636</v>
      </c>
      <c r="P120">
        <v>56418043</v>
      </c>
      <c r="Q120" t="s">
        <v>468</v>
      </c>
      <c r="R120" t="s">
        <v>555</v>
      </c>
      <c r="S120" t="s">
        <v>779</v>
      </c>
      <c r="T120" t="s">
        <v>21</v>
      </c>
      <c r="U120" t="s">
        <v>21</v>
      </c>
      <c r="V120" t="s">
        <v>6</v>
      </c>
      <c r="W120" t="s">
        <v>21</v>
      </c>
      <c r="X120" t="s">
        <v>780</v>
      </c>
      <c r="Y120">
        <v>1</v>
      </c>
      <c r="Z120" t="s">
        <v>6</v>
      </c>
      <c r="AA120" t="b">
        <v>1</v>
      </c>
      <c r="AB120" t="s">
        <v>5</v>
      </c>
      <c r="AC120">
        <v>1</v>
      </c>
      <c r="AD120">
        <v>-10</v>
      </c>
      <c r="AE120">
        <v>-10</v>
      </c>
      <c r="AF120" t="s">
        <v>21</v>
      </c>
      <c r="AG120">
        <v>0</v>
      </c>
      <c r="AH120" t="b">
        <v>1</v>
      </c>
      <c r="AI120" t="s">
        <v>5</v>
      </c>
      <c r="AJ120">
        <v>1</v>
      </c>
      <c r="AK120" t="s">
        <v>197</v>
      </c>
      <c r="AL120" s="20" t="s">
        <v>869</v>
      </c>
      <c r="AM120" t="s">
        <v>893</v>
      </c>
      <c r="AN120" t="s">
        <v>781</v>
      </c>
      <c r="AO120" t="s">
        <v>891</v>
      </c>
      <c r="AP120">
        <v>39232990</v>
      </c>
      <c r="AQ120" t="s">
        <v>904</v>
      </c>
      <c r="AR120">
        <v>10</v>
      </c>
      <c r="AS120" t="s">
        <v>5</v>
      </c>
      <c r="AT120" t="s">
        <v>5</v>
      </c>
      <c r="AU120">
        <v>2850</v>
      </c>
      <c r="AV120" t="s">
        <v>5</v>
      </c>
      <c r="AW120" t="s">
        <v>5</v>
      </c>
      <c r="AX120">
        <v>0</v>
      </c>
      <c r="AY120">
        <v>0</v>
      </c>
      <c r="AZ120">
        <v>0</v>
      </c>
      <c r="BA120" t="s">
        <v>101</v>
      </c>
      <c r="BB120" t="b">
        <v>1</v>
      </c>
      <c r="BC120" t="s">
        <v>5</v>
      </c>
      <c r="BD120" t="s">
        <v>5</v>
      </c>
      <c r="BE120" t="s">
        <v>5</v>
      </c>
      <c r="BF120">
        <v>0</v>
      </c>
      <c r="BG120">
        <v>0</v>
      </c>
      <c r="BH120">
        <v>0</v>
      </c>
      <c r="BI120">
        <v>1</v>
      </c>
      <c r="BJ120">
        <v>0</v>
      </c>
      <c r="BK120">
        <v>0</v>
      </c>
      <c r="BL120">
        <v>17</v>
      </c>
    </row>
    <row r="121" spans="1:64" x14ac:dyDescent="0.35">
      <c r="A121">
        <v>184189</v>
      </c>
      <c r="B121" t="s">
        <v>456</v>
      </c>
      <c r="C121">
        <v>294418</v>
      </c>
      <c r="D121" t="s">
        <v>487</v>
      </c>
      <c r="E121" t="s">
        <v>782</v>
      </c>
      <c r="F121" t="s">
        <v>733</v>
      </c>
      <c r="G121">
        <v>-10</v>
      </c>
      <c r="H121" t="s">
        <v>6</v>
      </c>
      <c r="I121">
        <v>40</v>
      </c>
      <c r="J121">
        <v>24</v>
      </c>
      <c r="K121">
        <v>724008</v>
      </c>
      <c r="L121">
        <v>24001496</v>
      </c>
      <c r="N121" t="s">
        <v>734</v>
      </c>
      <c r="O121" s="17">
        <v>45636</v>
      </c>
      <c r="P121">
        <v>56418043</v>
      </c>
      <c r="Q121" t="s">
        <v>468</v>
      </c>
      <c r="R121" t="s">
        <v>555</v>
      </c>
      <c r="S121" t="s">
        <v>783</v>
      </c>
      <c r="T121" t="s">
        <v>21</v>
      </c>
      <c r="U121" t="s">
        <v>21</v>
      </c>
      <c r="V121" t="s">
        <v>6</v>
      </c>
      <c r="W121" t="s">
        <v>21</v>
      </c>
      <c r="X121" t="s">
        <v>784</v>
      </c>
      <c r="Y121">
        <v>1</v>
      </c>
      <c r="Z121" t="s">
        <v>6</v>
      </c>
      <c r="AA121" t="b">
        <v>1</v>
      </c>
      <c r="AB121" t="s">
        <v>5</v>
      </c>
      <c r="AC121">
        <v>1</v>
      </c>
      <c r="AD121">
        <v>-10</v>
      </c>
      <c r="AE121">
        <v>-10</v>
      </c>
      <c r="AF121" t="s">
        <v>21</v>
      </c>
      <c r="AG121">
        <v>0</v>
      </c>
      <c r="AH121" t="b">
        <v>1</v>
      </c>
      <c r="AI121" t="s">
        <v>5</v>
      </c>
      <c r="AJ121">
        <v>1</v>
      </c>
      <c r="AK121" t="s">
        <v>197</v>
      </c>
      <c r="AL121" s="20" t="s">
        <v>871</v>
      </c>
      <c r="AM121" t="s">
        <v>893</v>
      </c>
      <c r="AN121" t="s">
        <v>785</v>
      </c>
      <c r="AO121" t="s">
        <v>891</v>
      </c>
      <c r="AP121">
        <v>39232990</v>
      </c>
      <c r="AQ121" t="s">
        <v>905</v>
      </c>
      <c r="AR121">
        <v>10</v>
      </c>
      <c r="AS121" t="s">
        <v>5</v>
      </c>
      <c r="AT121" t="s">
        <v>5</v>
      </c>
      <c r="AU121">
        <v>2850</v>
      </c>
      <c r="AV121" t="s">
        <v>5</v>
      </c>
      <c r="AW121" t="s">
        <v>5</v>
      </c>
      <c r="AX121">
        <v>0</v>
      </c>
      <c r="AY121">
        <v>0</v>
      </c>
      <c r="AZ121">
        <v>0</v>
      </c>
      <c r="BA121" t="s">
        <v>101</v>
      </c>
      <c r="BB121" t="b">
        <v>1</v>
      </c>
      <c r="BC121" t="s">
        <v>5</v>
      </c>
      <c r="BD121" t="s">
        <v>5</v>
      </c>
      <c r="BE121" t="s">
        <v>5</v>
      </c>
      <c r="BF121">
        <v>0</v>
      </c>
      <c r="BG121">
        <v>0</v>
      </c>
      <c r="BH121">
        <v>0</v>
      </c>
      <c r="BI121">
        <v>1</v>
      </c>
      <c r="BJ121">
        <v>0</v>
      </c>
      <c r="BK121">
        <v>0</v>
      </c>
      <c r="BL121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E6"/>
  <sheetViews>
    <sheetView zoomScale="85" zoomScaleNormal="85" workbookViewId="0">
      <selection activeCell="B6" sqref="B6"/>
    </sheetView>
  </sheetViews>
  <sheetFormatPr defaultRowHeight="14.5" x14ac:dyDescent="0.35"/>
  <cols>
    <col min="1" max="1" width="16" customWidth="1"/>
    <col min="2" max="2" width="12.453125" style="12" bestFit="1" customWidth="1"/>
    <col min="3" max="3" width="10" style="12" customWidth="1"/>
    <col min="4" max="4" width="12" style="12" customWidth="1"/>
    <col min="5" max="5" width="0.81640625" style="16" customWidth="1"/>
  </cols>
  <sheetData>
    <row r="1" spans="1:5" ht="21" customHeight="1" x14ac:dyDescent="0.35">
      <c r="A1" s="9" t="s">
        <v>17</v>
      </c>
      <c r="B1" s="10" t="s">
        <v>18</v>
      </c>
      <c r="C1" s="10" t="s">
        <v>19</v>
      </c>
      <c r="D1" s="10" t="s">
        <v>20</v>
      </c>
      <c r="E1" s="11" t="s">
        <v>21</v>
      </c>
    </row>
    <row r="2" spans="1:5" x14ac:dyDescent="0.35">
      <c r="A2" t="s">
        <v>22</v>
      </c>
      <c r="B2" s="12">
        <v>1201</v>
      </c>
      <c r="C2" s="12" t="str">
        <f>IF(B2=1201, "BANDUNG", IF(B2=1204,"CIREBON",B2))</f>
        <v>BANDUNG</v>
      </c>
      <c r="D2" s="13"/>
      <c r="E2" s="14" t="s">
        <v>21</v>
      </c>
    </row>
    <row r="3" spans="1:5" x14ac:dyDescent="0.35">
      <c r="A3" t="s">
        <v>23</v>
      </c>
      <c r="B3" s="12" t="s">
        <v>24</v>
      </c>
      <c r="C3" s="15"/>
      <c r="D3" s="13" t="b">
        <v>1</v>
      </c>
      <c r="E3" s="14" t="s">
        <v>21</v>
      </c>
    </row>
    <row r="4" spans="1:5" x14ac:dyDescent="0.35">
      <c r="A4" t="s">
        <v>25</v>
      </c>
      <c r="B4" s="12" t="s">
        <v>26</v>
      </c>
      <c r="C4" s="15"/>
      <c r="D4" s="13" t="b">
        <v>1</v>
      </c>
      <c r="E4" s="14" t="s">
        <v>21</v>
      </c>
    </row>
    <row r="5" spans="1:5" x14ac:dyDescent="0.35">
      <c r="A5" t="s">
        <v>27</v>
      </c>
      <c r="B5" s="12" t="s">
        <v>28</v>
      </c>
      <c r="D5" s="13" t="b">
        <v>1</v>
      </c>
    </row>
    <row r="6" spans="1:5" x14ac:dyDescent="0.35">
      <c r="A6" t="s">
        <v>124</v>
      </c>
      <c r="B6" s="12" t="s">
        <v>786</v>
      </c>
      <c r="D6" s="13" t="b">
        <v>1</v>
      </c>
    </row>
  </sheetData>
  <dataValidations count="2">
    <dataValidation type="list" allowBlank="1" showInputMessage="1" showErrorMessage="1" sqref="D2:D6" xr:uid="{00000000-0002-0000-0200-000000000000}">
      <formula1>"TRUE,FALSE"</formula1>
    </dataValidation>
    <dataValidation type="list" showInputMessage="1" showErrorMessage="1" sqref="B2" xr:uid="{00000000-0002-0000-0200-000001000000}">
      <formula1>"1201,1204"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65">
    <tabColor rgb="FFFF0000"/>
  </sheetPr>
  <dimension ref="A1:R77"/>
  <sheetViews>
    <sheetView topLeftCell="C1" workbookViewId="0">
      <selection activeCell="F2" sqref="F2"/>
    </sheetView>
  </sheetViews>
  <sheetFormatPr defaultRowHeight="14.5" x14ac:dyDescent="0.35"/>
  <cols>
    <col min="1" max="1" width="16.453125" customWidth="1"/>
    <col min="2" max="2" width="28.453125" customWidth="1"/>
    <col min="3" max="3" width="1.26953125" customWidth="1"/>
    <col min="4" max="4" width="12" customWidth="1"/>
    <col min="5" max="5" width="1.26953125" customWidth="1"/>
    <col min="6" max="6" width="15.26953125" customWidth="1"/>
    <col min="7" max="7" width="11" customWidth="1"/>
    <col min="8" max="8" width="1.26953125" customWidth="1"/>
    <col min="9" max="9" width="10" customWidth="1"/>
    <col min="10" max="10" width="18.26953125" customWidth="1"/>
    <col min="11" max="11" width="10.453125" customWidth="1"/>
    <col min="12" max="12" width="1.26953125" customWidth="1"/>
    <col min="13" max="13" width="15.1796875" bestFit="1" customWidth="1"/>
    <col min="17" max="17" width="7.81640625" bestFit="1" customWidth="1"/>
  </cols>
  <sheetData>
    <row r="1" spans="1:18" x14ac:dyDescent="0.35">
      <c r="A1" s="18" t="s">
        <v>30</v>
      </c>
      <c r="B1" s="18" t="s">
        <v>31</v>
      </c>
      <c r="F1" s="18" t="s">
        <v>35</v>
      </c>
      <c r="G1" s="18" t="s">
        <v>36</v>
      </c>
      <c r="I1" s="19" t="s">
        <v>37</v>
      </c>
      <c r="J1" s="19" t="s">
        <v>2</v>
      </c>
      <c r="K1" s="19" t="s">
        <v>3</v>
      </c>
      <c r="Q1" s="19" t="s">
        <v>36</v>
      </c>
      <c r="R1" s="19" t="s">
        <v>35</v>
      </c>
    </row>
    <row r="2" spans="1:18" x14ac:dyDescent="0.35">
      <c r="A2" t="s">
        <v>32</v>
      </c>
      <c r="B2">
        <v>0.91439999999999999</v>
      </c>
      <c r="F2" t="s">
        <v>38</v>
      </c>
      <c r="G2" t="s">
        <v>39</v>
      </c>
      <c r="H2" s="17"/>
      <c r="J2" t="s">
        <v>5</v>
      </c>
      <c r="M2" t="s">
        <v>8</v>
      </c>
      <c r="N2">
        <v>0.91439999999999999</v>
      </c>
    </row>
    <row r="3" spans="1:18" x14ac:dyDescent="0.35">
      <c r="A3" t="s">
        <v>33</v>
      </c>
      <c r="B3">
        <v>2.0000000000000001E-4</v>
      </c>
      <c r="F3" t="s">
        <v>40</v>
      </c>
      <c r="G3" t="s">
        <v>41</v>
      </c>
      <c r="J3" t="s">
        <v>5</v>
      </c>
      <c r="M3" t="s">
        <v>15</v>
      </c>
      <c r="N3">
        <v>0.91439999999999999</v>
      </c>
    </row>
    <row r="4" spans="1:18" x14ac:dyDescent="0.35">
      <c r="A4" t="s">
        <v>34</v>
      </c>
      <c r="B4">
        <v>1.3888888888888888E-2</v>
      </c>
      <c r="F4" t="s">
        <v>42</v>
      </c>
      <c r="G4" t="s">
        <v>43</v>
      </c>
      <c r="J4" t="s">
        <v>5</v>
      </c>
      <c r="M4" t="s">
        <v>10</v>
      </c>
      <c r="N4">
        <v>1.8288000000000001E-4</v>
      </c>
    </row>
    <row r="5" spans="1:18" x14ac:dyDescent="0.35">
      <c r="F5" t="s">
        <v>13</v>
      </c>
      <c r="G5" t="s">
        <v>41</v>
      </c>
      <c r="J5" t="s">
        <v>5</v>
      </c>
      <c r="M5" t="s">
        <v>44</v>
      </c>
      <c r="N5">
        <v>2.0000000000000001E-4</v>
      </c>
    </row>
    <row r="6" spans="1:18" x14ac:dyDescent="0.35">
      <c r="F6" t="s">
        <v>45</v>
      </c>
      <c r="G6" t="s">
        <v>41</v>
      </c>
      <c r="J6" t="s">
        <v>5</v>
      </c>
      <c r="M6" t="s">
        <v>12</v>
      </c>
      <c r="N6">
        <v>1.8288000000000001E-4</v>
      </c>
    </row>
    <row r="7" spans="1:18" x14ac:dyDescent="0.35">
      <c r="F7" t="s">
        <v>43</v>
      </c>
      <c r="G7" t="s">
        <v>43</v>
      </c>
      <c r="M7" t="s">
        <v>14</v>
      </c>
      <c r="N7">
        <v>1.8288000000000001E-4</v>
      </c>
    </row>
    <row r="8" spans="1:18" x14ac:dyDescent="0.35">
      <c r="F8" t="s">
        <v>46</v>
      </c>
      <c r="G8" t="s">
        <v>41</v>
      </c>
      <c r="M8" t="s">
        <v>16</v>
      </c>
      <c r="N8">
        <v>1.8288000000000001E-4</v>
      </c>
    </row>
    <row r="9" spans="1:18" x14ac:dyDescent="0.35">
      <c r="F9" t="s">
        <v>47</v>
      </c>
      <c r="G9" t="s">
        <v>9</v>
      </c>
      <c r="M9" t="s">
        <v>32</v>
      </c>
      <c r="N9">
        <v>0.91439999999999999</v>
      </c>
    </row>
    <row r="10" spans="1:18" x14ac:dyDescent="0.35">
      <c r="F10" t="s">
        <v>48</v>
      </c>
      <c r="G10" t="s">
        <v>49</v>
      </c>
      <c r="M10" t="s">
        <v>33</v>
      </c>
      <c r="N10">
        <v>1.8288000000000001E-4</v>
      </c>
    </row>
    <row r="11" spans="1:18" x14ac:dyDescent="0.35">
      <c r="F11" t="s">
        <v>50</v>
      </c>
      <c r="G11" t="s">
        <v>51</v>
      </c>
      <c r="M11" t="s">
        <v>32</v>
      </c>
      <c r="N11">
        <v>0.91439999999999999</v>
      </c>
    </row>
    <row r="12" spans="1:18" x14ac:dyDescent="0.35">
      <c r="F12" t="s">
        <v>52</v>
      </c>
      <c r="G12" t="s">
        <v>9</v>
      </c>
      <c r="M12" t="s">
        <v>33</v>
      </c>
      <c r="N12">
        <v>1.8288000000000001E-4</v>
      </c>
    </row>
    <row r="13" spans="1:18" x14ac:dyDescent="0.35">
      <c r="F13" t="s">
        <v>53</v>
      </c>
      <c r="G13" t="s">
        <v>9</v>
      </c>
      <c r="M13" t="s">
        <v>32</v>
      </c>
      <c r="N13">
        <v>0.91439999999999999</v>
      </c>
    </row>
    <row r="14" spans="1:18" x14ac:dyDescent="0.35">
      <c r="F14" t="s">
        <v>54</v>
      </c>
      <c r="G14" t="s">
        <v>9</v>
      </c>
      <c r="M14" t="s">
        <v>33</v>
      </c>
      <c r="N14">
        <v>2.0000000000000001E-4</v>
      </c>
    </row>
    <row r="15" spans="1:18" x14ac:dyDescent="0.35">
      <c r="F15" t="s">
        <v>55</v>
      </c>
      <c r="G15" t="s">
        <v>9</v>
      </c>
      <c r="M15" t="s">
        <v>34</v>
      </c>
      <c r="N15">
        <v>1.3888888888888888E-2</v>
      </c>
    </row>
    <row r="16" spans="1:18" x14ac:dyDescent="0.35">
      <c r="F16" t="s">
        <v>56</v>
      </c>
      <c r="G16" t="s">
        <v>9</v>
      </c>
    </row>
    <row r="17" spans="6:7" x14ac:dyDescent="0.35">
      <c r="F17" t="s">
        <v>57</v>
      </c>
      <c r="G17" t="s">
        <v>9</v>
      </c>
    </row>
    <row r="18" spans="6:7" x14ac:dyDescent="0.35">
      <c r="F18" t="s">
        <v>49</v>
      </c>
      <c r="G18" t="s">
        <v>6</v>
      </c>
    </row>
    <row r="19" spans="6:7" x14ac:dyDescent="0.35">
      <c r="F19" t="s">
        <v>58</v>
      </c>
      <c r="G19" t="s">
        <v>6</v>
      </c>
    </row>
    <row r="20" spans="6:7" x14ac:dyDescent="0.35">
      <c r="F20" t="s">
        <v>59</v>
      </c>
      <c r="G20" t="s">
        <v>60</v>
      </c>
    </row>
    <row r="21" spans="6:7" x14ac:dyDescent="0.35">
      <c r="F21" t="s">
        <v>61</v>
      </c>
      <c r="G21" t="s">
        <v>60</v>
      </c>
    </row>
    <row r="22" spans="6:7" x14ac:dyDescent="0.35">
      <c r="F22" t="s">
        <v>62</v>
      </c>
      <c r="G22" t="s">
        <v>60</v>
      </c>
    </row>
    <row r="23" spans="6:7" x14ac:dyDescent="0.35">
      <c r="F23" t="s">
        <v>63</v>
      </c>
      <c r="G23" t="s">
        <v>6</v>
      </c>
    </row>
    <row r="24" spans="6:7" x14ac:dyDescent="0.35">
      <c r="F24" t="s">
        <v>64</v>
      </c>
      <c r="G24" t="s">
        <v>6</v>
      </c>
    </row>
    <row r="25" spans="6:7" x14ac:dyDescent="0.35">
      <c r="F25" t="s">
        <v>65</v>
      </c>
      <c r="G25" t="s">
        <v>66</v>
      </c>
    </row>
    <row r="26" spans="6:7" x14ac:dyDescent="0.35">
      <c r="F26" t="s">
        <v>67</v>
      </c>
      <c r="G26" t="s">
        <v>68</v>
      </c>
    </row>
    <row r="27" spans="6:7" x14ac:dyDescent="0.35">
      <c r="F27" t="s">
        <v>69</v>
      </c>
      <c r="G27" t="s">
        <v>68</v>
      </c>
    </row>
    <row r="28" spans="6:7" x14ac:dyDescent="0.35">
      <c r="F28" t="s">
        <v>70</v>
      </c>
      <c r="G28" t="s">
        <v>68</v>
      </c>
    </row>
    <row r="29" spans="6:7" x14ac:dyDescent="0.35">
      <c r="F29" t="s">
        <v>71</v>
      </c>
      <c r="G29" t="s">
        <v>68</v>
      </c>
    </row>
    <row r="30" spans="6:7" x14ac:dyDescent="0.35">
      <c r="F30" t="s">
        <v>72</v>
      </c>
      <c r="G30" t="s">
        <v>68</v>
      </c>
    </row>
    <row r="31" spans="6:7" x14ac:dyDescent="0.35">
      <c r="F31" t="s">
        <v>73</v>
      </c>
      <c r="G31" t="s">
        <v>74</v>
      </c>
    </row>
    <row r="32" spans="6:7" x14ac:dyDescent="0.35">
      <c r="F32" t="s">
        <v>75</v>
      </c>
      <c r="G32" t="s">
        <v>74</v>
      </c>
    </row>
    <row r="33" spans="6:7" x14ac:dyDescent="0.35">
      <c r="F33" t="s">
        <v>76</v>
      </c>
      <c r="G33" t="s">
        <v>74</v>
      </c>
    </row>
    <row r="34" spans="6:7" x14ac:dyDescent="0.35">
      <c r="F34" t="s">
        <v>77</v>
      </c>
      <c r="G34" t="s">
        <v>78</v>
      </c>
    </row>
    <row r="35" spans="6:7" x14ac:dyDescent="0.35">
      <c r="F35" t="s">
        <v>79</v>
      </c>
      <c r="G35" t="s">
        <v>80</v>
      </c>
    </row>
    <row r="36" spans="6:7" x14ac:dyDescent="0.35">
      <c r="F36" t="s">
        <v>81</v>
      </c>
      <c r="G36" t="s">
        <v>60</v>
      </c>
    </row>
    <row r="37" spans="6:7" x14ac:dyDescent="0.35">
      <c r="F37" t="s">
        <v>80</v>
      </c>
      <c r="G37" t="s">
        <v>82</v>
      </c>
    </row>
    <row r="38" spans="6:7" x14ac:dyDescent="0.35">
      <c r="F38" t="s">
        <v>82</v>
      </c>
      <c r="G38" t="s">
        <v>80</v>
      </c>
    </row>
    <row r="39" spans="6:7" x14ac:dyDescent="0.35">
      <c r="F39" t="s">
        <v>83</v>
      </c>
      <c r="G39" t="s">
        <v>84</v>
      </c>
    </row>
    <row r="40" spans="6:7" x14ac:dyDescent="0.35">
      <c r="F40" t="s">
        <v>85</v>
      </c>
      <c r="G40" t="s">
        <v>84</v>
      </c>
    </row>
    <row r="41" spans="6:7" x14ac:dyDescent="0.35">
      <c r="F41" t="s">
        <v>86</v>
      </c>
      <c r="G41" t="s">
        <v>7</v>
      </c>
    </row>
    <row r="42" spans="6:7" x14ac:dyDescent="0.35">
      <c r="F42" t="s">
        <v>87</v>
      </c>
      <c r="G42" t="s">
        <v>84</v>
      </c>
    </row>
    <row r="43" spans="6:7" x14ac:dyDescent="0.35">
      <c r="F43" t="s">
        <v>88</v>
      </c>
      <c r="G43" t="s">
        <v>7</v>
      </c>
    </row>
    <row r="44" spans="6:7" x14ac:dyDescent="0.35">
      <c r="F44" t="s">
        <v>89</v>
      </c>
      <c r="G44" t="s">
        <v>90</v>
      </c>
    </row>
    <row r="45" spans="6:7" x14ac:dyDescent="0.35">
      <c r="F45" t="s">
        <v>91</v>
      </c>
      <c r="G45" t="s">
        <v>7</v>
      </c>
    </row>
    <row r="46" spans="6:7" x14ac:dyDescent="0.35">
      <c r="F46" t="s">
        <v>92</v>
      </c>
      <c r="G46" t="s">
        <v>7</v>
      </c>
    </row>
    <row r="47" spans="6:7" x14ac:dyDescent="0.35">
      <c r="F47" t="s">
        <v>93</v>
      </c>
      <c r="G47" t="s">
        <v>7</v>
      </c>
    </row>
    <row r="48" spans="6:7" x14ac:dyDescent="0.35">
      <c r="F48" t="s">
        <v>94</v>
      </c>
      <c r="G48" t="s">
        <v>84</v>
      </c>
    </row>
    <row r="49" spans="6:7" x14ac:dyDescent="0.35">
      <c r="F49" t="s">
        <v>95</v>
      </c>
      <c r="G49" t="s">
        <v>84</v>
      </c>
    </row>
    <row r="50" spans="6:7" x14ac:dyDescent="0.35">
      <c r="F50" t="s">
        <v>96</v>
      </c>
      <c r="G50" t="s">
        <v>97</v>
      </c>
    </row>
    <row r="51" spans="6:7" x14ac:dyDescent="0.35">
      <c r="F51" t="s">
        <v>98</v>
      </c>
      <c r="G51" t="s">
        <v>97</v>
      </c>
    </row>
    <row r="52" spans="6:7" x14ac:dyDescent="0.35">
      <c r="F52" t="s">
        <v>99</v>
      </c>
      <c r="G52" t="s">
        <v>97</v>
      </c>
    </row>
    <row r="53" spans="6:7" x14ac:dyDescent="0.35">
      <c r="F53" t="s">
        <v>100</v>
      </c>
      <c r="G53" t="s">
        <v>6</v>
      </c>
    </row>
    <row r="54" spans="6:7" x14ac:dyDescent="0.35">
      <c r="F54" t="s">
        <v>101</v>
      </c>
      <c r="G54" t="s">
        <v>6</v>
      </c>
    </row>
    <row r="55" spans="6:7" x14ac:dyDescent="0.35">
      <c r="F55" t="s">
        <v>102</v>
      </c>
      <c r="G55" t="s">
        <v>6</v>
      </c>
    </row>
    <row r="56" spans="6:7" x14ac:dyDescent="0.35">
      <c r="F56" t="s">
        <v>103</v>
      </c>
      <c r="G56" t="s">
        <v>6</v>
      </c>
    </row>
    <row r="57" spans="6:7" x14ac:dyDescent="0.35">
      <c r="F57" t="s">
        <v>104</v>
      </c>
      <c r="G57" t="s">
        <v>97</v>
      </c>
    </row>
    <row r="58" spans="6:7" x14ac:dyDescent="0.35">
      <c r="F58" t="s">
        <v>105</v>
      </c>
      <c r="G58" t="s">
        <v>78</v>
      </c>
    </row>
    <row r="59" spans="6:7" x14ac:dyDescent="0.35">
      <c r="F59" t="s">
        <v>106</v>
      </c>
      <c r="G59" t="s">
        <v>107</v>
      </c>
    </row>
    <row r="60" spans="6:7" x14ac:dyDescent="0.35">
      <c r="F60" t="s">
        <v>108</v>
      </c>
      <c r="G60" t="s">
        <v>109</v>
      </c>
    </row>
    <row r="61" spans="6:7" x14ac:dyDescent="0.35">
      <c r="F61" t="s">
        <v>110</v>
      </c>
      <c r="G61" t="s">
        <v>109</v>
      </c>
    </row>
    <row r="62" spans="6:7" x14ac:dyDescent="0.35">
      <c r="F62" t="s">
        <v>107</v>
      </c>
      <c r="G62" t="s">
        <v>107</v>
      </c>
    </row>
    <row r="63" spans="6:7" x14ac:dyDescent="0.35">
      <c r="F63" t="s">
        <v>111</v>
      </c>
      <c r="G63" t="s">
        <v>109</v>
      </c>
    </row>
    <row r="64" spans="6:7" x14ac:dyDescent="0.35">
      <c r="F64" t="s">
        <v>112</v>
      </c>
      <c r="G64" t="s">
        <v>109</v>
      </c>
    </row>
    <row r="65" spans="6:7" x14ac:dyDescent="0.35">
      <c r="F65" t="s">
        <v>113</v>
      </c>
      <c r="G65" t="s">
        <v>109</v>
      </c>
    </row>
    <row r="66" spans="6:7" x14ac:dyDescent="0.35">
      <c r="F66" t="s">
        <v>114</v>
      </c>
      <c r="G66" t="s">
        <v>11</v>
      </c>
    </row>
    <row r="67" spans="6:7" x14ac:dyDescent="0.35">
      <c r="F67" t="s">
        <v>115</v>
      </c>
      <c r="G67" t="s">
        <v>11</v>
      </c>
    </row>
    <row r="68" spans="6:7" x14ac:dyDescent="0.35">
      <c r="F68" t="s">
        <v>116</v>
      </c>
      <c r="G68" t="s">
        <v>11</v>
      </c>
    </row>
    <row r="69" spans="6:7" x14ac:dyDescent="0.35">
      <c r="F69" t="s">
        <v>117</v>
      </c>
      <c r="G69" t="s">
        <v>11</v>
      </c>
    </row>
    <row r="70" spans="6:7" x14ac:dyDescent="0.35">
      <c r="F70" t="s">
        <v>84</v>
      </c>
      <c r="G70" t="s">
        <v>84</v>
      </c>
    </row>
    <row r="71" spans="6:7" x14ac:dyDescent="0.35">
      <c r="F71" t="s">
        <v>118</v>
      </c>
      <c r="G71" t="s">
        <v>84</v>
      </c>
    </row>
    <row r="72" spans="6:7" x14ac:dyDescent="0.35">
      <c r="F72" t="s">
        <v>119</v>
      </c>
      <c r="G72" t="s">
        <v>84</v>
      </c>
    </row>
    <row r="73" spans="6:7" x14ac:dyDescent="0.35">
      <c r="F73" t="s">
        <v>120</v>
      </c>
      <c r="G73" t="s">
        <v>4</v>
      </c>
    </row>
    <row r="74" spans="6:7" x14ac:dyDescent="0.35">
      <c r="F74" t="s">
        <v>121</v>
      </c>
      <c r="G74" t="s">
        <v>4</v>
      </c>
    </row>
    <row r="75" spans="6:7" x14ac:dyDescent="0.35">
      <c r="F75" t="s">
        <v>122</v>
      </c>
      <c r="G75" t="s">
        <v>4</v>
      </c>
    </row>
    <row r="76" spans="6:7" x14ac:dyDescent="0.35">
      <c r="F76" t="s">
        <v>123</v>
      </c>
      <c r="G76" t="s">
        <v>4</v>
      </c>
    </row>
    <row r="77" spans="6:7" x14ac:dyDescent="0.35">
      <c r="F77" t="s">
        <v>29</v>
      </c>
      <c r="G77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(M)</vt:lpstr>
      <vt:lpstr>OLAHAN</vt:lpstr>
      <vt:lpstr>Setting</vt:lpstr>
      <vt:lpstr>KONVERSI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HC</cp:lastModifiedBy>
  <dcterms:created xsi:type="dcterms:W3CDTF">2023-11-24T08:39:53Z</dcterms:created>
  <dcterms:modified xsi:type="dcterms:W3CDTF">2025-01-30T02:14:47Z</dcterms:modified>
</cp:coreProperties>
</file>