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Owi Wijaya\"/>
    </mc:Choice>
  </mc:AlternateContent>
  <xr:revisionPtr revIDLastSave="0" documentId="8_{82C69E70-9E1D-47F2-82DF-C196BF0A805D}" xr6:coauthVersionLast="47" xr6:coauthVersionMax="47" xr10:uidLastSave="{00000000-0000-0000-0000-000000000000}"/>
  <bookViews>
    <workbookView xWindow="-120" yWindow="-120" windowWidth="20640" windowHeight="11160" xr2:uid="{44AFB52B-542D-4D0C-8D6A-895EFD03D949}"/>
  </bookViews>
  <sheets>
    <sheet name="Owi Wijay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<sst xmlns="http://schemas.openxmlformats.org/spreadsheetml/2006/main" count="403" uniqueCount="153">
  <si>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</si>
  <si>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</si>
  <si>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</si>
  <si>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</si>
  <si>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</si>
  <si>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</si>
  <si>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</si>
  <si>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</si>
  <si>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</si>
  <si>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</si>
  <si>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</si>
  <si>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</si>
  <si>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</si>
  <si>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</si>
  <si>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</si>
  <si>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</si>
  <si>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</si>
  <si>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</si>
  <si>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Owi Wijaya</t>
  </si>
  <si>
    <t>AIR FREIGHT</t>
  </si>
  <si>
    <t>Biaya Ekspor By Air</t>
  </si>
  <si>
    <t>CLN</t>
  </si>
  <si>
    <t>Nunung</t>
  </si>
  <si>
    <t>1201.720500</t>
  </si>
  <si>
    <t>OVER</t>
  </si>
  <si>
    <t>BUSINESS TRIP EXPENSES</t>
  </si>
  <si>
    <t>Akomodasi dari tugas luar</t>
  </si>
  <si>
    <t>Tita</t>
  </si>
  <si>
    <t>1201.812100</t>
  </si>
  <si>
    <t>OK</t>
  </si>
  <si>
    <t>CONTRIBUTION COST</t>
  </si>
  <si>
    <t>Sumbangan</t>
  </si>
  <si>
    <t>Rini</t>
  </si>
  <si>
    <t>1201.807100</t>
  </si>
  <si>
    <t>MAJA-2</t>
  </si>
  <si>
    <t>1204.807100</t>
  </si>
  <si>
    <t>ELECTRICITY</t>
  </si>
  <si>
    <t>Biaya Listrik PLN</t>
  </si>
  <si>
    <t>1201.630400</t>
  </si>
  <si>
    <t>ENTERTAINMENT</t>
  </si>
  <si>
    <t>Biaya jamuan makan/Hadiah</t>
  </si>
  <si>
    <t>1201.813100</t>
  </si>
  <si>
    <t>FACTORY SUPPLIES EXPENSE</t>
  </si>
  <si>
    <t>Kebutuhan Produksi (KABEL, SEWA MESIN, AMPLAS, BATTERY CHARGER, PILOX, CIPUT)</t>
  </si>
  <si>
    <t>Wenti</t>
  </si>
  <si>
    <t>1201.630300</t>
  </si>
  <si>
    <t>FARE ALLOWANCE</t>
  </si>
  <si>
    <t>Tunjangan makan Staff</t>
  </si>
  <si>
    <t>1201.630200</t>
  </si>
  <si>
    <t>Tunjangan makan produksi</t>
  </si>
  <si>
    <t>FREIGHT IN</t>
  </si>
  <si>
    <t>Biaya sewa mobil</t>
  </si>
  <si>
    <t>1201.630530</t>
  </si>
  <si>
    <t>1204.630530</t>
  </si>
  <si>
    <t>FUEL FOR MOTOR VEHICLE</t>
  </si>
  <si>
    <t>Bahan bakar untuk kendaraan</t>
  </si>
  <si>
    <t>1201.808100</t>
  </si>
  <si>
    <t>MAJA-1</t>
  </si>
  <si>
    <t>1205.808100</t>
  </si>
  <si>
    <t>1204.808100</t>
  </si>
  <si>
    <t>INSURANCEEXP.OFBUILD.&amp;</t>
  </si>
  <si>
    <t>Asuransi ASWATA</t>
  </si>
  <si>
    <t>1201.630900</t>
  </si>
  <si>
    <t>1204.630900</t>
  </si>
  <si>
    <t>INTERNET EXPENSES</t>
  </si>
  <si>
    <t>Biaya Internet</t>
  </si>
  <si>
    <t>1201.802140</t>
  </si>
  <si>
    <t>1204.802140</t>
  </si>
  <si>
    <t>JAMSOSTEK</t>
  </si>
  <si>
    <t>Biaya BPJS Tenaga Kerja</t>
  </si>
  <si>
    <t>Siska</t>
  </si>
  <si>
    <t>1201.801160</t>
  </si>
  <si>
    <t>LABOR COST</t>
  </si>
  <si>
    <t>Upah Produksi</t>
  </si>
  <si>
    <t>Ati</t>
  </si>
  <si>
    <t>1201.630110</t>
  </si>
  <si>
    <t>LEGAL EXPENSES</t>
  </si>
  <si>
    <t>Biaya dokumen legal &amp; materai</t>
  </si>
  <si>
    <t>1201.809100</t>
  </si>
  <si>
    <t>KALIBENDA</t>
  </si>
  <si>
    <t>1206.809100</t>
  </si>
  <si>
    <t>1205.809100</t>
  </si>
  <si>
    <t>1204.809100</t>
  </si>
  <si>
    <t>MAINT.&amp;REP.BUILDING</t>
  </si>
  <si>
    <t>pemeliharaan gedung</t>
  </si>
  <si>
    <t>1201.630710</t>
  </si>
  <si>
    <t>MAINT.&amp;REP.ELECTRICITY</t>
  </si>
  <si>
    <t>pemeliharaan instalasi listrik</t>
  </si>
  <si>
    <t>1201.630770</t>
  </si>
  <si>
    <t>MAINT.&amp;REP.GEN&amp;BOILER</t>
  </si>
  <si>
    <t>Pemeliharaan Generator</t>
  </si>
  <si>
    <t>1201.630750</t>
  </si>
  <si>
    <t>MAINT.&amp;REP.MACHINERIE</t>
  </si>
  <si>
    <t>pemeliharaan mesin</t>
  </si>
  <si>
    <t>1201.630720</t>
  </si>
  <si>
    <t>MAINT.&amp;REP.MOTORVEHICLE</t>
  </si>
  <si>
    <t>pemeliharaan kendaraan</t>
  </si>
  <si>
    <t>1201.630760</t>
  </si>
  <si>
    <t>1205.630760</t>
  </si>
  <si>
    <t>1204.630760</t>
  </si>
  <si>
    <t>MAINT.&amp;REP.PLANTEQUI</t>
  </si>
  <si>
    <t>pemeliharaan peralatan produksi</t>
  </si>
  <si>
    <t>1201.630730</t>
  </si>
  <si>
    <t>MAINT.&amp;REP.WATERINSTL.</t>
  </si>
  <si>
    <t>pemeliharaan instalasi air</t>
  </si>
  <si>
    <t>1201.630740</t>
  </si>
  <si>
    <t>MAINT.OFFICEEQUIP.</t>
  </si>
  <si>
    <t>Pemeliharaan perlengkapan Office</t>
  </si>
  <si>
    <t>1201.810110</t>
  </si>
  <si>
    <t>1206.810110</t>
  </si>
  <si>
    <t>1205.810110</t>
  </si>
  <si>
    <t>1204.810110</t>
  </si>
  <si>
    <t>MEDICAL ALLOWANCE</t>
  </si>
  <si>
    <t>BPJS kesehatan Produksi</t>
  </si>
  <si>
    <t>1201.630130</t>
  </si>
  <si>
    <t>OFFICE SUPPLIES EXPENSES</t>
  </si>
  <si>
    <t>Perlengkapan office (Tinta refil, sewa mesin fotocopy, ATK, spanduk, Aqua, uji lingkungan)</t>
  </si>
  <si>
    <t>Rizal</t>
  </si>
  <si>
    <t>1201.816130</t>
  </si>
  <si>
    <t>1206.816130</t>
  </si>
  <si>
    <t>1205.816130</t>
  </si>
  <si>
    <t>1204.816130</t>
  </si>
  <si>
    <t>OTHER PRODUCTION COST</t>
  </si>
  <si>
    <t>Security</t>
  </si>
  <si>
    <t>1206.631100</t>
  </si>
  <si>
    <t>PEMAKAIAN SPARE PART</t>
  </si>
  <si>
    <t>issue jarum , baud, dll</t>
  </si>
  <si>
    <t>1201.631110</t>
  </si>
  <si>
    <t>PMKN FUEL &amp; LUBRICANT</t>
  </si>
  <si>
    <t>issue solar</t>
  </si>
  <si>
    <t>1201.631140</t>
  </si>
  <si>
    <t>RENT EXPENSES</t>
  </si>
  <si>
    <t>Biaya Sewa</t>
  </si>
  <si>
    <t>1201.631000</t>
  </si>
  <si>
    <t>RENT EXPENSES BUILDING</t>
  </si>
  <si>
    <t>Sewa Kontrakan Cln</t>
  </si>
  <si>
    <t>1201.815110</t>
  </si>
  <si>
    <t>RENT EXPENSES LAND</t>
  </si>
  <si>
    <t>Sewa tanah Cln</t>
  </si>
  <si>
    <t>1201.815120</t>
  </si>
  <si>
    <t>TELEPHONE EXPENSES</t>
  </si>
  <si>
    <t>biaya Telkom</t>
  </si>
  <si>
    <t>1201.802120</t>
  </si>
  <si>
    <t>TRAINING BY EMPLOYEE</t>
  </si>
  <si>
    <t>Biaya pelatihan</t>
  </si>
  <si>
    <t>1201.814110</t>
  </si>
  <si>
    <t>WATER</t>
  </si>
  <si>
    <t>Tagihan Pajak Air Tanah</t>
  </si>
  <si>
    <t>1201.630450</t>
  </si>
  <si>
    <t>Dokter&amp; Obat</t>
  </si>
  <si>
    <t>1201.631100</t>
  </si>
  <si>
    <t>1205.631100</t>
  </si>
  <si>
    <t>1204.631100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</si>
</sst>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Tarikan%20JDE/1205.808100.xlsx" TargetMode="External"/><Relationship Id="rId18" Type="http://schemas.openxmlformats.org/officeDocument/2006/relationships/hyperlink" Target="../../../../Tarikan%20JDE/1204.802140.xlsx" TargetMode="External"/><Relationship Id="rId26" Type="http://schemas.openxmlformats.org/officeDocument/2006/relationships/hyperlink" Target="../../../../Tarikan%20JDE/1201.630770.xlsx" TargetMode="External"/><Relationship Id="rId39" Type="http://schemas.openxmlformats.org/officeDocument/2006/relationships/hyperlink" Target="../../../../Tarikan%20JDE/1201.816130.xlsx" TargetMode="External"/><Relationship Id="rId21" Type="http://schemas.openxmlformats.org/officeDocument/2006/relationships/hyperlink" Target="../../../../Tarikan%20JDE/1201.809100.xlsx" TargetMode="External"/><Relationship Id="rId34" Type="http://schemas.openxmlformats.org/officeDocument/2006/relationships/hyperlink" Target="../../../../Tarikan%20JDE/1201.810110.xlsx" TargetMode="External"/><Relationship Id="rId42" Type="http://schemas.openxmlformats.org/officeDocument/2006/relationships/hyperlink" Target="../../../../Tarikan%20JDE/1204.816130.xlsx" TargetMode="External"/><Relationship Id="rId47" Type="http://schemas.openxmlformats.org/officeDocument/2006/relationships/hyperlink" Target="../../../../Tarikan%20JDE/1201.815110.xlsx" TargetMode="External"/><Relationship Id="rId50" Type="http://schemas.openxmlformats.org/officeDocument/2006/relationships/hyperlink" Target="../../../../Tarikan%20JDE/1201.814110.xlsx" TargetMode="External"/><Relationship Id="rId55" Type="http://schemas.openxmlformats.org/officeDocument/2006/relationships/hyperlink" Target="../../../../Tarikan%20JDE/1204.631100.xlsx" TargetMode="External"/><Relationship Id="rId7" Type="http://schemas.openxmlformats.org/officeDocument/2006/relationships/hyperlink" Target="../../../../Tarikan%20JDE/1201.630300.xlsx" TargetMode="External"/><Relationship Id="rId2" Type="http://schemas.openxmlformats.org/officeDocument/2006/relationships/hyperlink" Target="../../../../Tarikan%20JDE/1201.812100.xlsx" TargetMode="External"/><Relationship Id="rId16" Type="http://schemas.openxmlformats.org/officeDocument/2006/relationships/hyperlink" Target="../../../../Tarikan%20JDE/1204.630900.xlsx" TargetMode="External"/><Relationship Id="rId29" Type="http://schemas.openxmlformats.org/officeDocument/2006/relationships/hyperlink" Target="../../../../Tarikan%20JDE/1201.630760.xlsx" TargetMode="External"/><Relationship Id="rId11" Type="http://schemas.openxmlformats.org/officeDocument/2006/relationships/hyperlink" Target="../../../../Tarikan%20JDE/1204.630530.xlsx" TargetMode="External"/><Relationship Id="rId24" Type="http://schemas.openxmlformats.org/officeDocument/2006/relationships/hyperlink" Target="../../../../Tarikan%20JDE/1204.809100.xlsx" TargetMode="External"/><Relationship Id="rId32" Type="http://schemas.openxmlformats.org/officeDocument/2006/relationships/hyperlink" Target="../../../../Tarikan%20JDE/1201.630730.xlsx" TargetMode="External"/><Relationship Id="rId37" Type="http://schemas.openxmlformats.org/officeDocument/2006/relationships/hyperlink" Target="../../../../Tarikan%20JDE/1204.810110.xlsx" TargetMode="External"/><Relationship Id="rId40" Type="http://schemas.openxmlformats.org/officeDocument/2006/relationships/hyperlink" Target="../../../../Tarikan%20JDE/1206.816130.xlsx" TargetMode="External"/><Relationship Id="rId45" Type="http://schemas.openxmlformats.org/officeDocument/2006/relationships/hyperlink" Target="../../../../Tarikan%20JDE/1201.631140.xlsx" TargetMode="External"/><Relationship Id="rId53" Type="http://schemas.openxmlformats.org/officeDocument/2006/relationships/hyperlink" Target="../../../../Tarikan%20JDE/1201.631100.xlsx" TargetMode="External"/><Relationship Id="rId5" Type="http://schemas.openxmlformats.org/officeDocument/2006/relationships/hyperlink" Target="../../../../Tarikan%20JDE/1201.630400.xlsx" TargetMode="External"/><Relationship Id="rId10" Type="http://schemas.openxmlformats.org/officeDocument/2006/relationships/hyperlink" Target="../../../../Tarikan%20JDE/1201.630530.xlsx" TargetMode="External"/><Relationship Id="rId19" Type="http://schemas.openxmlformats.org/officeDocument/2006/relationships/hyperlink" Target="../../../../Tarikan%20JDE/1201.801160.xlsx" TargetMode="External"/><Relationship Id="rId31" Type="http://schemas.openxmlformats.org/officeDocument/2006/relationships/hyperlink" Target="../../../../Tarikan%20JDE/1204.630760.xlsx" TargetMode="External"/><Relationship Id="rId44" Type="http://schemas.openxmlformats.org/officeDocument/2006/relationships/hyperlink" Target="../../../../Tarikan%20JDE/1201.631110.xlsx" TargetMode="External"/><Relationship Id="rId52" Type="http://schemas.openxmlformats.org/officeDocument/2006/relationships/hyperlink" Target="../../../../Tarikan%20JDE/1201.631100.xlsx" TargetMode="External"/><Relationship Id="rId4" Type="http://schemas.openxmlformats.org/officeDocument/2006/relationships/hyperlink" Target="../../../../Tarikan%20JDE/1204.807100.xlsx" TargetMode="External"/><Relationship Id="rId9" Type="http://schemas.openxmlformats.org/officeDocument/2006/relationships/hyperlink" Target="../../../../Tarikan%20JDE/1201.630200.xlsx" TargetMode="External"/><Relationship Id="rId14" Type="http://schemas.openxmlformats.org/officeDocument/2006/relationships/hyperlink" Target="../../../../Tarikan%20JDE/1204.808100.xlsx" TargetMode="External"/><Relationship Id="rId22" Type="http://schemas.openxmlformats.org/officeDocument/2006/relationships/hyperlink" Target="../../../../Tarikan%20JDE/1206.809100.xlsx" TargetMode="External"/><Relationship Id="rId27" Type="http://schemas.openxmlformats.org/officeDocument/2006/relationships/hyperlink" Target="../../../../Tarikan%20JDE/1201.630750.xlsx" TargetMode="External"/><Relationship Id="rId30" Type="http://schemas.openxmlformats.org/officeDocument/2006/relationships/hyperlink" Target="../../../../Tarikan%20JDE/1205.630760.xlsx" TargetMode="External"/><Relationship Id="rId35" Type="http://schemas.openxmlformats.org/officeDocument/2006/relationships/hyperlink" Target="../../../../Tarikan%20JDE/1206.810110.xlsx" TargetMode="External"/><Relationship Id="rId43" Type="http://schemas.openxmlformats.org/officeDocument/2006/relationships/hyperlink" Target="../../../../Tarikan%20JDE/1206.631100.xlsx" TargetMode="External"/><Relationship Id="rId48" Type="http://schemas.openxmlformats.org/officeDocument/2006/relationships/hyperlink" Target="../../../../Tarikan%20JDE/1201.815120.xlsx" TargetMode="External"/><Relationship Id="rId8" Type="http://schemas.openxmlformats.org/officeDocument/2006/relationships/hyperlink" Target="../../../../Tarikan%20JDE/1201.630200.xlsx" TargetMode="External"/><Relationship Id="rId51" Type="http://schemas.openxmlformats.org/officeDocument/2006/relationships/hyperlink" Target="../../../../Tarikan%20JDE/1201.630450.xlsx" TargetMode="External"/><Relationship Id="rId3" Type="http://schemas.openxmlformats.org/officeDocument/2006/relationships/hyperlink" Target="../../../../Tarikan%20JDE/1201.807100.xlsx" TargetMode="External"/><Relationship Id="rId12" Type="http://schemas.openxmlformats.org/officeDocument/2006/relationships/hyperlink" Target="../../../../Tarikan%20JDE/1201.808100.xlsx" TargetMode="External"/><Relationship Id="rId17" Type="http://schemas.openxmlformats.org/officeDocument/2006/relationships/hyperlink" Target="../../../../Tarikan%20JDE/1201.802140.xlsx" TargetMode="External"/><Relationship Id="rId25" Type="http://schemas.openxmlformats.org/officeDocument/2006/relationships/hyperlink" Target="../../../../Tarikan%20JDE/1201.630710.xlsx" TargetMode="External"/><Relationship Id="rId33" Type="http://schemas.openxmlformats.org/officeDocument/2006/relationships/hyperlink" Target="../../../../Tarikan%20JDE/1201.630740.xlsx" TargetMode="External"/><Relationship Id="rId38" Type="http://schemas.openxmlformats.org/officeDocument/2006/relationships/hyperlink" Target="../../../../Tarikan%20JDE/1201.630130.xlsx" TargetMode="External"/><Relationship Id="rId46" Type="http://schemas.openxmlformats.org/officeDocument/2006/relationships/hyperlink" Target="../../../../Tarikan%20JDE/1201.631000.xlsx" TargetMode="External"/><Relationship Id="rId20" Type="http://schemas.openxmlformats.org/officeDocument/2006/relationships/hyperlink" Target="../../../../Tarikan%20JDE/1201.630110.xlsx" TargetMode="External"/><Relationship Id="rId41" Type="http://schemas.openxmlformats.org/officeDocument/2006/relationships/hyperlink" Target="../../../../Tarikan%20JDE/1205.816130.xlsx" TargetMode="External"/><Relationship Id="rId54" Type="http://schemas.openxmlformats.org/officeDocument/2006/relationships/hyperlink" Target="../../../../Tarikan%20JDE/1205.631100.xlsx" TargetMode="External"/><Relationship Id="rId1" Type="http://schemas.openxmlformats.org/officeDocument/2006/relationships/hyperlink" Target="../../../../Tarikan%20JDE/1201.720500.xlsx" TargetMode="External"/><Relationship Id="rId6" Type="http://schemas.openxmlformats.org/officeDocument/2006/relationships/hyperlink" Target="../../../../Tarikan%20JDE/1201.813100.xlsx" TargetMode="External"/><Relationship Id="rId15" Type="http://schemas.openxmlformats.org/officeDocument/2006/relationships/hyperlink" Target="../../../../Tarikan%20JDE/1201.630900.xlsx" TargetMode="External"/><Relationship Id="rId23" Type="http://schemas.openxmlformats.org/officeDocument/2006/relationships/hyperlink" Target="../../../../Tarikan%20JDE/1205.809100.xlsx" TargetMode="External"/><Relationship Id="rId28" Type="http://schemas.openxmlformats.org/officeDocument/2006/relationships/hyperlink" Target="../../../../Tarikan%20JDE/1201.630720.xlsx" TargetMode="External"/><Relationship Id="rId36" Type="http://schemas.openxmlformats.org/officeDocument/2006/relationships/hyperlink" Target="../../../../Tarikan%20JDE/1205.810110.xlsx" TargetMode="External"/><Relationship Id="rId49" Type="http://schemas.openxmlformats.org/officeDocument/2006/relationships/hyperlink" Target="../../../../Tarikan%20JDE/1201.8021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EA86-0281-428F-8149-8504A22EA6F4}">
  <sheetPr codeName="Sheet21"/>
  <dimension ref="A1:Q60"/>
  <sheetViews>
    <sheetView tabSelected="1" topLeftCell="A44" zoomScale="85" zoomScaleNormal="85" workbookViewId="0">
      <selection activeCell="B60" sqref="B60"/>
    </sheetView>
  </sheetViews>
  <sheetFormatPr defaultRowHeight="15" x14ac:dyDescent="0.25"/>
  <cols>
    <col min="1" max="1" width="45.42578125" bestFit="1" customWidth="1"/>
    <col min="2" max="2" width="27.28515625" bestFit="1" customWidth="1"/>
    <col min="3" max="3" width="99.85546875" bestFit="1" customWidth="1"/>
    <col min="4" max="4" width="13.42578125" bestFit="1" customWidth="1"/>
    <col min="5" max="5" width="9.425781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/>
      <c r="H6" s="27">
        <v>165.91</v>
      </c>
      <c r="I6" s="27">
        <v>-165.91</v>
      </c>
      <c r="J6" s="28">
        <v>0</v>
      </c>
      <c r="K6" s="27">
        <v>0</v>
      </c>
      <c r="L6" s="27">
        <v>0</v>
      </c>
      <c r="M6" s="29">
        <v>0</v>
      </c>
      <c r="N6" s="30" t="s">
        <v>23</v>
      </c>
      <c r="O6" s="26">
        <v>1</v>
      </c>
      <c r="P6" s="26" t="s">
        <v>24</v>
      </c>
      <c r="Q6" s="31"/>
    </row>
    <row r="7" spans="1:17" ht="15.75" x14ac:dyDescent="0.25">
      <c r="A7" s="32" t="s">
        <v>18</v>
      </c>
      <c r="B7" s="25" t="s">
        <v>25</v>
      </c>
      <c r="C7" s="32" t="s">
        <v>26</v>
      </c>
      <c r="D7" s="33" t="s">
        <v>21</v>
      </c>
      <c r="E7" s="33" t="s">
        <v>27</v>
      </c>
      <c r="F7" s="33"/>
      <c r="G7" s="34">
        <v>4917.96</v>
      </c>
      <c r="H7" s="34">
        <v>2781.48</v>
      </c>
      <c r="I7" s="34">
        <v>2136.48</v>
      </c>
      <c r="J7" s="35">
        <v>5.6433869134324049E-2</v>
      </c>
      <c r="K7" s="34">
        <v>3934.3680000000004</v>
      </c>
      <c r="L7" s="34">
        <v>4917.96</v>
      </c>
      <c r="M7" s="36">
        <v>7.0542336417905055E-2</v>
      </c>
      <c r="N7" s="37" t="s">
        <v>28</v>
      </c>
      <c r="O7" s="33">
        <v>1</v>
      </c>
      <c r="P7" s="33" t="s">
        <v>29</v>
      </c>
      <c r="Q7" s="38"/>
    </row>
    <row r="8" spans="1:17" ht="15.75" x14ac:dyDescent="0.25">
      <c r="A8" s="24" t="s">
        <v>18</v>
      </c>
      <c r="B8" s="25" t="s">
        <v>30</v>
      </c>
      <c r="C8" s="24" t="s">
        <v>31</v>
      </c>
      <c r="D8" s="26" t="s">
        <v>21</v>
      </c>
      <c r="E8" s="26" t="s">
        <v>32</v>
      </c>
      <c r="F8" s="26"/>
      <c r="G8" s="27">
        <v>281</v>
      </c>
      <c r="H8" s="27">
        <v>158.19999999999999</v>
      </c>
      <c r="I8" s="27">
        <v>122.80000000000001</v>
      </c>
      <c r="J8" s="28">
        <v>3.2244908919033619E-3</v>
      </c>
      <c r="K8" s="27">
        <v>224.8</v>
      </c>
      <c r="L8" s="27">
        <v>281</v>
      </c>
      <c r="M8" s="29">
        <v>4.030613614879202E-3</v>
      </c>
      <c r="N8" s="30" t="s">
        <v>33</v>
      </c>
      <c r="O8" s="26">
        <v>1</v>
      </c>
      <c r="P8" s="26" t="s">
        <v>29</v>
      </c>
      <c r="Q8" s="31"/>
    </row>
    <row r="9" spans="1:17" ht="15.75" x14ac:dyDescent="0.25">
      <c r="A9" s="32" t="s">
        <v>18</v>
      </c>
      <c r="B9" s="25" t="s">
        <v>30</v>
      </c>
      <c r="C9" s="32" t="s">
        <v>31</v>
      </c>
      <c r="D9" s="33" t="s">
        <v>34</v>
      </c>
      <c r="E9" s="33" t="s">
        <v>32</v>
      </c>
      <c r="F9" s="33"/>
      <c r="G9" s="34">
        <v>64.58</v>
      </c>
      <c r="H9" s="34">
        <v>63.28</v>
      </c>
      <c r="I9" s="34">
        <v>1.2999999999999972</v>
      </c>
      <c r="J9" s="35">
        <v>7.4105915231003239E-4</v>
      </c>
      <c r="K9" s="34">
        <v>51.664000000000001</v>
      </c>
      <c r="L9" s="34">
        <v>64.58</v>
      </c>
      <c r="M9" s="36">
        <v>7.5628318672853808E-4</v>
      </c>
      <c r="N9" s="37" t="s">
        <v>35</v>
      </c>
      <c r="O9" s="33">
        <v>1</v>
      </c>
      <c r="P9" s="33" t="s">
        <v>29</v>
      </c>
      <c r="Q9" s="38"/>
    </row>
    <row r="10" spans="1:17" ht="15.75" x14ac:dyDescent="0.25">
      <c r="A10" s="24" t="s">
        <v>18</v>
      </c>
      <c r="B10" s="25" t="s">
        <v>36</v>
      </c>
      <c r="C10" s="24" t="s">
        <v>37</v>
      </c>
      <c r="D10" s="26" t="s">
        <v>21</v>
      </c>
      <c r="E10" s="26" t="s">
        <v>32</v>
      </c>
      <c r="F10" s="26"/>
      <c r="G10" s="27">
        <v>2027.63</v>
      </c>
      <c r="H10" s="27">
        <v>1863.9</v>
      </c>
      <c r="I10" s="27">
        <v>163.73000000000002</v>
      </c>
      <c r="J10" s="28">
        <v>2.3267168922242044E-2</v>
      </c>
      <c r="K10" s="27">
        <v>1622.1040000000003</v>
      </c>
      <c r="L10" s="27">
        <v>2027.63</v>
      </c>
      <c r="M10" s="29">
        <v>2.5311019755247403E-2</v>
      </c>
      <c r="N10" s="30" t="s">
        <v>38</v>
      </c>
      <c r="O10" s="26">
        <v>1</v>
      </c>
      <c r="P10" s="26" t="s">
        <v>29</v>
      </c>
      <c r="Q10" s="31"/>
    </row>
    <row r="11" spans="1:17" ht="15.75" x14ac:dyDescent="0.25">
      <c r="A11" s="32" t="s">
        <v>18</v>
      </c>
      <c r="B11" s="25" t="s">
        <v>39</v>
      </c>
      <c r="C11" s="32" t="s">
        <v>40</v>
      </c>
      <c r="D11" s="33" t="s">
        <v>21</v>
      </c>
      <c r="E11" s="33" t="s">
        <v>32</v>
      </c>
      <c r="F11" s="33"/>
      <c r="G11" s="34">
        <v>1453.67</v>
      </c>
      <c r="H11" s="34">
        <v>922.87</v>
      </c>
      <c r="I11" s="34">
        <v>530.80000000000007</v>
      </c>
      <c r="J11" s="35">
        <v>1.6680945462039718E-2</v>
      </c>
      <c r="K11" s="34">
        <v>1162.9360000000001</v>
      </c>
      <c r="L11" s="34">
        <v>1453.67</v>
      </c>
      <c r="M11" s="36">
        <v>2.0851181827549647E-2</v>
      </c>
      <c r="N11" s="37" t="s">
        <v>41</v>
      </c>
      <c r="O11" s="33">
        <v>1</v>
      </c>
      <c r="P11" s="33" t="s">
        <v>29</v>
      </c>
      <c r="Q11" s="38"/>
    </row>
    <row r="12" spans="1:17" ht="15.75" x14ac:dyDescent="0.25">
      <c r="A12" s="24" t="s">
        <v>18</v>
      </c>
      <c r="B12" s="25" t="s">
        <v>42</v>
      </c>
      <c r="C12" s="24" t="s">
        <v>43</v>
      </c>
      <c r="D12" s="26" t="s">
        <v>21</v>
      </c>
      <c r="E12" s="26" t="s">
        <v>44</v>
      </c>
      <c r="F12" s="26"/>
      <c r="G12" s="27">
        <v>531</v>
      </c>
      <c r="H12" s="27">
        <v>156.87</v>
      </c>
      <c r="I12" s="27">
        <v>374.13</v>
      </c>
      <c r="J12" s="28">
        <v>6.0932550306074208E-3</v>
      </c>
      <c r="K12" s="27">
        <v>424.8</v>
      </c>
      <c r="L12" s="27">
        <v>531</v>
      </c>
      <c r="M12" s="29">
        <v>7.6165687882592762E-3</v>
      </c>
      <c r="N12" s="30" t="s">
        <v>45</v>
      </c>
      <c r="O12" s="26">
        <v>1</v>
      </c>
      <c r="P12" s="26" t="s">
        <v>29</v>
      </c>
      <c r="Q12" s="31"/>
    </row>
    <row r="13" spans="1:17" ht="15.75" x14ac:dyDescent="0.25">
      <c r="A13" s="32" t="s">
        <v>18</v>
      </c>
      <c r="B13" s="25" t="s">
        <v>46</v>
      </c>
      <c r="C13" s="32" t="s">
        <v>47</v>
      </c>
      <c r="D13" s="33" t="s">
        <v>21</v>
      </c>
      <c r="E13" s="33" t="s">
        <v>32</v>
      </c>
      <c r="F13" s="33"/>
      <c r="G13" s="34">
        <v>2429</v>
      </c>
      <c r="H13" s="34">
        <v>91.44</v>
      </c>
      <c r="I13" s="34">
        <v>2337.56</v>
      </c>
      <c r="J13" s="35">
        <v>2.7872912371648635E-2</v>
      </c>
      <c r="K13" s="34">
        <v>1943.2</v>
      </c>
      <c r="L13" s="34">
        <v>2429</v>
      </c>
      <c r="M13" s="36">
        <v>3.4841140464560792E-2</v>
      </c>
      <c r="N13" s="37" t="s">
        <v>48</v>
      </c>
      <c r="O13" s="33">
        <v>2</v>
      </c>
      <c r="P13" s="33" t="s">
        <v>29</v>
      </c>
      <c r="Q13" s="38"/>
    </row>
    <row r="14" spans="1:17" ht="15.75" x14ac:dyDescent="0.25">
      <c r="A14" s="24" t="s">
        <v>18</v>
      </c>
      <c r="B14" s="25" t="s">
        <v>46</v>
      </c>
      <c r="C14" s="24" t="s">
        <v>49</v>
      </c>
      <c r="D14" s="26" t="s">
        <v>21</v>
      </c>
      <c r="E14" s="26" t="s">
        <v>32</v>
      </c>
      <c r="F14" s="26"/>
      <c r="G14" s="27">
        <v>200</v>
      </c>
      <c r="H14" s="27">
        <v>70.88</v>
      </c>
      <c r="I14" s="27">
        <v>129.12</v>
      </c>
      <c r="J14" s="28">
        <v>2.2950113109632469E-3</v>
      </c>
      <c r="K14" s="27">
        <v>160</v>
      </c>
      <c r="L14" s="27">
        <v>200</v>
      </c>
      <c r="M14" s="29">
        <v>2.8687641387040589E-3</v>
      </c>
      <c r="N14" s="30" t="s">
        <v>48</v>
      </c>
      <c r="O14" s="26">
        <v>2</v>
      </c>
      <c r="P14" s="26" t="s">
        <v>29</v>
      </c>
      <c r="Q14" s="31"/>
    </row>
    <row r="15" spans="1:17" ht="15.75" x14ac:dyDescent="0.25">
      <c r="A15" s="32" t="s">
        <v>18</v>
      </c>
      <c r="B15" s="25" t="s">
        <v>50</v>
      </c>
      <c r="C15" s="32" t="s">
        <v>51</v>
      </c>
      <c r="D15" s="33" t="s">
        <v>21</v>
      </c>
      <c r="E15" s="33" t="s">
        <v>32</v>
      </c>
      <c r="F15" s="33"/>
      <c r="G15" s="34">
        <v>3004.76</v>
      </c>
      <c r="H15" s="34">
        <v>8323.4</v>
      </c>
      <c r="I15" s="34">
        <v>-5318.6399999999994</v>
      </c>
      <c r="J15" s="35">
        <v>3.4479790933649633E-2</v>
      </c>
      <c r="K15" s="34">
        <v>2403.8080000000004</v>
      </c>
      <c r="L15" s="34">
        <v>3004.76</v>
      </c>
      <c r="M15" s="36">
        <v>0</v>
      </c>
      <c r="N15" s="37" t="s">
        <v>52</v>
      </c>
      <c r="O15" s="33">
        <v>1</v>
      </c>
      <c r="P15" s="33" t="s">
        <v>24</v>
      </c>
      <c r="Q15" s="38"/>
    </row>
    <row r="16" spans="1:17" ht="15.75" x14ac:dyDescent="0.25">
      <c r="A16" s="24" t="s">
        <v>18</v>
      </c>
      <c r="B16" s="25" t="s">
        <v>50</v>
      </c>
      <c r="C16" s="24" t="s">
        <v>51</v>
      </c>
      <c r="D16" s="26" t="s">
        <v>34</v>
      </c>
      <c r="E16" s="26" t="s">
        <v>32</v>
      </c>
      <c r="F16" s="26"/>
      <c r="G16" s="27">
        <v>1543.55</v>
      </c>
      <c r="H16" s="27"/>
      <c r="I16" s="27">
        <v>1543.55</v>
      </c>
      <c r="J16" s="28">
        <v>1.7712323545186599E-2</v>
      </c>
      <c r="K16" s="27">
        <v>1234.8400000000001</v>
      </c>
      <c r="L16" s="27">
        <v>1543.55</v>
      </c>
      <c r="M16" s="29">
        <v>2.2140404431483244E-2</v>
      </c>
      <c r="N16" s="30" t="s">
        <v>53</v>
      </c>
      <c r="O16" s="26">
        <v>1</v>
      </c>
      <c r="P16" s="26" t="s">
        <v>29</v>
      </c>
      <c r="Q16" s="31"/>
    </row>
    <row r="17" spans="1:17" ht="15.75" x14ac:dyDescent="0.25">
      <c r="A17" s="32" t="s">
        <v>18</v>
      </c>
      <c r="B17" s="25" t="s">
        <v>54</v>
      </c>
      <c r="C17" s="32" t="s">
        <v>55</v>
      </c>
      <c r="D17" s="33" t="s">
        <v>21</v>
      </c>
      <c r="E17" s="33" t="s">
        <v>32</v>
      </c>
      <c r="F17" s="33"/>
      <c r="G17" s="34">
        <v>938.47</v>
      </c>
      <c r="H17" s="34">
        <v>634.54999999999995</v>
      </c>
      <c r="I17" s="34">
        <v>303.92000000000007</v>
      </c>
      <c r="J17" s="35">
        <v>1.0768996324998392E-2</v>
      </c>
      <c r="K17" s="34">
        <v>750.77600000000007</v>
      </c>
      <c r="L17" s="34">
        <v>938.47</v>
      </c>
      <c r="M17" s="36">
        <v>1.346124540624799E-2</v>
      </c>
      <c r="N17" s="37" t="s">
        <v>56</v>
      </c>
      <c r="O17" s="33">
        <v>1</v>
      </c>
      <c r="P17" s="33" t="s">
        <v>29</v>
      </c>
      <c r="Q17" s="38"/>
    </row>
    <row r="18" spans="1:17" ht="15.75" x14ac:dyDescent="0.25">
      <c r="A18" s="24" t="s">
        <v>18</v>
      </c>
      <c r="B18" s="25" t="s">
        <v>54</v>
      </c>
      <c r="C18" s="24" t="s">
        <v>55</v>
      </c>
      <c r="D18" s="26" t="s">
        <v>57</v>
      </c>
      <c r="E18" s="26" t="s">
        <v>32</v>
      </c>
      <c r="F18" s="26"/>
      <c r="G18" s="27">
        <v>175.55</v>
      </c>
      <c r="H18" s="27"/>
      <c r="I18" s="27">
        <v>175.55</v>
      </c>
      <c r="J18" s="28">
        <v>2.0144461781979902E-3</v>
      </c>
      <c r="K18" s="27">
        <v>140.44000000000003</v>
      </c>
      <c r="L18" s="27">
        <v>175.55</v>
      </c>
      <c r="M18" s="29">
        <v>2.5180577227474875E-3</v>
      </c>
      <c r="N18" s="30" t="s">
        <v>58</v>
      </c>
      <c r="O18" s="26">
        <v>1</v>
      </c>
      <c r="P18" s="26" t="s">
        <v>29</v>
      </c>
      <c r="Q18" s="31"/>
    </row>
    <row r="19" spans="1:17" ht="15.75" x14ac:dyDescent="0.25">
      <c r="A19" s="32" t="s">
        <v>18</v>
      </c>
      <c r="B19" s="25" t="s">
        <v>54</v>
      </c>
      <c r="C19" s="32" t="s">
        <v>55</v>
      </c>
      <c r="D19" s="33" t="s">
        <v>34</v>
      </c>
      <c r="E19" s="33" t="s">
        <v>32</v>
      </c>
      <c r="F19" s="33"/>
      <c r="G19" s="34">
        <v>2294.39</v>
      </c>
      <c r="H19" s="34">
        <v>1371.93</v>
      </c>
      <c r="I19" s="34">
        <v>922.45999999999981</v>
      </c>
      <c r="J19" s="35">
        <v>2.632825500880482E-2</v>
      </c>
      <c r="K19" s="34">
        <v>1835.5119999999999</v>
      </c>
      <c r="L19" s="34">
        <v>2294.39</v>
      </c>
      <c r="M19" s="36">
        <v>3.2910318761006023E-2</v>
      </c>
      <c r="N19" s="37" t="s">
        <v>59</v>
      </c>
      <c r="O19" s="33">
        <v>1</v>
      </c>
      <c r="P19" s="33" t="s">
        <v>29</v>
      </c>
      <c r="Q19" s="38"/>
    </row>
    <row r="20" spans="1:17" ht="15.75" x14ac:dyDescent="0.25">
      <c r="A20" s="24" t="s">
        <v>18</v>
      </c>
      <c r="B20" s="25" t="s">
        <v>60</v>
      </c>
      <c r="C20" s="24" t="s">
        <v>61</v>
      </c>
      <c r="D20" s="26" t="s">
        <v>21</v>
      </c>
      <c r="E20" s="26" t="s">
        <v>32</v>
      </c>
      <c r="F20" s="26"/>
      <c r="G20" s="27">
        <v>1987.05</v>
      </c>
      <c r="H20" s="27"/>
      <c r="I20" s="27">
        <v>1987.05</v>
      </c>
      <c r="J20" s="28">
        <v>2.2801511127247598E-2</v>
      </c>
      <c r="K20" s="27">
        <v>1589.64</v>
      </c>
      <c r="L20" s="27">
        <v>1987.05</v>
      </c>
      <c r="M20" s="29">
        <v>2.8501888909059497E-2</v>
      </c>
      <c r="N20" s="30" t="s">
        <v>62</v>
      </c>
      <c r="O20" s="26">
        <v>1</v>
      </c>
      <c r="P20" s="26" t="s">
        <v>29</v>
      </c>
      <c r="Q20" s="31"/>
    </row>
    <row r="21" spans="1:17" ht="15.75" x14ac:dyDescent="0.25">
      <c r="A21" s="32" t="s">
        <v>18</v>
      </c>
      <c r="B21" s="25" t="s">
        <v>60</v>
      </c>
      <c r="C21" s="32" t="s">
        <v>61</v>
      </c>
      <c r="D21" s="33" t="s">
        <v>34</v>
      </c>
      <c r="E21" s="33" t="s">
        <v>32</v>
      </c>
      <c r="F21" s="33"/>
      <c r="G21" s="34">
        <v>1692.67</v>
      </c>
      <c r="H21" s="34"/>
      <c r="I21" s="34">
        <v>1692.67</v>
      </c>
      <c r="J21" s="35">
        <v>1.9423483978640799E-2</v>
      </c>
      <c r="K21" s="34">
        <v>1354.1360000000002</v>
      </c>
      <c r="L21" s="34">
        <v>1692.67</v>
      </c>
      <c r="M21" s="36">
        <v>2.4279354973300995E-2</v>
      </c>
      <c r="N21" s="37" t="s">
        <v>63</v>
      </c>
      <c r="O21" s="33">
        <v>1</v>
      </c>
      <c r="P21" s="33" t="s">
        <v>29</v>
      </c>
      <c r="Q21" s="38"/>
    </row>
    <row r="22" spans="1:17" ht="15.75" x14ac:dyDescent="0.25">
      <c r="A22" s="24" t="s">
        <v>18</v>
      </c>
      <c r="B22" s="25" t="s">
        <v>64</v>
      </c>
      <c r="C22" s="24" t="s">
        <v>65</v>
      </c>
      <c r="D22" s="26" t="s">
        <v>21</v>
      </c>
      <c r="E22" s="26" t="s">
        <v>32</v>
      </c>
      <c r="F22" s="26"/>
      <c r="G22" s="27">
        <v>569</v>
      </c>
      <c r="H22" s="27">
        <v>460.21</v>
      </c>
      <c r="I22" s="27">
        <v>108.79000000000002</v>
      </c>
      <c r="J22" s="28">
        <v>6.5293071796904377E-3</v>
      </c>
      <c r="K22" s="27">
        <v>455.20000000000005</v>
      </c>
      <c r="L22" s="27">
        <v>569</v>
      </c>
      <c r="M22" s="29">
        <v>8.0727836971031912E-3</v>
      </c>
      <c r="N22" s="30" t="s">
        <v>66</v>
      </c>
      <c r="O22" s="26">
        <v>1</v>
      </c>
      <c r="P22" s="26" t="s">
        <v>29</v>
      </c>
      <c r="Q22" s="31"/>
    </row>
    <row r="23" spans="1:17" ht="15.75" x14ac:dyDescent="0.25">
      <c r="A23" s="32" t="s">
        <v>18</v>
      </c>
      <c r="B23" s="25" t="s">
        <v>64</v>
      </c>
      <c r="C23" s="32" t="s">
        <v>65</v>
      </c>
      <c r="D23" s="33" t="s">
        <v>34</v>
      </c>
      <c r="E23" s="33" t="s">
        <v>32</v>
      </c>
      <c r="F23" s="33"/>
      <c r="G23" s="34">
        <v>300</v>
      </c>
      <c r="H23" s="34"/>
      <c r="I23" s="34">
        <v>300</v>
      </c>
      <c r="J23" s="35">
        <v>3.4425169664448704E-3</v>
      </c>
      <c r="K23" s="34">
        <v>240</v>
      </c>
      <c r="L23" s="34">
        <v>300</v>
      </c>
      <c r="M23" s="36">
        <v>4.3031462080560879E-3</v>
      </c>
      <c r="N23" s="37" t="s">
        <v>67</v>
      </c>
      <c r="O23" s="33">
        <v>1</v>
      </c>
      <c r="P23" s="33" t="s">
        <v>29</v>
      </c>
      <c r="Q23" s="38"/>
    </row>
    <row r="24" spans="1:17" ht="15.75" x14ac:dyDescent="0.25">
      <c r="A24" s="24" t="s">
        <v>18</v>
      </c>
      <c r="B24" s="25" t="s">
        <v>68</v>
      </c>
      <c r="C24" s="24" t="s">
        <v>69</v>
      </c>
      <c r="D24" s="26" t="s">
        <v>21</v>
      </c>
      <c r="E24" s="26" t="s">
        <v>70</v>
      </c>
      <c r="F24" s="26"/>
      <c r="G24" s="27">
        <v>2288.86</v>
      </c>
      <c r="H24" s="27"/>
      <c r="I24" s="27">
        <v>2288.86</v>
      </c>
      <c r="J24" s="28">
        <v>2.6264797946056691E-2</v>
      </c>
      <c r="K24" s="27">
        <v>1831.0880000000002</v>
      </c>
      <c r="L24" s="27">
        <v>2288.86</v>
      </c>
      <c r="M24" s="29">
        <v>3.2830997432570862E-2</v>
      </c>
      <c r="N24" s="30" t="s">
        <v>71</v>
      </c>
      <c r="O24" s="26">
        <v>1</v>
      </c>
      <c r="P24" s="26" t="s">
        <v>29</v>
      </c>
      <c r="Q24" s="31"/>
    </row>
    <row r="25" spans="1:17" ht="15.75" x14ac:dyDescent="0.25">
      <c r="A25" s="32" t="s">
        <v>18</v>
      </c>
      <c r="B25" s="25" t="s">
        <v>72</v>
      </c>
      <c r="C25" s="32" t="s">
        <v>73</v>
      </c>
      <c r="D25" s="33" t="s">
        <v>21</v>
      </c>
      <c r="E25" s="33" t="s">
        <v>74</v>
      </c>
      <c r="F25" s="33"/>
      <c r="G25" s="34">
        <v>36500.160000000003</v>
      </c>
      <c r="H25" s="34">
        <v>122.79</v>
      </c>
      <c r="I25" s="34">
        <v>36377.370000000003</v>
      </c>
      <c r="J25" s="35">
        <v>0.4188414002598414</v>
      </c>
      <c r="K25" s="34">
        <v>29200.128000000004</v>
      </c>
      <c r="L25" s="34">
        <v>36500.160000000003</v>
      </c>
      <c r="M25" s="36">
        <v>0.52355175032480172</v>
      </c>
      <c r="N25" s="37" t="s">
        <v>75</v>
      </c>
      <c r="O25" s="33">
        <v>1</v>
      </c>
      <c r="P25" s="33" t="s">
        <v>29</v>
      </c>
      <c r="Q25" s="38"/>
    </row>
    <row r="26" spans="1:17" ht="15.75" x14ac:dyDescent="0.25">
      <c r="A26" s="24" t="s">
        <v>18</v>
      </c>
      <c r="B26" s="25" t="s">
        <v>76</v>
      </c>
      <c r="C26" s="24" t="s">
        <v>77</v>
      </c>
      <c r="D26" s="26" t="s">
        <v>21</v>
      </c>
      <c r="E26" s="26" t="s">
        <v>32</v>
      </c>
      <c r="F26" s="26"/>
      <c r="G26" s="27">
        <v>1440.17</v>
      </c>
      <c r="H26" s="27">
        <v>0.63</v>
      </c>
      <c r="I26" s="27">
        <v>1439.54</v>
      </c>
      <c r="J26" s="28">
        <v>1.6526032198549697E-2</v>
      </c>
      <c r="K26" s="27">
        <v>1152.1360000000002</v>
      </c>
      <c r="L26" s="27">
        <v>1440.17</v>
      </c>
      <c r="M26" s="29">
        <v>2.0657540248187119E-2</v>
      </c>
      <c r="N26" s="30" t="s">
        <v>78</v>
      </c>
      <c r="O26" s="26">
        <v>1</v>
      </c>
      <c r="P26" s="26" t="s">
        <v>29</v>
      </c>
      <c r="Q26" s="31"/>
    </row>
    <row r="27" spans="1:17" ht="15.75" x14ac:dyDescent="0.25">
      <c r="A27" s="32" t="s">
        <v>18</v>
      </c>
      <c r="B27" s="25" t="s">
        <v>76</v>
      </c>
      <c r="C27" s="32" t="s">
        <v>77</v>
      </c>
      <c r="D27" s="33" t="s">
        <v>79</v>
      </c>
      <c r="E27" s="33" t="s">
        <v>32</v>
      </c>
      <c r="F27" s="33"/>
      <c r="G27" s="34">
        <v>14.27</v>
      </c>
      <c r="H27" s="34"/>
      <c r="I27" s="34">
        <v>14.27</v>
      </c>
      <c r="J27" s="35">
        <v>1.6374905703722768E-4</v>
      </c>
      <c r="K27" s="34">
        <v>11.416</v>
      </c>
      <c r="L27" s="34">
        <v>14.27</v>
      </c>
      <c r="M27" s="36">
        <v>2.0468632129653461E-4</v>
      </c>
      <c r="N27" s="37" t="s">
        <v>80</v>
      </c>
      <c r="O27" s="33">
        <v>1</v>
      </c>
      <c r="P27" s="33" t="s">
        <v>29</v>
      </c>
      <c r="Q27" s="38"/>
    </row>
    <row r="28" spans="1:17" ht="15.75" x14ac:dyDescent="0.25">
      <c r="A28" s="24" t="s">
        <v>18</v>
      </c>
      <c r="B28" s="25" t="s">
        <v>76</v>
      </c>
      <c r="C28" s="24" t="s">
        <v>77</v>
      </c>
      <c r="D28" s="26" t="s">
        <v>57</v>
      </c>
      <c r="E28" s="26" t="s">
        <v>32</v>
      </c>
      <c r="F28" s="26"/>
      <c r="G28" s="27">
        <v>35.56</v>
      </c>
      <c r="H28" s="27"/>
      <c r="I28" s="27">
        <v>35.56</v>
      </c>
      <c r="J28" s="28">
        <v>4.0805301108926532E-4</v>
      </c>
      <c r="K28" s="27">
        <v>28.448000000000004</v>
      </c>
      <c r="L28" s="27">
        <v>35.56</v>
      </c>
      <c r="M28" s="29">
        <v>5.1006626386158166E-4</v>
      </c>
      <c r="N28" s="30" t="s">
        <v>81</v>
      </c>
      <c r="O28" s="26">
        <v>1</v>
      </c>
      <c r="P28" s="26" t="s">
        <v>29</v>
      </c>
      <c r="Q28" s="31"/>
    </row>
    <row r="29" spans="1:17" ht="15.75" x14ac:dyDescent="0.25">
      <c r="A29" s="32" t="s">
        <v>18</v>
      </c>
      <c r="B29" s="25" t="s">
        <v>76</v>
      </c>
      <c r="C29" s="32" t="s">
        <v>77</v>
      </c>
      <c r="D29" s="33" t="s">
        <v>34</v>
      </c>
      <c r="E29" s="33" t="s">
        <v>32</v>
      </c>
      <c r="F29" s="33"/>
      <c r="G29" s="34">
        <v>9.69</v>
      </c>
      <c r="H29" s="34">
        <v>20.88</v>
      </c>
      <c r="I29" s="34">
        <v>-11.19</v>
      </c>
      <c r="J29" s="35">
        <v>1.1119329801616931E-4</v>
      </c>
      <c r="K29" s="34">
        <v>7.7519999999999998</v>
      </c>
      <c r="L29" s="34">
        <v>9.69</v>
      </c>
      <c r="M29" s="36">
        <v>0</v>
      </c>
      <c r="N29" s="37" t="s">
        <v>82</v>
      </c>
      <c r="O29" s="33">
        <v>1</v>
      </c>
      <c r="P29" s="33" t="s">
        <v>24</v>
      </c>
      <c r="Q29" s="38"/>
    </row>
    <row r="30" spans="1:17" ht="15.75" x14ac:dyDescent="0.25">
      <c r="A30" s="24" t="s">
        <v>18</v>
      </c>
      <c r="B30" s="25" t="s">
        <v>83</v>
      </c>
      <c r="C30" s="24" t="s">
        <v>84</v>
      </c>
      <c r="D30" s="26" t="s">
        <v>21</v>
      </c>
      <c r="E30" s="26" t="s">
        <v>32</v>
      </c>
      <c r="F30" s="26"/>
      <c r="G30" s="27">
        <v>400</v>
      </c>
      <c r="H30" s="27">
        <v>1454.06</v>
      </c>
      <c r="I30" s="27">
        <v>-1054.06</v>
      </c>
      <c r="J30" s="28">
        <v>4.5900226219264938E-3</v>
      </c>
      <c r="K30" s="27">
        <v>320</v>
      </c>
      <c r="L30" s="27">
        <v>400</v>
      </c>
      <c r="M30" s="29">
        <v>0</v>
      </c>
      <c r="N30" s="30" t="s">
        <v>85</v>
      </c>
      <c r="O30" s="26">
        <v>1</v>
      </c>
      <c r="P30" s="26" t="s">
        <v>24</v>
      </c>
      <c r="Q30" s="31"/>
    </row>
    <row r="31" spans="1:17" ht="15.75" x14ac:dyDescent="0.25">
      <c r="A31" s="32" t="s">
        <v>18</v>
      </c>
      <c r="B31" s="25" t="s">
        <v>86</v>
      </c>
      <c r="C31" s="32" t="s">
        <v>87</v>
      </c>
      <c r="D31" s="33" t="s">
        <v>21</v>
      </c>
      <c r="E31" s="33" t="s">
        <v>44</v>
      </c>
      <c r="F31" s="33"/>
      <c r="G31" s="34">
        <v>100</v>
      </c>
      <c r="H31" s="34"/>
      <c r="I31" s="34">
        <v>100</v>
      </c>
      <c r="J31" s="35">
        <v>1.1475056554816235E-3</v>
      </c>
      <c r="K31" s="34">
        <v>80</v>
      </c>
      <c r="L31" s="34">
        <v>100</v>
      </c>
      <c r="M31" s="36">
        <v>1.4343820693520294E-3</v>
      </c>
      <c r="N31" s="37" t="s">
        <v>88</v>
      </c>
      <c r="O31" s="33">
        <v>1</v>
      </c>
      <c r="P31" s="33" t="s">
        <v>29</v>
      </c>
      <c r="Q31" s="38"/>
    </row>
    <row r="32" spans="1:17" ht="15.75" x14ac:dyDescent="0.25">
      <c r="A32" s="24" t="s">
        <v>18</v>
      </c>
      <c r="B32" s="25" t="s">
        <v>89</v>
      </c>
      <c r="C32" s="24" t="s">
        <v>90</v>
      </c>
      <c r="D32" s="26" t="s">
        <v>21</v>
      </c>
      <c r="E32" s="26" t="s">
        <v>44</v>
      </c>
      <c r="F32" s="26"/>
      <c r="G32" s="27">
        <v>100</v>
      </c>
      <c r="H32" s="27"/>
      <c r="I32" s="27">
        <v>100</v>
      </c>
      <c r="J32" s="28">
        <v>1.1475056554816235E-3</v>
      </c>
      <c r="K32" s="27">
        <v>80</v>
      </c>
      <c r="L32" s="27">
        <v>100</v>
      </c>
      <c r="M32" s="29">
        <v>1.4343820693520294E-3</v>
      </c>
      <c r="N32" s="30" t="s">
        <v>91</v>
      </c>
      <c r="O32" s="26">
        <v>1</v>
      </c>
      <c r="P32" s="26" t="s">
        <v>29</v>
      </c>
      <c r="Q32" s="31"/>
    </row>
    <row r="33" spans="1:17" ht="15.75" x14ac:dyDescent="0.25">
      <c r="A33" s="32" t="s">
        <v>18</v>
      </c>
      <c r="B33" s="25" t="s">
        <v>92</v>
      </c>
      <c r="C33" s="32" t="s">
        <v>93</v>
      </c>
      <c r="D33" s="33" t="s">
        <v>21</v>
      </c>
      <c r="E33" s="33" t="s">
        <v>44</v>
      </c>
      <c r="F33" s="33"/>
      <c r="G33" s="34">
        <v>100</v>
      </c>
      <c r="H33" s="34">
        <v>510.61</v>
      </c>
      <c r="I33" s="34">
        <v>-410.61</v>
      </c>
      <c r="J33" s="35">
        <v>1.1475056554816235E-3</v>
      </c>
      <c r="K33" s="34">
        <v>80</v>
      </c>
      <c r="L33" s="34">
        <v>100</v>
      </c>
      <c r="M33" s="36">
        <v>0</v>
      </c>
      <c r="N33" s="37" t="s">
        <v>94</v>
      </c>
      <c r="O33" s="33">
        <v>1</v>
      </c>
      <c r="P33" s="33" t="s">
        <v>24</v>
      </c>
      <c r="Q33" s="38"/>
    </row>
    <row r="34" spans="1:17" ht="15.75" x14ac:dyDescent="0.25">
      <c r="A34" s="24" t="s">
        <v>18</v>
      </c>
      <c r="B34" s="25" t="s">
        <v>95</v>
      </c>
      <c r="C34" s="24" t="s">
        <v>96</v>
      </c>
      <c r="D34" s="26" t="s">
        <v>21</v>
      </c>
      <c r="E34" s="26" t="s">
        <v>44</v>
      </c>
      <c r="F34" s="26"/>
      <c r="G34" s="27">
        <v>100</v>
      </c>
      <c r="H34" s="27"/>
      <c r="I34" s="27">
        <v>100</v>
      </c>
      <c r="J34" s="28">
        <v>1.1475056554816235E-3</v>
      </c>
      <c r="K34" s="27">
        <v>80</v>
      </c>
      <c r="L34" s="27">
        <v>100</v>
      </c>
      <c r="M34" s="29">
        <v>1.4343820693520294E-3</v>
      </c>
      <c r="N34" s="30" t="s">
        <v>97</v>
      </c>
      <c r="O34" s="26">
        <v>1</v>
      </c>
      <c r="P34" s="26" t="s">
        <v>29</v>
      </c>
      <c r="Q34" s="31"/>
    </row>
    <row r="35" spans="1:17" ht="15.75" x14ac:dyDescent="0.25">
      <c r="A35" s="32" t="s">
        <v>18</v>
      </c>
      <c r="B35" s="25" t="s">
        <v>95</v>
      </c>
      <c r="C35" s="32" t="s">
        <v>96</v>
      </c>
      <c r="D35" s="33" t="s">
        <v>57</v>
      </c>
      <c r="E35" s="33" t="s">
        <v>32</v>
      </c>
      <c r="F35" s="33"/>
      <c r="G35" s="34">
        <v>250</v>
      </c>
      <c r="H35" s="34"/>
      <c r="I35" s="34">
        <v>250</v>
      </c>
      <c r="J35" s="35">
        <v>2.8687641387040589E-3</v>
      </c>
      <c r="K35" s="34">
        <v>200</v>
      </c>
      <c r="L35" s="34">
        <v>250</v>
      </c>
      <c r="M35" s="36">
        <v>3.5859551733800734E-3</v>
      </c>
      <c r="N35" s="37" t="s">
        <v>98</v>
      </c>
      <c r="O35" s="33">
        <v>1</v>
      </c>
      <c r="P35" s="33" t="s">
        <v>29</v>
      </c>
      <c r="Q35" s="38"/>
    </row>
    <row r="36" spans="1:17" ht="15.75" x14ac:dyDescent="0.25">
      <c r="A36" s="24" t="s">
        <v>18</v>
      </c>
      <c r="B36" s="25" t="s">
        <v>95</v>
      </c>
      <c r="C36" s="24" t="s">
        <v>96</v>
      </c>
      <c r="D36" s="26" t="s">
        <v>34</v>
      </c>
      <c r="E36" s="26" t="s">
        <v>32</v>
      </c>
      <c r="F36" s="26"/>
      <c r="G36" s="27">
        <v>300</v>
      </c>
      <c r="H36" s="27"/>
      <c r="I36" s="27">
        <v>300</v>
      </c>
      <c r="J36" s="28">
        <v>3.4425169664448704E-3</v>
      </c>
      <c r="K36" s="27">
        <v>240</v>
      </c>
      <c r="L36" s="27">
        <v>300</v>
      </c>
      <c r="M36" s="29">
        <v>4.3031462080560879E-3</v>
      </c>
      <c r="N36" s="30" t="s">
        <v>99</v>
      </c>
      <c r="O36" s="26">
        <v>1</v>
      </c>
      <c r="P36" s="26" t="s">
        <v>29</v>
      </c>
      <c r="Q36" s="31"/>
    </row>
    <row r="37" spans="1:17" ht="15.75" x14ac:dyDescent="0.25">
      <c r="A37" s="32" t="s">
        <v>18</v>
      </c>
      <c r="B37" s="25" t="s">
        <v>100</v>
      </c>
      <c r="C37" s="32" t="s">
        <v>101</v>
      </c>
      <c r="D37" s="33" t="s">
        <v>21</v>
      </c>
      <c r="E37" s="33" t="s">
        <v>44</v>
      </c>
      <c r="F37" s="33"/>
      <c r="G37" s="34">
        <v>100</v>
      </c>
      <c r="H37" s="34"/>
      <c r="I37" s="34">
        <v>100</v>
      </c>
      <c r="J37" s="35">
        <v>1.1475056554816235E-3</v>
      </c>
      <c r="K37" s="34">
        <v>80</v>
      </c>
      <c r="L37" s="34">
        <v>100</v>
      </c>
      <c r="M37" s="36">
        <v>1.4343820693520294E-3</v>
      </c>
      <c r="N37" s="37" t="s">
        <v>102</v>
      </c>
      <c r="O37" s="33">
        <v>1</v>
      </c>
      <c r="P37" s="33" t="s">
        <v>29</v>
      </c>
      <c r="Q37" s="38"/>
    </row>
    <row r="38" spans="1:17" ht="15.75" x14ac:dyDescent="0.25">
      <c r="A38" s="24" t="s">
        <v>18</v>
      </c>
      <c r="B38" s="25" t="s">
        <v>103</v>
      </c>
      <c r="C38" s="24" t="s">
        <v>104</v>
      </c>
      <c r="D38" s="26" t="s">
        <v>21</v>
      </c>
      <c r="E38" s="26" t="s">
        <v>44</v>
      </c>
      <c r="F38" s="26"/>
      <c r="G38" s="27">
        <v>100</v>
      </c>
      <c r="H38" s="27"/>
      <c r="I38" s="27">
        <v>100</v>
      </c>
      <c r="J38" s="28">
        <v>1.1475056554816235E-3</v>
      </c>
      <c r="K38" s="27">
        <v>80</v>
      </c>
      <c r="L38" s="27">
        <v>100</v>
      </c>
      <c r="M38" s="29">
        <v>1.4343820693520294E-3</v>
      </c>
      <c r="N38" s="30" t="s">
        <v>105</v>
      </c>
      <c r="O38" s="26">
        <v>1</v>
      </c>
      <c r="P38" s="26" t="s">
        <v>29</v>
      </c>
      <c r="Q38" s="31"/>
    </row>
    <row r="39" spans="1:17" ht="15.75" x14ac:dyDescent="0.25">
      <c r="A39" s="32" t="s">
        <v>18</v>
      </c>
      <c r="B39" s="25" t="s">
        <v>106</v>
      </c>
      <c r="C39" s="32" t="s">
        <v>107</v>
      </c>
      <c r="D39" s="33" t="s">
        <v>21</v>
      </c>
      <c r="E39" s="33" t="s">
        <v>32</v>
      </c>
      <c r="F39" s="33"/>
      <c r="G39" s="34">
        <v>328.75</v>
      </c>
      <c r="H39" s="34">
        <v>854.27</v>
      </c>
      <c r="I39" s="34">
        <v>-525.52</v>
      </c>
      <c r="J39" s="35">
        <v>3.7724248423958375E-3</v>
      </c>
      <c r="K39" s="34">
        <v>263</v>
      </c>
      <c r="L39" s="34">
        <v>328.75</v>
      </c>
      <c r="M39" s="36">
        <v>0</v>
      </c>
      <c r="N39" s="37" t="s">
        <v>108</v>
      </c>
      <c r="O39" s="33">
        <v>1</v>
      </c>
      <c r="P39" s="33" t="s">
        <v>24</v>
      </c>
      <c r="Q39" s="38"/>
    </row>
    <row r="40" spans="1:17" ht="15.75" x14ac:dyDescent="0.25">
      <c r="A40" s="24" t="s">
        <v>18</v>
      </c>
      <c r="B40" s="25" t="s">
        <v>106</v>
      </c>
      <c r="C40" s="24" t="s">
        <v>107</v>
      </c>
      <c r="D40" s="26" t="s">
        <v>79</v>
      </c>
      <c r="E40" s="26" t="s">
        <v>32</v>
      </c>
      <c r="F40" s="26"/>
      <c r="G40" s="27">
        <v>109.79</v>
      </c>
      <c r="H40" s="27"/>
      <c r="I40" s="27">
        <v>109.79</v>
      </c>
      <c r="J40" s="28">
        <v>1.2598464591532744E-3</v>
      </c>
      <c r="K40" s="27">
        <v>87.832000000000008</v>
      </c>
      <c r="L40" s="27">
        <v>109.79</v>
      </c>
      <c r="M40" s="29">
        <v>1.5748080739415931E-3</v>
      </c>
      <c r="N40" s="30" t="s">
        <v>109</v>
      </c>
      <c r="O40" s="26">
        <v>1</v>
      </c>
      <c r="P40" s="26" t="s">
        <v>29</v>
      </c>
      <c r="Q40" s="31"/>
    </row>
    <row r="41" spans="1:17" ht="15.75" x14ac:dyDescent="0.25">
      <c r="A41" s="32" t="s">
        <v>18</v>
      </c>
      <c r="B41" s="25" t="s">
        <v>106</v>
      </c>
      <c r="C41" s="32" t="s">
        <v>107</v>
      </c>
      <c r="D41" s="33" t="s">
        <v>57</v>
      </c>
      <c r="E41" s="33" t="s">
        <v>32</v>
      </c>
      <c r="F41" s="33"/>
      <c r="G41" s="34">
        <v>169.38</v>
      </c>
      <c r="H41" s="34">
        <v>50.62</v>
      </c>
      <c r="I41" s="34">
        <v>118.75999999999999</v>
      </c>
      <c r="J41" s="35">
        <v>1.9436450792547739E-3</v>
      </c>
      <c r="K41" s="34">
        <v>135.50399999999999</v>
      </c>
      <c r="L41" s="34">
        <v>169.38</v>
      </c>
      <c r="M41" s="36">
        <v>2.4295563490684675E-3</v>
      </c>
      <c r="N41" s="37" t="s">
        <v>110</v>
      </c>
      <c r="O41" s="33">
        <v>1</v>
      </c>
      <c r="P41" s="33" t="s">
        <v>29</v>
      </c>
      <c r="Q41" s="38"/>
    </row>
    <row r="42" spans="1:17" ht="15.75" x14ac:dyDescent="0.25">
      <c r="A42" s="24" t="s">
        <v>18</v>
      </c>
      <c r="B42" s="25" t="s">
        <v>106</v>
      </c>
      <c r="C42" s="24" t="s">
        <v>107</v>
      </c>
      <c r="D42" s="26" t="s">
        <v>34</v>
      </c>
      <c r="E42" s="26" t="s">
        <v>32</v>
      </c>
      <c r="F42" s="26"/>
      <c r="G42" s="27">
        <v>142.08000000000001</v>
      </c>
      <c r="H42" s="27">
        <v>60.12</v>
      </c>
      <c r="I42" s="27">
        <v>81.960000000000008</v>
      </c>
      <c r="J42" s="28">
        <v>1.6303760353082908E-3</v>
      </c>
      <c r="K42" s="27">
        <v>113.66400000000002</v>
      </c>
      <c r="L42" s="27">
        <v>142.08000000000001</v>
      </c>
      <c r="M42" s="29">
        <v>2.0379700441353634E-3</v>
      </c>
      <c r="N42" s="30" t="s">
        <v>111</v>
      </c>
      <c r="O42" s="26">
        <v>1</v>
      </c>
      <c r="P42" s="26" t="s">
        <v>29</v>
      </c>
      <c r="Q42" s="31"/>
    </row>
    <row r="43" spans="1:17" ht="15.75" x14ac:dyDescent="0.25">
      <c r="A43" s="32" t="s">
        <v>18</v>
      </c>
      <c r="B43" s="25" t="s">
        <v>112</v>
      </c>
      <c r="C43" s="32" t="s">
        <v>113</v>
      </c>
      <c r="D43" s="33" t="s">
        <v>21</v>
      </c>
      <c r="E43" s="33" t="s">
        <v>32</v>
      </c>
      <c r="F43" s="33"/>
      <c r="G43" s="34">
        <v>4300</v>
      </c>
      <c r="H43" s="34">
        <v>2655.51</v>
      </c>
      <c r="I43" s="34">
        <v>1644.4899999999998</v>
      </c>
      <c r="J43" s="35">
        <v>4.934274318570981E-2</v>
      </c>
      <c r="K43" s="34">
        <v>3440</v>
      </c>
      <c r="L43" s="34">
        <v>4300</v>
      </c>
      <c r="M43" s="36">
        <v>6.1678428982137261E-2</v>
      </c>
      <c r="N43" s="37" t="s">
        <v>114</v>
      </c>
      <c r="O43" s="33">
        <v>1</v>
      </c>
      <c r="P43" s="33" t="s">
        <v>29</v>
      </c>
      <c r="Q43" s="38"/>
    </row>
    <row r="44" spans="1:17" ht="15.75" x14ac:dyDescent="0.25">
      <c r="A44" s="24" t="s">
        <v>18</v>
      </c>
      <c r="B44" s="25" t="s">
        <v>115</v>
      </c>
      <c r="C44" s="24" t="s">
        <v>116</v>
      </c>
      <c r="D44" s="26" t="s">
        <v>21</v>
      </c>
      <c r="E44" s="26" t="s">
        <v>117</v>
      </c>
      <c r="F44" s="26"/>
      <c r="G44" s="27">
        <v>1495.98</v>
      </c>
      <c r="H44" s="27">
        <v>402.21</v>
      </c>
      <c r="I44" s="27">
        <v>1093.77</v>
      </c>
      <c r="J44" s="28">
        <v>1.7166455104873992E-2</v>
      </c>
      <c r="K44" s="27">
        <v>1196.7840000000001</v>
      </c>
      <c r="L44" s="27">
        <v>1495.98</v>
      </c>
      <c r="M44" s="29">
        <v>2.1458068881092491E-2</v>
      </c>
      <c r="N44" s="30" t="s">
        <v>118</v>
      </c>
      <c r="O44" s="26">
        <v>1</v>
      </c>
      <c r="P44" s="26" t="s">
        <v>29</v>
      </c>
      <c r="Q44" s="31"/>
    </row>
    <row r="45" spans="1:17" ht="15.75" x14ac:dyDescent="0.25">
      <c r="A45" s="32" t="s">
        <v>18</v>
      </c>
      <c r="B45" s="25" t="s">
        <v>115</v>
      </c>
      <c r="C45" s="32" t="s">
        <v>116</v>
      </c>
      <c r="D45" s="33" t="s">
        <v>79</v>
      </c>
      <c r="E45" s="33" t="s">
        <v>117</v>
      </c>
      <c r="F45" s="33"/>
      <c r="G45" s="34">
        <v>516.97</v>
      </c>
      <c r="H45" s="34">
        <v>562.23</v>
      </c>
      <c r="I45" s="34">
        <v>-45.259999999999991</v>
      </c>
      <c r="J45" s="35">
        <v>5.9322599871433493E-3</v>
      </c>
      <c r="K45" s="34">
        <v>413.57600000000002</v>
      </c>
      <c r="L45" s="34">
        <v>516.97</v>
      </c>
      <c r="M45" s="36">
        <v>0</v>
      </c>
      <c r="N45" s="37" t="s">
        <v>119</v>
      </c>
      <c r="O45" s="33">
        <v>1</v>
      </c>
      <c r="P45" s="33" t="s">
        <v>24</v>
      </c>
      <c r="Q45" s="38"/>
    </row>
    <row r="46" spans="1:17" ht="15.75" x14ac:dyDescent="0.25">
      <c r="A46" s="24" t="s">
        <v>18</v>
      </c>
      <c r="B46" s="25" t="s">
        <v>115</v>
      </c>
      <c r="C46" s="24" t="s">
        <v>116</v>
      </c>
      <c r="D46" s="26" t="s">
        <v>57</v>
      </c>
      <c r="E46" s="26" t="s">
        <v>117</v>
      </c>
      <c r="F46" s="26"/>
      <c r="G46" s="27">
        <v>1463.62</v>
      </c>
      <c r="H46" s="27">
        <v>1068.93</v>
      </c>
      <c r="I46" s="27">
        <v>394.68999999999983</v>
      </c>
      <c r="J46" s="28">
        <v>1.6795122274760137E-2</v>
      </c>
      <c r="K46" s="27">
        <v>1170.896</v>
      </c>
      <c r="L46" s="27">
        <v>1463.62</v>
      </c>
      <c r="M46" s="29">
        <v>2.0993902843450173E-2</v>
      </c>
      <c r="N46" s="30" t="s">
        <v>120</v>
      </c>
      <c r="O46" s="26">
        <v>1</v>
      </c>
      <c r="P46" s="26" t="s">
        <v>29</v>
      </c>
      <c r="Q46" s="31"/>
    </row>
    <row r="47" spans="1:17" ht="15.75" x14ac:dyDescent="0.25">
      <c r="A47" s="32" t="s">
        <v>18</v>
      </c>
      <c r="B47" s="25" t="s">
        <v>115</v>
      </c>
      <c r="C47" s="32" t="s">
        <v>116</v>
      </c>
      <c r="D47" s="33" t="s">
        <v>34</v>
      </c>
      <c r="E47" s="33" t="s">
        <v>117</v>
      </c>
      <c r="F47" s="33"/>
      <c r="G47" s="34">
        <v>1779.8599999999997</v>
      </c>
      <c r="H47" s="34">
        <v>1304.79</v>
      </c>
      <c r="I47" s="34">
        <v>475.06999999999971</v>
      </c>
      <c r="J47" s="35">
        <v>2.042399415965522E-2</v>
      </c>
      <c r="K47" s="34">
        <v>1423.8879999999999</v>
      </c>
      <c r="L47" s="34">
        <v>1779.8599999999997</v>
      </c>
      <c r="M47" s="36">
        <v>2.5529992699569022E-2</v>
      </c>
      <c r="N47" s="37" t="s">
        <v>121</v>
      </c>
      <c r="O47" s="33">
        <v>1</v>
      </c>
      <c r="P47" s="33" t="s">
        <v>29</v>
      </c>
      <c r="Q47" s="38"/>
    </row>
    <row r="48" spans="1:17" ht="15.75" x14ac:dyDescent="0.25">
      <c r="A48" s="24" t="s">
        <v>18</v>
      </c>
      <c r="B48" s="25" t="s">
        <v>122</v>
      </c>
      <c r="C48" s="24" t="s">
        <v>123</v>
      </c>
      <c r="D48" s="26" t="s">
        <v>79</v>
      </c>
      <c r="E48" s="26" t="s">
        <v>32</v>
      </c>
      <c r="F48" s="26"/>
      <c r="G48" s="27">
        <v>1115.46</v>
      </c>
      <c r="H48" s="27">
        <v>1165.8</v>
      </c>
      <c r="I48" s="27">
        <v>-50.339999999999918</v>
      </c>
      <c r="J48" s="28">
        <v>1.2799966584635319E-2</v>
      </c>
      <c r="K48" s="27">
        <v>892.36800000000005</v>
      </c>
      <c r="L48" s="27">
        <v>1115.46</v>
      </c>
      <c r="M48" s="29">
        <v>0</v>
      </c>
      <c r="N48" s="30" t="s">
        <v>124</v>
      </c>
      <c r="O48" s="26">
        <v>1</v>
      </c>
      <c r="P48" s="26" t="s">
        <v>24</v>
      </c>
      <c r="Q48" s="31"/>
    </row>
    <row r="49" spans="1:17" ht="15.75" x14ac:dyDescent="0.25">
      <c r="A49" s="32" t="s">
        <v>18</v>
      </c>
      <c r="B49" s="25" t="s">
        <v>125</v>
      </c>
      <c r="C49" s="32" t="s">
        <v>126</v>
      </c>
      <c r="D49" s="33" t="s">
        <v>21</v>
      </c>
      <c r="E49" s="33" t="s">
        <v>44</v>
      </c>
      <c r="F49" s="33"/>
      <c r="G49" s="34">
        <v>651</v>
      </c>
      <c r="H49" s="34">
        <v>121.46</v>
      </c>
      <c r="I49" s="34">
        <v>529.54</v>
      </c>
      <c r="J49" s="35">
        <v>7.4702618171853695E-3</v>
      </c>
      <c r="K49" s="34">
        <v>520.80000000000007</v>
      </c>
      <c r="L49" s="34">
        <v>651</v>
      </c>
      <c r="M49" s="36">
        <v>9.3378272714817103E-3</v>
      </c>
      <c r="N49" s="37" t="s">
        <v>127</v>
      </c>
      <c r="O49" s="33">
        <v>1</v>
      </c>
      <c r="P49" s="33" t="s">
        <v>29</v>
      </c>
      <c r="Q49" s="38"/>
    </row>
    <row r="50" spans="1:17" ht="15.75" x14ac:dyDescent="0.25">
      <c r="A50" s="24" t="s">
        <v>18</v>
      </c>
      <c r="B50" s="25" t="s">
        <v>128</v>
      </c>
      <c r="C50" s="24" t="s">
        <v>129</v>
      </c>
      <c r="D50" s="26" t="s">
        <v>21</v>
      </c>
      <c r="E50" s="26" t="s">
        <v>44</v>
      </c>
      <c r="F50" s="26"/>
      <c r="G50" s="27">
        <v>466</v>
      </c>
      <c r="H50" s="27"/>
      <c r="I50" s="27">
        <v>466</v>
      </c>
      <c r="J50" s="28">
        <v>5.3473763545443653E-3</v>
      </c>
      <c r="K50" s="27">
        <v>372.8</v>
      </c>
      <c r="L50" s="27">
        <v>466</v>
      </c>
      <c r="M50" s="29">
        <v>6.684220443180457E-3</v>
      </c>
      <c r="N50" s="30" t="s">
        <v>130</v>
      </c>
      <c r="O50" s="26">
        <v>1</v>
      </c>
      <c r="P50" s="26" t="s">
        <v>29</v>
      </c>
      <c r="Q50" s="31"/>
    </row>
    <row r="51" spans="1:17" ht="15.75" x14ac:dyDescent="0.25">
      <c r="A51" s="32" t="s">
        <v>18</v>
      </c>
      <c r="B51" s="25" t="s">
        <v>131</v>
      </c>
      <c r="C51" s="32" t="s">
        <v>132</v>
      </c>
      <c r="D51" s="33" t="s">
        <v>21</v>
      </c>
      <c r="E51" s="33" t="s">
        <v>32</v>
      </c>
      <c r="F51" s="33"/>
      <c r="G51" s="34">
        <v>1388.61</v>
      </c>
      <c r="H51" s="34"/>
      <c r="I51" s="34">
        <v>1388.61</v>
      </c>
      <c r="J51" s="35">
        <v>1.5934378282583372E-2</v>
      </c>
      <c r="K51" s="34">
        <v>1110.8879999999999</v>
      </c>
      <c r="L51" s="34">
        <v>1388.61</v>
      </c>
      <c r="M51" s="36">
        <v>1.9917972853229216E-2</v>
      </c>
      <c r="N51" s="37" t="s">
        <v>133</v>
      </c>
      <c r="O51" s="33">
        <v>1</v>
      </c>
      <c r="P51" s="33" t="s">
        <v>29</v>
      </c>
      <c r="Q51" s="38"/>
    </row>
    <row r="52" spans="1:17" ht="15.75" x14ac:dyDescent="0.25">
      <c r="A52" s="24" t="s">
        <v>18</v>
      </c>
      <c r="B52" s="25" t="s">
        <v>134</v>
      </c>
      <c r="C52" s="24" t="s">
        <v>135</v>
      </c>
      <c r="D52" s="26" t="s">
        <v>21</v>
      </c>
      <c r="E52" s="26" t="s">
        <v>32</v>
      </c>
      <c r="F52" s="26"/>
      <c r="G52" s="27">
        <v>221.29</v>
      </c>
      <c r="H52" s="27"/>
      <c r="I52" s="27">
        <v>221.29</v>
      </c>
      <c r="J52" s="28">
        <v>2.5393152650152848E-3</v>
      </c>
      <c r="K52" s="27">
        <v>177.03200000000001</v>
      </c>
      <c r="L52" s="27">
        <v>221.29</v>
      </c>
      <c r="M52" s="29">
        <v>3.1741440812691054E-3</v>
      </c>
      <c r="N52" s="30" t="s">
        <v>136</v>
      </c>
      <c r="O52" s="26">
        <v>1</v>
      </c>
      <c r="P52" s="26" t="s">
        <v>29</v>
      </c>
      <c r="Q52" s="31"/>
    </row>
    <row r="53" spans="1:17" ht="15.75" x14ac:dyDescent="0.25">
      <c r="A53" s="32" t="s">
        <v>18</v>
      </c>
      <c r="B53" s="25" t="s">
        <v>137</v>
      </c>
      <c r="C53" s="32" t="s">
        <v>138</v>
      </c>
      <c r="D53" s="33" t="s">
        <v>21</v>
      </c>
      <c r="E53" s="33" t="s">
        <v>32</v>
      </c>
      <c r="F53" s="33"/>
      <c r="G53" s="34">
        <v>764.4</v>
      </c>
      <c r="H53" s="34"/>
      <c r="I53" s="34">
        <v>764.4</v>
      </c>
      <c r="J53" s="35">
        <v>8.7715332305015291E-3</v>
      </c>
      <c r="K53" s="34">
        <v>611.52</v>
      </c>
      <c r="L53" s="34">
        <v>764.4</v>
      </c>
      <c r="M53" s="36">
        <v>1.0964416538126912E-2</v>
      </c>
      <c r="N53" s="37" t="s">
        <v>139</v>
      </c>
      <c r="O53" s="33">
        <v>1</v>
      </c>
      <c r="P53" s="33" t="s">
        <v>29</v>
      </c>
      <c r="Q53" s="38"/>
    </row>
    <row r="54" spans="1:17" ht="15.75" x14ac:dyDescent="0.25">
      <c r="A54" s="24" t="s">
        <v>18</v>
      </c>
      <c r="B54" s="25" t="s">
        <v>140</v>
      </c>
      <c r="C54" s="24" t="s">
        <v>141</v>
      </c>
      <c r="D54" s="26" t="s">
        <v>21</v>
      </c>
      <c r="E54" s="26" t="s">
        <v>32</v>
      </c>
      <c r="F54" s="26"/>
      <c r="G54" s="27">
        <v>255</v>
      </c>
      <c r="H54" s="27">
        <v>139.61000000000001</v>
      </c>
      <c r="I54" s="27">
        <v>115.38999999999999</v>
      </c>
      <c r="J54" s="28">
        <v>2.9261394214781401E-3</v>
      </c>
      <c r="K54" s="27">
        <v>204</v>
      </c>
      <c r="L54" s="27">
        <v>255</v>
      </c>
      <c r="M54" s="29">
        <v>3.6576742768476751E-3</v>
      </c>
      <c r="N54" s="30" t="s">
        <v>142</v>
      </c>
      <c r="O54" s="26">
        <v>1</v>
      </c>
      <c r="P54" s="26" t="s">
        <v>29</v>
      </c>
      <c r="Q54" s="31"/>
    </row>
    <row r="55" spans="1:17" ht="15.75" x14ac:dyDescent="0.25">
      <c r="A55" s="32" t="s">
        <v>18</v>
      </c>
      <c r="B55" s="25" t="s">
        <v>143</v>
      </c>
      <c r="C55" s="32" t="s">
        <v>144</v>
      </c>
      <c r="D55" s="33" t="s">
        <v>21</v>
      </c>
      <c r="E55" s="33" t="s">
        <v>32</v>
      </c>
      <c r="F55" s="33"/>
      <c r="G55" s="34">
        <v>200</v>
      </c>
      <c r="H55" s="34"/>
      <c r="I55" s="34">
        <v>200</v>
      </c>
      <c r="J55" s="35">
        <v>2.2950113109632469E-3</v>
      </c>
      <c r="K55" s="34">
        <v>160</v>
      </c>
      <c r="L55" s="34">
        <v>200</v>
      </c>
      <c r="M55" s="36">
        <v>2.8687641387040589E-3</v>
      </c>
      <c r="N55" s="37" t="s">
        <v>145</v>
      </c>
      <c r="O55" s="33">
        <v>1</v>
      </c>
      <c r="P55" s="33" t="s">
        <v>29</v>
      </c>
      <c r="Q55" s="38"/>
    </row>
    <row r="56" spans="1:17" ht="15.75" x14ac:dyDescent="0.25">
      <c r="A56" s="24" t="s">
        <v>18</v>
      </c>
      <c r="B56" s="25" t="s">
        <v>146</v>
      </c>
      <c r="C56" s="24" t="s">
        <v>147</v>
      </c>
      <c r="D56" s="26" t="s">
        <v>21</v>
      </c>
      <c r="E56" s="26" t="s">
        <v>32</v>
      </c>
      <c r="F56" s="26"/>
      <c r="G56" s="27">
        <v>464.37</v>
      </c>
      <c r="H56" s="27">
        <v>73.55</v>
      </c>
      <c r="I56" s="27">
        <v>390.82</v>
      </c>
      <c r="J56" s="28">
        <v>5.3286720123600154E-3</v>
      </c>
      <c r="K56" s="27">
        <v>371.49600000000004</v>
      </c>
      <c r="L56" s="27">
        <v>464.37</v>
      </c>
      <c r="M56" s="29">
        <v>6.6608400154500183E-3</v>
      </c>
      <c r="N56" s="30" t="s">
        <v>148</v>
      </c>
      <c r="O56" s="26">
        <v>1</v>
      </c>
      <c r="P56" s="26" t="s">
        <v>29</v>
      </c>
      <c r="Q56" s="31"/>
    </row>
    <row r="57" spans="1:17" ht="15.75" x14ac:dyDescent="0.25">
      <c r="A57" s="32" t="s">
        <v>18</v>
      </c>
      <c r="B57" s="25" t="s">
        <v>122</v>
      </c>
      <c r="C57" s="32" t="s">
        <v>149</v>
      </c>
      <c r="D57" s="33" t="s">
        <v>21</v>
      </c>
      <c r="E57" s="33" t="s">
        <v>32</v>
      </c>
      <c r="F57" s="33"/>
      <c r="G57" s="34">
        <v>515.79999999999995</v>
      </c>
      <c r="H57" s="34">
        <v>442.95</v>
      </c>
      <c r="I57" s="34">
        <v>72.849999999999966</v>
      </c>
      <c r="J57" s="35">
        <v>5.9188341709742135E-3</v>
      </c>
      <c r="K57" s="34">
        <v>412.64</v>
      </c>
      <c r="L57" s="34">
        <v>515.79999999999995</v>
      </c>
      <c r="M57" s="36">
        <v>6.8922782828502067E-3</v>
      </c>
      <c r="N57" s="37" t="s">
        <v>150</v>
      </c>
      <c r="O57" s="33">
        <v>2</v>
      </c>
      <c r="P57" s="33" t="s">
        <v>29</v>
      </c>
      <c r="Q57" s="38"/>
    </row>
    <row r="58" spans="1:17" ht="15.75" x14ac:dyDescent="0.25">
      <c r="A58" s="24" t="s">
        <v>18</v>
      </c>
      <c r="B58" s="25" t="s">
        <v>122</v>
      </c>
      <c r="C58" s="24" t="s">
        <v>123</v>
      </c>
      <c r="D58" s="26" t="s">
        <v>21</v>
      </c>
      <c r="E58" s="26" t="s">
        <v>32</v>
      </c>
      <c r="F58" s="26"/>
      <c r="G58" s="27">
        <v>1891.43</v>
      </c>
      <c r="H58" s="27">
        <v>1881.2</v>
      </c>
      <c r="I58" s="27">
        <v>10.230000000000018</v>
      </c>
      <c r="J58" s="28">
        <v>2.1704266219476073E-2</v>
      </c>
      <c r="K58" s="27">
        <v>1513.1440000000002</v>
      </c>
      <c r="L58" s="27">
        <v>1891.43</v>
      </c>
      <c r="M58" s="29">
        <v>2.1822294416066146E-2</v>
      </c>
      <c r="N58" s="30" t="s">
        <v>150</v>
      </c>
      <c r="O58" s="26">
        <v>2</v>
      </c>
      <c r="P58" s="26" t="s">
        <v>29</v>
      </c>
      <c r="Q58" s="31"/>
    </row>
    <row r="59" spans="1:17" ht="15.75" x14ac:dyDescent="0.25">
      <c r="A59" s="32" t="s">
        <v>18</v>
      </c>
      <c r="B59" s="25" t="s">
        <v>122</v>
      </c>
      <c r="C59" s="32" t="s">
        <v>123</v>
      </c>
      <c r="D59" s="33" t="s">
        <v>57</v>
      </c>
      <c r="E59" s="33" t="s">
        <v>32</v>
      </c>
      <c r="F59" s="33"/>
      <c r="G59" s="34">
        <v>1328.48</v>
      </c>
      <c r="H59" s="34">
        <v>1436.85</v>
      </c>
      <c r="I59" s="34">
        <v>-108.36999999999989</v>
      </c>
      <c r="J59" s="35">
        <v>1.5244383131942272E-2</v>
      </c>
      <c r="K59" s="34">
        <v>1062.7840000000001</v>
      </c>
      <c r="L59" s="34">
        <v>1328.48</v>
      </c>
      <c r="M59" s="36">
        <v>0</v>
      </c>
      <c r="N59" s="37" t="s">
        <v>151</v>
      </c>
      <c r="O59" s="33">
        <v>1</v>
      </c>
      <c r="P59" s="33" t="s">
        <v>24</v>
      </c>
      <c r="Q59" s="38"/>
    </row>
    <row r="60" spans="1:17" ht="15.75" x14ac:dyDescent="0.25">
      <c r="A60" s="24" t="s">
        <v>18</v>
      </c>
      <c r="B60" s="25" t="s">
        <v>122</v>
      </c>
      <c r="C60" s="24" t="s">
        <v>123</v>
      </c>
      <c r="D60" s="26" t="s">
        <v>34</v>
      </c>
      <c r="E60" s="26" t="s">
        <v>32</v>
      </c>
      <c r="F60" s="26"/>
      <c r="G60" s="27">
        <v>1328.28</v>
      </c>
      <c r="H60" s="27">
        <v>1377.62</v>
      </c>
      <c r="I60" s="27">
        <v>-49.339999999999918</v>
      </c>
      <c r="J60" s="28">
        <v>1.5242088120631308E-2</v>
      </c>
      <c r="K60" s="27">
        <v>1062.624</v>
      </c>
      <c r="L60" s="27">
        <v>1328.28</v>
      </c>
      <c r="M60" s="29">
        <v>0</v>
      </c>
      <c r="N60" s="30" t="s">
        <v>152</v>
      </c>
      <c r="O60" s="26">
        <v>1</v>
      </c>
      <c r="P60" s="26" t="s">
        <v>24</v>
      </c>
      <c r="Q60" s="31"/>
    </row>
  </sheetData>
  <conditionalFormatting sqref="I3:I60">
    <cfRule type="cellIs" dxfId="1" priority="2" operator="lessThanOrEqual">
      <formula>0</formula>
    </cfRule>
  </conditionalFormatting>
  <conditionalFormatting sqref="P6:P60">
    <cfRule type="containsText" dxfId="0" priority="1" operator="containsText" text="OVER">
      <formula>NOT(ISERROR(SEARCH("OVER",P6)))</formula>
    </cfRule>
  </conditionalFormatting>
  <hyperlinks>
    <hyperlink ref="B6" r:id="rId1" xr:uid="{3183F2A9-5425-4042-8836-9038B3272475}"/>
    <hyperlink ref="B7" r:id="rId2" xr:uid="{9D1DEE34-66C1-4178-A340-A0D85E301AA6}"/>
    <hyperlink ref="B8" r:id="rId3" xr:uid="{8F47F4BA-2439-4E2D-A7D7-3346BF210A90}"/>
    <hyperlink ref="B9" r:id="rId4" xr:uid="{ED2E6530-3B08-44BC-9307-3A51DDB7A068}"/>
    <hyperlink ref="B10" r:id="rId5" xr:uid="{C5EA000B-84F1-4E29-8A28-5EB9EBE61673}"/>
    <hyperlink ref="B11" r:id="rId6" xr:uid="{933C437C-8AA0-4152-A0CD-1D4A11AA3B88}"/>
    <hyperlink ref="B12" r:id="rId7" xr:uid="{CDE627C8-56DA-495B-A1CA-426E27BD53F1}"/>
    <hyperlink ref="B13" r:id="rId8" xr:uid="{25083FCD-B9DE-43C6-B7FA-D5F430C53FAA}"/>
    <hyperlink ref="B14" r:id="rId9" xr:uid="{D3DEF9F6-6277-4163-9B9D-4216E976C526}"/>
    <hyperlink ref="B15" r:id="rId10" xr:uid="{CAFA05BE-51C3-40DB-B7A7-AE2EC101577D}"/>
    <hyperlink ref="B16" r:id="rId11" xr:uid="{8CD038A8-0368-4D9D-8ED7-FB87374F4DDA}"/>
    <hyperlink ref="B17" r:id="rId12" xr:uid="{B9D3B1A6-36ED-485B-93C7-61CB83F9DDF6}"/>
    <hyperlink ref="B18" r:id="rId13" xr:uid="{5F79874B-DDA0-4EEE-BA29-D8AB212FAC2B}"/>
    <hyperlink ref="B19" r:id="rId14" xr:uid="{7E76B459-99AB-4213-8650-9EA01357124F}"/>
    <hyperlink ref="B20" r:id="rId15" xr:uid="{2A6AEDFE-E9DA-4272-A99F-6756F326C846}"/>
    <hyperlink ref="B21" r:id="rId16" xr:uid="{9EE81632-BF3E-465D-8764-260481773B96}"/>
    <hyperlink ref="B22" r:id="rId17" xr:uid="{F9C6A527-B632-49E4-A299-CBB42E24E4EA}"/>
    <hyperlink ref="B23" r:id="rId18" xr:uid="{596C5B12-4F16-4209-83AB-35D71D612D22}"/>
    <hyperlink ref="B24" r:id="rId19" xr:uid="{0B3625BC-262A-4185-8DF1-9C87F004D918}"/>
    <hyperlink ref="B25" r:id="rId20" xr:uid="{54D5E9C4-2693-4C46-A24E-83437B8AB43F}"/>
    <hyperlink ref="B26" r:id="rId21" xr:uid="{A0934278-6EAE-4424-8B54-380F4B2E855E}"/>
    <hyperlink ref="B27" r:id="rId22" xr:uid="{545FCA28-381D-4B95-9126-7516D36435CC}"/>
    <hyperlink ref="B28" r:id="rId23" xr:uid="{3B5432AB-B57B-4017-9864-C663019906AF}"/>
    <hyperlink ref="B29" r:id="rId24" xr:uid="{6C2A3ED8-C776-4F43-A4B3-80717F96A1DC}"/>
    <hyperlink ref="B30" r:id="rId25" xr:uid="{978F2B2D-5A01-4A13-A4B7-EA0DCA0DC85B}"/>
    <hyperlink ref="B31" r:id="rId26" xr:uid="{1DD0C44A-B3A0-4B92-957A-99780DE56954}"/>
    <hyperlink ref="B32" r:id="rId27" xr:uid="{0DB301EE-4BFA-4035-B2D5-1CF5E2E1F60A}"/>
    <hyperlink ref="B33" r:id="rId28" xr:uid="{383BEA81-68D5-4777-9A0B-7B687AD1DA37}"/>
    <hyperlink ref="B34" r:id="rId29" xr:uid="{B2A06968-8C19-48D8-987C-DA4F3D1C2D1F}"/>
    <hyperlink ref="B35" r:id="rId30" xr:uid="{007769C9-D92A-4169-975E-F79DFB9A6F8F}"/>
    <hyperlink ref="B36" r:id="rId31" xr:uid="{58BDB19C-D242-47C4-B79F-06A84C2FD111}"/>
    <hyperlink ref="B37" r:id="rId32" xr:uid="{D7F6785A-C52A-4BCB-A1E2-49C8924614B6}"/>
    <hyperlink ref="B38" r:id="rId33" xr:uid="{81F5814B-A12B-426B-BA53-F4B51E3935F9}"/>
    <hyperlink ref="B39" r:id="rId34" xr:uid="{8FDB32F2-B8BE-4FF0-9959-CE3116469C44}"/>
    <hyperlink ref="B40" r:id="rId35" xr:uid="{81F5E7C0-2354-42FC-81EE-6F10186C033B}"/>
    <hyperlink ref="B41" r:id="rId36" xr:uid="{A84F5EC4-647C-4607-AC7F-ADACC0CF4293}"/>
    <hyperlink ref="B42" r:id="rId37" xr:uid="{441E4CDA-93B6-4739-A8FD-C536C8B99E40}"/>
    <hyperlink ref="B43" r:id="rId38" xr:uid="{29A74861-9195-4E02-9485-DA8077E1AC8E}"/>
    <hyperlink ref="B44" r:id="rId39" xr:uid="{912119EE-57BF-42C0-8811-2DB1C4EFF0C9}"/>
    <hyperlink ref="B45" r:id="rId40" xr:uid="{07C46851-5E67-44D8-BACC-2B1BE94769C5}"/>
    <hyperlink ref="B46" r:id="rId41" xr:uid="{DB200E67-BDCB-47E8-BC9B-0A08E3D66BA4}"/>
    <hyperlink ref="B47" r:id="rId42" xr:uid="{AA4D5B48-97B2-4786-9523-99ADC8239A2A}"/>
    <hyperlink ref="B48" r:id="rId43" xr:uid="{8573322C-2F2D-4F33-8A71-D25D4F8732C0}"/>
    <hyperlink ref="B49" r:id="rId44" xr:uid="{E391655F-2851-4F82-AC24-8E4B0D561ACA}"/>
    <hyperlink ref="B50" r:id="rId45" xr:uid="{935EC6CA-0F20-412D-AB8B-E6D34977D528}"/>
    <hyperlink ref="B51" r:id="rId46" xr:uid="{ADCE1660-77F2-4CCA-A8B9-A1820DAC4311}"/>
    <hyperlink ref="B52" r:id="rId47" xr:uid="{B4720621-4232-4379-AF0B-BF64FA975B82}"/>
    <hyperlink ref="B53" r:id="rId48" xr:uid="{BD45E59B-C9C6-48D4-9280-5266031BA52E}"/>
    <hyperlink ref="B54" r:id="rId49" xr:uid="{E7306DA9-6A00-4FFE-BF26-34C3682D3845}"/>
    <hyperlink ref="B55" r:id="rId50" xr:uid="{BBDF8E94-1489-4022-821C-285A91C44DA8}"/>
    <hyperlink ref="B56" r:id="rId51" xr:uid="{301FEE23-12CB-4255-BFD5-3DE36B30E4FE}"/>
    <hyperlink ref="B57" r:id="rId52" xr:uid="{50D573C6-6515-4CA5-ADF3-97FFA8DB0AA6}"/>
    <hyperlink ref="B58" r:id="rId53" xr:uid="{4453B74E-A86A-46D2-829E-15F73748568D}"/>
    <hyperlink ref="B59" r:id="rId54" xr:uid="{6C4F05C8-612A-400C-AD25-622BF5988EF3}"/>
    <hyperlink ref="B60" r:id="rId55" xr:uid="{31186373-A7B5-4085-9196-F762731F37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 Wijaya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2024-02-27T02:24:59Z</dcterms:created>
  <dcterms:modified xsi:type="dcterms:W3CDTF">2024-02-27T02:24:59Z</dcterms:modified>
</cp:coreProperties>
</file>