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Untuk Di Share\"/>
    </mc:Choice>
  </mc:AlternateContent>
  <xr:revisionPtr revIDLastSave="0" documentId="8_{A2C8D4AA-FD40-4D99-BF6B-47CFF48A8821}" xr6:coauthVersionLast="47" xr6:coauthVersionMax="47" xr10:uidLastSave="{00000000-0000-0000-0000-000000000000}"/>
  <bookViews>
    <workbookView xWindow="-120" yWindow="-120" windowWidth="20640" windowHeight="11160" xr2:uid="{1A152296-BB7A-4A97-AEAE-AC3DE11F2D14}"/>
  </bookViews>
  <sheets>
    <sheet name="Asep Ridwan Subian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<sst xmlns="http://schemas.openxmlformats.org/spreadsheetml/2006/main" count="117" uniqueCount="60">
  <si>
    <t>Periode : February-2024</t>
  </si>
  <si>
    <t>-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</si>
  <si>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</si>
  <si>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</si>
  <si>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</si>
  <si>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</si>
  <si>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</si>
  <si>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</si>
  <si>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</si>
  <si>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</si>
  <si>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</si>
  <si>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</si>
  <si>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</si>
  <si>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</si>
  <si>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</si>
  <si>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</si>
  <si>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</si>
  <si>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</si>
  <si>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</si>
  <si>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Asep Ridwan Subiana</t>
  </si>
  <si>
    <t>EXPEDITION/SEA FREIGHT</t>
  </si>
  <si>
    <t>Biaya Ekspor</t>
  </si>
  <si>
    <t>CLN</t>
  </si>
  <si>
    <t>Heni</t>
  </si>
  <si>
    <t>1201.720400</t>
  </si>
  <si>
    <t>OK</t>
  </si>
  <si>
    <t>MAJA-2</t>
  </si>
  <si>
    <t>Farida</t>
  </si>
  <si>
    <t>1204.720400</t>
  </si>
  <si>
    <t>INSURANCE EXPENSES</t>
  </si>
  <si>
    <t>Jaminan kontrak kerja makloon</t>
  </si>
  <si>
    <t>Nunung</t>
  </si>
  <si>
    <t>1201.816110</t>
  </si>
  <si>
    <t>Yanto</t>
  </si>
  <si>
    <t>1204.816110</t>
  </si>
  <si>
    <t>OVER</t>
  </si>
  <si>
    <t>OTHER PRODUCTION COST</t>
  </si>
  <si>
    <t>Import</t>
  </si>
  <si>
    <t>Seli</t>
  </si>
  <si>
    <t>1201.631100</t>
  </si>
  <si>
    <t>MAJA-1</t>
  </si>
  <si>
    <t>Irna</t>
  </si>
  <si>
    <t>1205.631100</t>
  </si>
  <si>
    <t>1204.631100</t>
  </si>
  <si>
    <t>PEMAKAIAN GENERAL MATERIAL</t>
  </si>
  <si>
    <t>issue nashua, double tape, karton tebal,numbering, kertas gelar, tinta numbering, kertas marker.</t>
  </si>
  <si>
    <t>Ika</t>
  </si>
  <si>
    <t>1201.631180</t>
  </si>
  <si>
    <t>Sri K</t>
  </si>
  <si>
    <t>1204.631180</t>
  </si>
  <si>
    <t>1205.631180</t>
  </si>
  <si>
    <t>PEMAKAIAN PACKING</t>
  </si>
  <si>
    <t>Lakban &amp; accessories packing utk produksi</t>
  </si>
  <si>
    <t>1201.631150</t>
  </si>
  <si>
    <t>TRUCKING EXPENSES</t>
  </si>
  <si>
    <t>Biaya truking utk pengiriman barang</t>
  </si>
  <si>
    <t>Hilman</t>
  </si>
  <si>
    <t>1201.720100</t>
  </si>
  <si>
    <t>1205.720100</t>
  </si>
  <si>
    <t>1204.720100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</si>
</sst>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43" fontId="5" fillId="3" borderId="0" xfId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0" fontId="5" fillId="3" borderId="0" xfId="2" applyNumberFormat="1" applyFont="1" applyFill="1" applyAlignment="1">
      <alignment horizontal="center"/>
    </xf>
    <xf numFmtId="0" fontId="5" fillId="3" borderId="0" xfId="0" applyFont="1" applyFill="1"/>
    <xf numFmtId="43" fontId="6" fillId="3" borderId="0" xfId="1" applyFont="1" applyFill="1" applyAlignment="1">
      <alignment horizontal="center"/>
    </xf>
    <xf numFmtId="9" fontId="7" fillId="3" borderId="0" xfId="2" applyFont="1" applyFill="1" applyAlignment="1">
      <alignment horizontal="center"/>
    </xf>
    <xf numFmtId="9" fontId="8" fillId="3" borderId="0" xfId="2" applyFont="1" applyFill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43" fontId="9" fillId="4" borderId="1" xfId="1" applyFont="1" applyFill="1" applyBorder="1" applyAlignment="1">
      <alignment horizontal="right" vertical="center"/>
    </xf>
    <xf numFmtId="10" fontId="9" fillId="4" borderId="1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2" fillId="6" borderId="0" xfId="3" applyFill="1"/>
    <xf numFmtId="0" fontId="11" fillId="6" borderId="0" xfId="0" applyFont="1" applyFill="1" applyAlignment="1">
      <alignment horizontal="center"/>
    </xf>
    <xf numFmtId="164" fontId="11" fillId="6" borderId="0" xfId="1" applyNumberFormat="1" applyFont="1" applyFill="1" applyAlignment="1">
      <alignment horizontal="center"/>
    </xf>
    <xf numFmtId="43" fontId="11" fillId="6" borderId="0" xfId="1" applyFont="1" applyFill="1" applyAlignment="1">
      <alignment horizontal="center"/>
    </xf>
    <xf numFmtId="10" fontId="11" fillId="6" borderId="0" xfId="2" applyNumberFormat="1" applyFont="1" applyFill="1" applyAlignment="1">
      <alignment horizontal="center"/>
    </xf>
    <xf numFmtId="1" fontId="11" fillId="6" borderId="0" xfId="2" applyNumberFormat="1" applyFont="1" applyFill="1" applyAlignment="1">
      <alignment horizontal="center"/>
    </xf>
    <xf numFmtId="9" fontId="11" fillId="6" borderId="0" xfId="2" applyFont="1" applyFill="1" applyAlignment="1">
      <alignment horizontal="center"/>
    </xf>
    <xf numFmtId="0" fontId="11" fillId="6" borderId="0" xfId="0" applyFont="1" applyFill="1"/>
    <xf numFmtId="0" fontId="12" fillId="0" borderId="0" xfId="0" applyFont="1"/>
    <xf numFmtId="0" fontId="11" fillId="3" borderId="0" xfId="0" applyFont="1" applyFill="1" applyAlignment="1">
      <alignment horizontal="left"/>
    </xf>
    <xf numFmtId="0" fontId="2" fillId="3" borderId="0" xfId="3" applyFill="1"/>
    <xf numFmtId="0" fontId="11" fillId="3" borderId="0" xfId="0" applyFont="1" applyFill="1" applyAlignment="1">
      <alignment horizontal="center"/>
    </xf>
    <xf numFmtId="43" fontId="11" fillId="3" borderId="0" xfId="1" applyFont="1" applyFill="1" applyAlignment="1">
      <alignment horizontal="center"/>
    </xf>
    <xf numFmtId="10" fontId="11" fillId="3" borderId="0" xfId="2" applyNumberFormat="1" applyFont="1" applyFill="1" applyAlignment="1">
      <alignment horizontal="center"/>
    </xf>
    <xf numFmtId="1" fontId="11" fillId="3" borderId="0" xfId="2" applyNumberFormat="1" applyFont="1" applyFill="1" applyAlignment="1">
      <alignment horizontal="center"/>
    </xf>
    <xf numFmtId="9" fontId="11" fillId="3" borderId="0" xfId="2" applyFont="1" applyFill="1" applyAlignment="1">
      <alignment horizontal="center"/>
    </xf>
    <xf numFmtId="0" fontId="11" fillId="3" borderId="0" xfId="0" applyFont="1" applyFill="1"/>
    <xf numFmtId="164" fontId="11" fillId="3" borderId="0" xfId="1" applyNumberFormat="1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Tarikan%20JDE/1201.631180.xlsx" TargetMode="External"/><Relationship Id="rId13" Type="http://schemas.openxmlformats.org/officeDocument/2006/relationships/hyperlink" Target="..\..\..\Tarikan%20JDE\1205.720100.xlsx" TargetMode="External"/><Relationship Id="rId3" Type="http://schemas.openxmlformats.org/officeDocument/2006/relationships/hyperlink" Target="../../../Tarikan%20JDE/1201.816110.xlsx" TargetMode="External"/><Relationship Id="rId7" Type="http://schemas.openxmlformats.org/officeDocument/2006/relationships/hyperlink" Target="../../../Tarikan%20JDE/1204.631100.xlsx" TargetMode="External"/><Relationship Id="rId12" Type="http://schemas.openxmlformats.org/officeDocument/2006/relationships/hyperlink" Target="../../../Tarikan%20JDE/1201.720100.xlsx" TargetMode="External"/><Relationship Id="rId2" Type="http://schemas.openxmlformats.org/officeDocument/2006/relationships/hyperlink" Target="../../../Tarikan%20JDE/1204.720400.xlsx" TargetMode="External"/><Relationship Id="rId1" Type="http://schemas.openxmlformats.org/officeDocument/2006/relationships/hyperlink" Target="../../../Tarikan%20JDE/1201.720400.xlsx" TargetMode="External"/><Relationship Id="rId6" Type="http://schemas.openxmlformats.org/officeDocument/2006/relationships/hyperlink" Target="../../../Tarikan%20JDE/1205.631100.xlsx" TargetMode="External"/><Relationship Id="rId11" Type="http://schemas.openxmlformats.org/officeDocument/2006/relationships/hyperlink" Target="../../../Tarikan%20JDE/1201.631150.xlsx" TargetMode="External"/><Relationship Id="rId5" Type="http://schemas.openxmlformats.org/officeDocument/2006/relationships/hyperlink" Target="../../../Tarikan%20JDE/1201.631100.xlsx" TargetMode="External"/><Relationship Id="rId10" Type="http://schemas.openxmlformats.org/officeDocument/2006/relationships/hyperlink" Target="../../../Tarikan%20JDE/1205.631180.xlsx" TargetMode="External"/><Relationship Id="rId4" Type="http://schemas.openxmlformats.org/officeDocument/2006/relationships/hyperlink" Target="../../../Tarikan%20JDE/1204.816110.xlsx" TargetMode="External"/><Relationship Id="rId9" Type="http://schemas.openxmlformats.org/officeDocument/2006/relationships/hyperlink" Target="../../../Tarikan%20JDE/1204.631180.xlsx" TargetMode="External"/><Relationship Id="rId14" Type="http://schemas.openxmlformats.org/officeDocument/2006/relationships/hyperlink" Target="../../../Tarikan%20JDE/1204.7201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2CA8-AD7C-4D00-9881-B5C493812610}">
  <sheetPr codeName="Sheet10"/>
  <dimension ref="A1:Q19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29" bestFit="1" customWidth="1"/>
    <col min="2" max="2" width="30.28515625" bestFit="1" customWidth="1"/>
    <col min="3" max="3" width="108.5703125" bestFit="1" customWidth="1"/>
    <col min="4" max="4" width="12.5703125" bestFit="1" customWidth="1"/>
    <col min="5" max="5" width="9.42578125" bestFit="1" customWidth="1"/>
    <col min="6" max="6" width="9.28515625" bestFit="1" customWidth="1"/>
    <col min="7" max="7" width="20.5703125" bestFit="1" customWidth="1"/>
    <col min="8" max="8" width="18.5703125" bestFit="1" customWidth="1"/>
    <col min="9" max="9" width="21.28515625" bestFit="1" customWidth="1"/>
    <col min="10" max="10" width="10" bestFit="1" customWidth="1"/>
    <col min="11" max="11" width="8.42578125" bestFit="1" customWidth="1"/>
    <col min="12" max="12" width="13" bestFit="1" customWidth="1"/>
    <col min="13" max="14" width="19.7109375" bestFit="1" customWidth="1"/>
    <col min="15" max="15" width="22.42578125" bestFit="1" customWidth="1"/>
    <col min="16" max="16" width="10.7109375" bestFit="1" customWidth="1"/>
    <col min="17" max="17" width="13.140625" bestFit="1" customWidth="1"/>
  </cols>
  <sheetData>
    <row r="1" spans="1:17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.25" x14ac:dyDescent="0.3">
      <c r="A3" s="2" t="s">
        <v>0</v>
      </c>
      <c r="B3" s="3"/>
      <c r="C3" s="3"/>
      <c r="D3" s="4"/>
      <c r="E3" s="4"/>
      <c r="F3" s="4"/>
      <c r="G3" s="5"/>
      <c r="H3" s="5"/>
      <c r="I3" s="5"/>
      <c r="J3" s="6"/>
      <c r="K3" s="6"/>
      <c r="L3" s="7"/>
      <c r="M3" s="7"/>
      <c r="N3" s="8"/>
      <c r="O3" s="4"/>
      <c r="P3" s="4"/>
      <c r="Q3" s="3"/>
    </row>
    <row r="4" spans="1:17" ht="17.25" x14ac:dyDescent="0.3">
      <c r="A4" s="3"/>
      <c r="B4" s="3"/>
      <c r="C4" s="3"/>
      <c r="D4" s="4"/>
      <c r="E4" s="4"/>
      <c r="F4" s="4"/>
      <c r="G4" s="9"/>
      <c r="H4" s="5" t="s">
        <v>1</v>
      </c>
      <c r="I4" s="9"/>
      <c r="J4" s="6"/>
      <c r="K4" s="10">
        <v>0.8</v>
      </c>
      <c r="L4" s="10">
        <v>1</v>
      </c>
      <c r="M4" s="11"/>
      <c r="N4" s="8"/>
      <c r="O4" s="4"/>
      <c r="P4" s="4"/>
      <c r="Q4" s="4"/>
    </row>
    <row r="5" spans="1:17" x14ac:dyDescent="0.25">
      <c r="A5" s="12" t="s">
        <v>2</v>
      </c>
      <c r="B5" s="12" t="s">
        <v>3</v>
      </c>
      <c r="C5" s="12" t="s">
        <v>4</v>
      </c>
      <c r="D5" s="13" t="s">
        <v>5</v>
      </c>
      <c r="E5" s="13" t="s">
        <v>6</v>
      </c>
      <c r="F5" s="13" t="s">
        <v>7</v>
      </c>
      <c r="G5" s="14" t="s">
        <v>8</v>
      </c>
      <c r="H5" s="14" t="s">
        <v>9</v>
      </c>
      <c r="I5" s="14" t="s">
        <v>10</v>
      </c>
      <c r="J5" s="15" t="s">
        <v>11</v>
      </c>
      <c r="K5" s="15" t="s">
        <v>12</v>
      </c>
      <c r="L5" s="16" t="s">
        <v>13</v>
      </c>
      <c r="M5" s="16" t="s">
        <v>14</v>
      </c>
      <c r="N5" s="17" t="s">
        <v>15</v>
      </c>
      <c r="O5" s="18" t="s">
        <v>16</v>
      </c>
      <c r="P5" s="15" t="s">
        <v>17</v>
      </c>
      <c r="Q5" s="15" t="s">
        <v>18</v>
      </c>
    </row>
    <row r="6" spans="1:17" ht="15.75" x14ac:dyDescent="0.25">
      <c r="A6" s="19" t="s">
        <v>19</v>
      </c>
      <c r="B6" s="20" t="s">
        <v>20</v>
      </c>
      <c r="C6" s="19" t="s">
        <v>21</v>
      </c>
      <c r="D6" s="21" t="s">
        <v>22</v>
      </c>
      <c r="E6" s="21" t="s">
        <v>23</v>
      </c>
      <c r="F6" s="21"/>
      <c r="G6" s="22">
        <v>10000</v>
      </c>
      <c r="H6" s="23">
        <v>8590.3700000000008</v>
      </c>
      <c r="I6" s="23">
        <v>1409.6299999999992</v>
      </c>
      <c r="J6" s="24">
        <v>0.14728026373771388</v>
      </c>
      <c r="K6" s="25">
        <v>8000</v>
      </c>
      <c r="L6" s="25">
        <v>10000</v>
      </c>
      <c r="M6" s="26">
        <v>0.17144810262854088</v>
      </c>
      <c r="N6" s="27" t="s">
        <v>24</v>
      </c>
      <c r="O6" s="21">
        <v>1</v>
      </c>
      <c r="P6" s="21" t="s">
        <v>25</v>
      </c>
      <c r="Q6" s="28"/>
    </row>
    <row r="7" spans="1:17" ht="15.75" x14ac:dyDescent="0.25">
      <c r="A7" s="29" t="s">
        <v>19</v>
      </c>
      <c r="B7" s="30" t="s">
        <v>20</v>
      </c>
      <c r="C7" s="29" t="s">
        <v>21</v>
      </c>
      <c r="D7" s="31" t="s">
        <v>26</v>
      </c>
      <c r="E7" s="31" t="s">
        <v>27</v>
      </c>
      <c r="F7" s="31"/>
      <c r="G7" s="32">
        <v>10000</v>
      </c>
      <c r="H7" s="32">
        <v>3143.46</v>
      </c>
      <c r="I7" s="32">
        <v>6856.54</v>
      </c>
      <c r="J7" s="33">
        <v>0.14728026373771388</v>
      </c>
      <c r="K7" s="34">
        <v>8000</v>
      </c>
      <c r="L7" s="34">
        <v>10000</v>
      </c>
      <c r="M7" s="35">
        <v>0.18410032967214235</v>
      </c>
      <c r="N7" s="36" t="s">
        <v>28</v>
      </c>
      <c r="O7" s="31">
        <v>1</v>
      </c>
      <c r="P7" s="21" t="s">
        <v>25</v>
      </c>
      <c r="Q7" s="28"/>
    </row>
    <row r="8" spans="1:17" ht="15.75" x14ac:dyDescent="0.25">
      <c r="A8" s="19" t="s">
        <v>19</v>
      </c>
      <c r="B8" s="20" t="s">
        <v>29</v>
      </c>
      <c r="C8" s="19" t="s">
        <v>30</v>
      </c>
      <c r="D8" s="21" t="s">
        <v>22</v>
      </c>
      <c r="E8" s="21" t="s">
        <v>31</v>
      </c>
      <c r="F8" s="21"/>
      <c r="G8" s="23">
        <v>1987.05</v>
      </c>
      <c r="H8" s="23"/>
      <c r="I8" s="23">
        <v>1987.05</v>
      </c>
      <c r="J8" s="24">
        <v>2.9265324806002437E-2</v>
      </c>
      <c r="K8" s="25">
        <v>1589.64</v>
      </c>
      <c r="L8" s="25">
        <v>1987.05</v>
      </c>
      <c r="M8" s="26">
        <v>3.6581656007503044E-2</v>
      </c>
      <c r="N8" s="27" t="s">
        <v>32</v>
      </c>
      <c r="O8" s="21">
        <v>1</v>
      </c>
      <c r="P8" s="21" t="s">
        <v>25</v>
      </c>
      <c r="Q8" s="28"/>
    </row>
    <row r="9" spans="1:17" ht="15.75" x14ac:dyDescent="0.25">
      <c r="A9" s="29" t="s">
        <v>19</v>
      </c>
      <c r="B9" s="30" t="s">
        <v>29</v>
      </c>
      <c r="C9" s="29" t="s">
        <v>30</v>
      </c>
      <c r="D9" s="31" t="s">
        <v>26</v>
      </c>
      <c r="E9" s="31" t="s">
        <v>33</v>
      </c>
      <c r="F9" s="31"/>
      <c r="G9" s="32">
        <v>326</v>
      </c>
      <c r="H9" s="32">
        <v>394.88</v>
      </c>
      <c r="I9" s="32">
        <v>-68.88</v>
      </c>
      <c r="J9" s="33">
        <v>4.8013365978494729E-3</v>
      </c>
      <c r="K9" s="34">
        <v>260.8</v>
      </c>
      <c r="L9" s="34">
        <v>326</v>
      </c>
      <c r="M9" s="35">
        <v>0</v>
      </c>
      <c r="N9" s="36" t="s">
        <v>34</v>
      </c>
      <c r="O9" s="31">
        <v>1</v>
      </c>
      <c r="P9" s="21" t="s">
        <v>35</v>
      </c>
      <c r="Q9" s="28"/>
    </row>
    <row r="10" spans="1:17" ht="15.75" x14ac:dyDescent="0.25">
      <c r="A10" s="19" t="s">
        <v>19</v>
      </c>
      <c r="B10" s="20" t="s">
        <v>36</v>
      </c>
      <c r="C10" s="19" t="s">
        <v>37</v>
      </c>
      <c r="D10" s="21" t="s">
        <v>22</v>
      </c>
      <c r="E10" s="21" t="s">
        <v>38</v>
      </c>
      <c r="F10" s="21"/>
      <c r="G10" s="22">
        <v>15015.099999999999</v>
      </c>
      <c r="H10" s="23">
        <v>5694.9699999999975</v>
      </c>
      <c r="I10" s="23">
        <v>9320.130000000001</v>
      </c>
      <c r="J10" s="24">
        <v>0.22114278880481478</v>
      </c>
      <c r="K10" s="25">
        <v>12012.08</v>
      </c>
      <c r="L10" s="25">
        <v>15015.099999999999</v>
      </c>
      <c r="M10" s="26">
        <v>0.27642848600601844</v>
      </c>
      <c r="N10" s="27" t="s">
        <v>39</v>
      </c>
      <c r="O10" s="21">
        <v>1</v>
      </c>
      <c r="P10" s="21" t="s">
        <v>25</v>
      </c>
      <c r="Q10" s="28"/>
    </row>
    <row r="11" spans="1:17" ht="15.75" x14ac:dyDescent="0.25">
      <c r="A11" s="29" t="s">
        <v>19</v>
      </c>
      <c r="B11" s="30" t="s">
        <v>36</v>
      </c>
      <c r="C11" s="29" t="s">
        <v>37</v>
      </c>
      <c r="D11" s="31" t="s">
        <v>40</v>
      </c>
      <c r="E11" s="31" t="s">
        <v>41</v>
      </c>
      <c r="F11" s="31"/>
      <c r="G11" s="37">
        <v>26.7199999999998</v>
      </c>
      <c r="H11" s="32">
        <v>475.78</v>
      </c>
      <c r="I11" s="32">
        <v>-449.06000000000017</v>
      </c>
      <c r="J11" s="33">
        <v>3.9353286470716859E-4</v>
      </c>
      <c r="K11" s="34">
        <v>21.375999999999841</v>
      </c>
      <c r="L11" s="34">
        <v>26.7199999999998</v>
      </c>
      <c r="M11" s="35">
        <v>0</v>
      </c>
      <c r="N11" s="36" t="s">
        <v>42</v>
      </c>
      <c r="O11" s="31">
        <v>1</v>
      </c>
      <c r="P11" s="21" t="s">
        <v>35</v>
      </c>
      <c r="Q11" s="28"/>
    </row>
    <row r="12" spans="1:17" ht="15.75" x14ac:dyDescent="0.25">
      <c r="A12" s="19" t="s">
        <v>19</v>
      </c>
      <c r="B12" s="20" t="s">
        <v>36</v>
      </c>
      <c r="C12" s="19" t="s">
        <v>37</v>
      </c>
      <c r="D12" s="21" t="s">
        <v>26</v>
      </c>
      <c r="E12" s="21" t="s">
        <v>41</v>
      </c>
      <c r="F12" s="21"/>
      <c r="G12" s="22">
        <v>15124.89</v>
      </c>
      <c r="H12" s="23">
        <v>1394454.02</v>
      </c>
      <c r="I12" s="23">
        <v>-1379329.1300000001</v>
      </c>
      <c r="J12" s="24">
        <v>0.22275977882039114</v>
      </c>
      <c r="K12" s="25">
        <v>12099.912</v>
      </c>
      <c r="L12" s="25">
        <v>15124.89</v>
      </c>
      <c r="M12" s="26">
        <v>0</v>
      </c>
      <c r="N12" s="27" t="s">
        <v>43</v>
      </c>
      <c r="O12" s="21">
        <v>1</v>
      </c>
      <c r="P12" s="21" t="s">
        <v>35</v>
      </c>
      <c r="Q12" s="28"/>
    </row>
    <row r="13" spans="1:17" ht="15.75" x14ac:dyDescent="0.25">
      <c r="A13" s="29" t="s">
        <v>19</v>
      </c>
      <c r="B13" s="30" t="s">
        <v>44</v>
      </c>
      <c r="C13" s="29" t="s">
        <v>45</v>
      </c>
      <c r="D13" s="31" t="s">
        <v>22</v>
      </c>
      <c r="E13" s="31" t="s">
        <v>46</v>
      </c>
      <c r="F13" s="31"/>
      <c r="G13" s="32">
        <v>639</v>
      </c>
      <c r="H13" s="32">
        <v>4.83</v>
      </c>
      <c r="I13" s="32">
        <v>634.16999999999996</v>
      </c>
      <c r="J13" s="33">
        <v>9.4112088528399175E-3</v>
      </c>
      <c r="K13" s="34">
        <v>511.20000000000005</v>
      </c>
      <c r="L13" s="34">
        <v>639</v>
      </c>
      <c r="M13" s="35">
        <v>1.1764011066049894E-2</v>
      </c>
      <c r="N13" s="36" t="s">
        <v>47</v>
      </c>
      <c r="O13" s="31">
        <v>1</v>
      </c>
      <c r="P13" s="21" t="s">
        <v>25</v>
      </c>
      <c r="Q13" s="28"/>
    </row>
    <row r="14" spans="1:17" ht="15.75" x14ac:dyDescent="0.25">
      <c r="A14" s="19" t="s">
        <v>19</v>
      </c>
      <c r="B14" s="20" t="s">
        <v>44</v>
      </c>
      <c r="C14" s="19" t="s">
        <v>45</v>
      </c>
      <c r="D14" s="21" t="s">
        <v>40</v>
      </c>
      <c r="E14" s="21" t="s">
        <v>48</v>
      </c>
      <c r="F14" s="21"/>
      <c r="G14" s="23">
        <v>1265</v>
      </c>
      <c r="H14" s="23">
        <v>598.58000000000004</v>
      </c>
      <c r="I14" s="23">
        <v>666.42</v>
      </c>
      <c r="J14" s="24">
        <v>1.8630953362820807E-2</v>
      </c>
      <c r="K14" s="25">
        <v>1012</v>
      </c>
      <c r="L14" s="25">
        <v>1265</v>
      </c>
      <c r="M14" s="26">
        <v>2.3288691703526009E-2</v>
      </c>
      <c r="N14" s="27" t="s">
        <v>49</v>
      </c>
      <c r="O14" s="21">
        <v>1</v>
      </c>
      <c r="P14" s="21" t="s">
        <v>25</v>
      </c>
      <c r="Q14" s="28"/>
    </row>
    <row r="15" spans="1:17" ht="15.75" x14ac:dyDescent="0.25">
      <c r="A15" s="29" t="s">
        <v>19</v>
      </c>
      <c r="B15" s="30" t="s">
        <v>44</v>
      </c>
      <c r="C15" s="29" t="s">
        <v>45</v>
      </c>
      <c r="D15" s="31" t="s">
        <v>26</v>
      </c>
      <c r="E15" s="31" t="s">
        <v>48</v>
      </c>
      <c r="F15" s="31"/>
      <c r="G15" s="32">
        <v>2489</v>
      </c>
      <c r="H15" s="32">
        <v>217.48</v>
      </c>
      <c r="I15" s="32">
        <v>2271.52</v>
      </c>
      <c r="J15" s="33">
        <v>3.6658057644316989E-2</v>
      </c>
      <c r="K15" s="34">
        <v>1991.2</v>
      </c>
      <c r="L15" s="34">
        <v>2489</v>
      </c>
      <c r="M15" s="35">
        <v>4.5822572055396235E-2</v>
      </c>
      <c r="N15" s="36" t="s">
        <v>50</v>
      </c>
      <c r="O15" s="31">
        <v>1</v>
      </c>
      <c r="P15" s="21" t="s">
        <v>25</v>
      </c>
      <c r="Q15" s="28"/>
    </row>
    <row r="16" spans="1:17" ht="15.75" x14ac:dyDescent="0.25">
      <c r="A16" s="19" t="s">
        <v>19</v>
      </c>
      <c r="B16" s="20" t="s">
        <v>51</v>
      </c>
      <c r="C16" s="19" t="s">
        <v>52</v>
      </c>
      <c r="D16" s="21" t="s">
        <v>22</v>
      </c>
      <c r="E16" s="21" t="s">
        <v>46</v>
      </c>
      <c r="F16" s="21"/>
      <c r="G16" s="23">
        <v>1025</v>
      </c>
      <c r="H16" s="23"/>
      <c r="I16" s="23">
        <v>1025</v>
      </c>
      <c r="J16" s="24">
        <v>1.5096227033115674E-2</v>
      </c>
      <c r="K16" s="25">
        <v>820</v>
      </c>
      <c r="L16" s="25">
        <v>1025</v>
      </c>
      <c r="M16" s="26">
        <v>1.887028379139459E-2</v>
      </c>
      <c r="N16" s="27" t="s">
        <v>53</v>
      </c>
      <c r="O16" s="21">
        <v>1</v>
      </c>
      <c r="P16" s="21" t="s">
        <v>25</v>
      </c>
      <c r="Q16" s="28"/>
    </row>
    <row r="17" spans="1:17" ht="15.75" x14ac:dyDescent="0.25">
      <c r="A17" s="29" t="s">
        <v>19</v>
      </c>
      <c r="B17" s="30" t="s">
        <v>54</v>
      </c>
      <c r="C17" s="29" t="s">
        <v>55</v>
      </c>
      <c r="D17" s="31" t="s">
        <v>22</v>
      </c>
      <c r="E17" s="31" t="s">
        <v>56</v>
      </c>
      <c r="F17" s="31"/>
      <c r="G17" s="32">
        <v>8000</v>
      </c>
      <c r="H17" s="32">
        <v>669.9</v>
      </c>
      <c r="I17" s="32">
        <v>7330.1</v>
      </c>
      <c r="J17" s="33">
        <v>0.11782421099017111</v>
      </c>
      <c r="K17" s="34">
        <v>6400</v>
      </c>
      <c r="L17" s="34">
        <v>8000</v>
      </c>
      <c r="M17" s="35">
        <v>0.14728026373771388</v>
      </c>
      <c r="N17" s="36" t="s">
        <v>57</v>
      </c>
      <c r="O17" s="31">
        <v>1</v>
      </c>
      <c r="P17" s="21" t="s">
        <v>25</v>
      </c>
      <c r="Q17" s="28"/>
    </row>
    <row r="18" spans="1:17" ht="15.75" x14ac:dyDescent="0.25">
      <c r="A18" s="19" t="s">
        <v>19</v>
      </c>
      <c r="B18" s="20" t="s">
        <v>54</v>
      </c>
      <c r="C18" s="19" t="s">
        <v>55</v>
      </c>
      <c r="D18" s="21" t="s">
        <v>40</v>
      </c>
      <c r="E18" s="21" t="s">
        <v>56</v>
      </c>
      <c r="F18" s="21"/>
      <c r="G18" s="23">
        <v>1000</v>
      </c>
      <c r="H18" s="23">
        <v>2590.0100000000002</v>
      </c>
      <c r="I18" s="23">
        <v>-1590.0100000000002</v>
      </c>
      <c r="J18" s="24">
        <v>1.4728026373771389E-2</v>
      </c>
      <c r="K18" s="25">
        <v>800</v>
      </c>
      <c r="L18" s="25">
        <v>1000</v>
      </c>
      <c r="M18" s="26">
        <v>0</v>
      </c>
      <c r="N18" s="27" t="s">
        <v>58</v>
      </c>
      <c r="O18" s="21">
        <v>1</v>
      </c>
      <c r="P18" s="21" t="s">
        <v>35</v>
      </c>
      <c r="Q18" s="28"/>
    </row>
    <row r="19" spans="1:17" ht="15.75" x14ac:dyDescent="0.25">
      <c r="A19" s="29" t="s">
        <v>19</v>
      </c>
      <c r="B19" s="30" t="s">
        <v>54</v>
      </c>
      <c r="C19" s="29" t="s">
        <v>55</v>
      </c>
      <c r="D19" s="31" t="s">
        <v>26</v>
      </c>
      <c r="E19" s="31" t="s">
        <v>56</v>
      </c>
      <c r="F19" s="31"/>
      <c r="G19" s="32">
        <v>1000</v>
      </c>
      <c r="H19" s="32"/>
      <c r="I19" s="32">
        <v>1000</v>
      </c>
      <c r="J19" s="33">
        <v>1.4728026373771389E-2</v>
      </c>
      <c r="K19" s="34">
        <v>800</v>
      </c>
      <c r="L19" s="34">
        <v>1000</v>
      </c>
      <c r="M19" s="35">
        <v>1.8410032967214236E-2</v>
      </c>
      <c r="N19" s="36" t="s">
        <v>59</v>
      </c>
      <c r="O19" s="31">
        <v>1</v>
      </c>
      <c r="P19" s="21" t="s">
        <v>25</v>
      </c>
      <c r="Q19" s="28"/>
    </row>
  </sheetData>
  <mergeCells count="1">
    <mergeCell ref="A1:Q2"/>
  </mergeCells>
  <conditionalFormatting sqref="P6:P19">
    <cfRule type="containsText" dxfId="1" priority="2" operator="containsText" text="OVER">
      <formula>NOT(ISERROR(SEARCH("OVER",P6)))</formula>
    </cfRule>
  </conditionalFormatting>
  <conditionalFormatting sqref="I3:I19">
    <cfRule type="cellIs" dxfId="0" priority="1" operator="lessThanOrEqual">
      <formula>0</formula>
    </cfRule>
  </conditionalFormatting>
  <hyperlinks>
    <hyperlink ref="B6" r:id="rId1" xr:uid="{C6343D3A-DF40-4CA5-B5CF-CB93E1CC17B4}"/>
    <hyperlink ref="B7" r:id="rId2" xr:uid="{6B624465-8F40-4071-9CA8-A2321447EE8C}"/>
    <hyperlink ref="B8" r:id="rId3" xr:uid="{36839AB7-2ED1-4973-9ED6-17DA4CBED5E2}"/>
    <hyperlink ref="B9" r:id="rId4" xr:uid="{947869E4-6C50-4FB6-9BCA-54D5662ECD8E}"/>
    <hyperlink ref="B10" r:id="rId5" xr:uid="{E176BF6F-E2AC-4D87-9985-08DFEC342867}"/>
    <hyperlink ref="B11" r:id="rId6" xr:uid="{6828301C-33F6-4EF7-9959-C8EDFC17E6D4}"/>
    <hyperlink ref="B12" r:id="rId7" xr:uid="{B7ED5B81-2EFE-4ACF-B99E-374DB25EA97A}"/>
    <hyperlink ref="B13" r:id="rId8" xr:uid="{DB83BAE9-6A14-411B-9E3B-E69C51A6253D}"/>
    <hyperlink ref="B14" r:id="rId9" xr:uid="{E66DD21A-3368-42F1-AACD-320CB1B8389E}"/>
    <hyperlink ref="B15" r:id="rId10" xr:uid="{AB2A95F2-1757-4FBE-8DB9-EAA9EB8CECA8}"/>
    <hyperlink ref="B16" r:id="rId11" xr:uid="{0AD9B61A-425C-44F6-947E-BA7BE620A233}"/>
    <hyperlink ref="B17" r:id="rId12" xr:uid="{C491A16C-10F3-4059-8A0F-87A2EB875C5E}"/>
    <hyperlink ref="B18" r:id="rId13" xr:uid="{B597337D-B7D6-4173-921F-D4FEBECE87CA}"/>
    <hyperlink ref="B19" r:id="rId14" xr:uid="{8E14DA5A-9E4A-4FC3-8EEE-B3A4C36B67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Asep Ridwan Subiana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2024-02-20T10:02:07Z</dcterms:created>
  <dcterms:modified xsi:type="dcterms:W3CDTF">2024-02-20T10:02:10Z</dcterms:modified>
</cp:coreProperties>
</file>