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10.8.0.35\bersama\IT\RPA PPIC\Supply Performance\"/>
    </mc:Choice>
  </mc:AlternateContent>
  <xr:revisionPtr revIDLastSave="0" documentId="13_ncr:1_{130C36C7-B423-4CFC-85F2-ACCE8E10119F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B_PLANNER" sheetId="5" state="hidden" r:id="rId1"/>
    <sheet name="BACKUP" sheetId="18" state="hidden" r:id="rId2"/>
    <sheet name="HOME" sheetId="1" r:id="rId3"/>
    <sheet name="TARIKAN CLOSING" sheetId="2" r:id="rId4"/>
    <sheet name="TARIKAN PENGELUARAN" sheetId="3" r:id="rId5"/>
    <sheet name="REPORT DAILY PERFORMANCE" sheetId="4" r:id="rId6"/>
    <sheet name="PEDEEF" sheetId="29" r:id="rId7"/>
    <sheet name="TEMPLATE" sheetId="28" state="hidden" r:id="rId8"/>
  </sheets>
  <definedNames>
    <definedName name="_xlnm._FilterDatabase" localSheetId="5" hidden="1">'REPORT DAILY PERFORMANCE'!#REF!</definedName>
    <definedName name="_xlnm._FilterDatabase" localSheetId="3" hidden="1">'TARIKAN CLOSING'!$A$1:$R$5386</definedName>
    <definedName name="_xlnm._FilterDatabase" localSheetId="4" hidden="1">'TARIKAN PENGELUARAN'!$A$1:$AD$84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8" i="18" l="1"/>
  <c r="AE27" i="18"/>
  <c r="AD27" i="18"/>
  <c r="AC27" i="18"/>
  <c r="AB27" i="18"/>
  <c r="AA27" i="18"/>
  <c r="Z27" i="18"/>
  <c r="Y27" i="18"/>
  <c r="Y28" i="18" s="1"/>
  <c r="X27" i="18"/>
  <c r="W27" i="18"/>
  <c r="V27" i="18"/>
  <c r="U27" i="18"/>
  <c r="T27" i="18"/>
  <c r="S27" i="18"/>
  <c r="R27" i="18"/>
  <c r="Q27" i="18"/>
  <c r="Q28" i="18" s="1"/>
  <c r="P27" i="18"/>
  <c r="O27" i="18"/>
  <c r="N27" i="18"/>
  <c r="M27" i="18"/>
  <c r="L27" i="18"/>
  <c r="K27" i="18"/>
  <c r="J27" i="18"/>
  <c r="I27" i="18"/>
  <c r="I28" i="18" s="1"/>
  <c r="H27" i="18"/>
  <c r="G27" i="18"/>
  <c r="F27" i="18"/>
  <c r="E27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AG24" i="18"/>
  <c r="AG23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AG21" i="18"/>
  <c r="AG22" i="18" s="1"/>
  <c r="AG20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AG18" i="18"/>
  <c r="AG19" i="18" s="1"/>
  <c r="AG17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AG15" i="18"/>
  <c r="AG14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AG12" i="18"/>
  <c r="AG11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AG9" i="18"/>
  <c r="AG10" i="18" s="1"/>
  <c r="AG8" i="18"/>
  <c r="C5" i="18"/>
  <c r="H28" i="18" l="1"/>
  <c r="AG16" i="18"/>
  <c r="AG26" i="18"/>
  <c r="J28" i="18"/>
  <c r="R28" i="18"/>
  <c r="Z28" i="18"/>
  <c r="K28" i="18"/>
  <c r="S28" i="18"/>
  <c r="AA28" i="18"/>
  <c r="L28" i="18"/>
  <c r="T28" i="18"/>
  <c r="AB28" i="18"/>
  <c r="AG25" i="18"/>
  <c r="E28" i="18"/>
  <c r="M28" i="18"/>
  <c r="U28" i="18"/>
  <c r="AC28" i="18"/>
  <c r="AG13" i="18"/>
  <c r="F28" i="18"/>
  <c r="N28" i="18"/>
  <c r="V28" i="18"/>
  <c r="AD28" i="18"/>
  <c r="G28" i="18"/>
  <c r="O28" i="18"/>
  <c r="W28" i="18"/>
  <c r="AE28" i="18"/>
  <c r="P28" i="18"/>
  <c r="X28" i="18"/>
  <c r="AG27" i="18"/>
  <c r="AG28" i="18" s="1"/>
  <c r="AB27" i="4"/>
  <c r="AB26" i="4"/>
  <c r="AB28" i="4" l="1"/>
  <c r="AE1" i="1"/>
  <c r="AF28" i="4"/>
  <c r="AE27" i="4"/>
  <c r="AD27" i="4"/>
  <c r="AC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AE26" i="4"/>
  <c r="AD26" i="4"/>
  <c r="AC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AG24" i="4"/>
  <c r="AG23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AG21" i="4"/>
  <c r="AG20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AG18" i="4"/>
  <c r="AG17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AG15" i="4"/>
  <c r="AG14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AG12" i="4"/>
  <c r="AG11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AG9" i="4"/>
  <c r="AG8" i="4"/>
  <c r="C5" i="4"/>
  <c r="L28" i="4" l="1"/>
  <c r="X28" i="4"/>
  <c r="E28" i="4"/>
  <c r="K28" i="4"/>
  <c r="Q28" i="4"/>
  <c r="AD28" i="4"/>
  <c r="AE28" i="4"/>
  <c r="G28" i="4"/>
  <c r="P28" i="4"/>
  <c r="N28" i="4"/>
  <c r="O28" i="4"/>
  <c r="J28" i="4"/>
  <c r="R28" i="4"/>
  <c r="H28" i="4"/>
  <c r="I28" i="4"/>
  <c r="Z28" i="4"/>
  <c r="AA28" i="4"/>
  <c r="F28" i="4"/>
  <c r="V28" i="4"/>
  <c r="T28" i="4"/>
  <c r="W28" i="4"/>
  <c r="M28" i="4"/>
  <c r="U28" i="4"/>
  <c r="AG25" i="4"/>
  <c r="AG16" i="4"/>
  <c r="AG22" i="4"/>
  <c r="AC28" i="4"/>
  <c r="S28" i="4"/>
  <c r="Y28" i="4"/>
  <c r="AG10" i="4"/>
  <c r="AG13" i="4"/>
  <c r="AG19" i="4"/>
  <c r="AG26" i="4"/>
  <c r="AG27" i="4"/>
  <c r="AG28" i="4" l="1"/>
  <c r="C5" i="28" l="1"/>
</calcChain>
</file>

<file path=xl/sharedStrings.xml><?xml version="1.0" encoding="utf-8"?>
<sst xmlns="http://schemas.openxmlformats.org/spreadsheetml/2006/main" count="17370" uniqueCount="5667">
  <si>
    <t>Lokasi :</t>
  </si>
  <si>
    <t>Tarikan Closing BC262 :</t>
  </si>
  <si>
    <t>Tarikan Pengeluaran barang per Doc :</t>
  </si>
  <si>
    <t>.xlsx</t>
  </si>
  <si>
    <t>Tanggal :</t>
  </si>
  <si>
    <t>Bulan</t>
  </si>
  <si>
    <t>PLANNER</t>
  </si>
  <si>
    <t>BPB</t>
  </si>
  <si>
    <t>PERFORMANCE</t>
  </si>
  <si>
    <t>TANGGAL</t>
  </si>
  <si>
    <t>Sagaf</t>
  </si>
  <si>
    <t>Plan kirim</t>
  </si>
  <si>
    <t>Terkirim</t>
  </si>
  <si>
    <t>%</t>
  </si>
  <si>
    <t>Galang</t>
  </si>
  <si>
    <t>Yusuf</t>
  </si>
  <si>
    <t>Fauzi</t>
  </si>
  <si>
    <t>Dede</t>
  </si>
  <si>
    <t>TOTAL</t>
  </si>
  <si>
    <t>DAILY MONITORING PENGIRIMAN MATERIAL</t>
  </si>
  <si>
    <t>Contract No</t>
  </si>
  <si>
    <t>WO No</t>
  </si>
  <si>
    <t>Order Allocation</t>
  </si>
  <si>
    <t>Quantity Received</t>
  </si>
  <si>
    <t>Qty Balance</t>
  </si>
  <si>
    <t>Due Date</t>
  </si>
  <si>
    <t>WO St</t>
  </si>
  <si>
    <t>Planner</t>
  </si>
  <si>
    <t xml:space="preserve"> </t>
  </si>
  <si>
    <t>1234DG</t>
  </si>
  <si>
    <t>YUSUF</t>
  </si>
  <si>
    <t>SAGAF</t>
  </si>
  <si>
    <t>FAZAR</t>
  </si>
  <si>
    <t>NUNUNG</t>
  </si>
  <si>
    <t>FAJAR</t>
  </si>
  <si>
    <t>GALANG</t>
  </si>
  <si>
    <t>RAMA</t>
  </si>
  <si>
    <t>SAGAF-LAMI</t>
  </si>
  <si>
    <t>GALANG-PRI</t>
  </si>
  <si>
    <t>SAGAF-PRIN</t>
  </si>
  <si>
    <t>SAGAF-EMBR</t>
  </si>
  <si>
    <t>LUTFI</t>
  </si>
  <si>
    <t>FAZAR-AP</t>
  </si>
  <si>
    <t>FAUZI</t>
  </si>
  <si>
    <t>YUSUF HIDA</t>
  </si>
  <si>
    <t>FAUZI AHMA</t>
  </si>
  <si>
    <t>YUSTINA</t>
  </si>
  <si>
    <t>NUNUNG NUR</t>
  </si>
  <si>
    <t>KAMI GALAN</t>
  </si>
  <si>
    <t>DEDE DAHOL</t>
  </si>
  <si>
    <t>DEDE</t>
  </si>
  <si>
    <t>23002020_1201</t>
  </si>
  <si>
    <t>TADZ</t>
  </si>
  <si>
    <t>KONTRAK1</t>
  </si>
  <si>
    <t>KONTRAK2</t>
  </si>
  <si>
    <t>Business Unit</t>
  </si>
  <si>
    <t>Jenis BC</t>
  </si>
  <si>
    <t>No Kontrak</t>
  </si>
  <si>
    <t>Nama Supplier/Vendor</t>
  </si>
  <si>
    <t>Address Number</t>
  </si>
  <si>
    <t>No BPB</t>
  </si>
  <si>
    <t>No Daftar</t>
  </si>
  <si>
    <t>No Aju</t>
  </si>
  <si>
    <t>TGL Dokumen</t>
  </si>
  <si>
    <t>TGL Transaksi</t>
  </si>
  <si>
    <t>KD Barang</t>
  </si>
  <si>
    <t>2nd Item Number</t>
  </si>
  <si>
    <t>Uraian-1</t>
  </si>
  <si>
    <t>Uraian-2</t>
  </si>
  <si>
    <t>Jenis Barang</t>
  </si>
  <si>
    <t>Nilai Satuan</t>
  </si>
  <si>
    <t>Jumlah</t>
  </si>
  <si>
    <t>Satuan Transaksi</t>
  </si>
  <si>
    <t>Satuan Primary</t>
  </si>
  <si>
    <t>Harga Total</t>
  </si>
  <si>
    <t>No WO/WK/SO</t>
  </si>
  <si>
    <t>Uraian SJ</t>
  </si>
  <si>
    <t>Periode</t>
  </si>
  <si>
    <t>Fiscal Year</t>
  </si>
  <si>
    <t>Date Updated</t>
  </si>
  <si>
    <t>User ID</t>
  </si>
  <si>
    <t>BC.261</t>
  </si>
  <si>
    <t>MELA.W</t>
  </si>
  <si>
    <t>BC.27 Keluar</t>
  </si>
  <si>
    <t>PC</t>
  </si>
  <si>
    <t>HANCA</t>
  </si>
  <si>
    <t>CARTON BOX</t>
  </si>
  <si>
    <t>MT</t>
  </si>
  <si>
    <t>Panda1</t>
  </si>
  <si>
    <t>Nunung</t>
  </si>
  <si>
    <t>FACTORY</t>
  </si>
  <si>
    <t>GISTEX MAJALENGKA, PT.</t>
  </si>
  <si>
    <t>\\10.8.0.35\Bersama\IT\RPA PPIC\Supply Performance</t>
  </si>
  <si>
    <t>Tarikan Closing</t>
  </si>
  <si>
    <t>Tarikan Pengeluaran</t>
  </si>
  <si>
    <t>04FA260709</t>
  </si>
  <si>
    <t>04KG260763</t>
  </si>
  <si>
    <t>01YH288002</t>
  </si>
  <si>
    <t>01YH286011</t>
  </si>
  <si>
    <t>01FA260863</t>
  </si>
  <si>
    <t>01FA260860</t>
  </si>
  <si>
    <t>01NN260848</t>
  </si>
  <si>
    <t>01NN283382</t>
  </si>
  <si>
    <t>01FA260861</t>
  </si>
  <si>
    <t>01FA260859</t>
  </si>
  <si>
    <t>01YH288793</t>
  </si>
  <si>
    <t>01YH288447</t>
  </si>
  <si>
    <t>01YH288865</t>
  </si>
  <si>
    <t>01YH288866</t>
  </si>
  <si>
    <t>04SF260709</t>
  </si>
  <si>
    <t>04FA288867</t>
  </si>
  <si>
    <t>01DD260673</t>
  </si>
  <si>
    <t>01KG263884</t>
  </si>
  <si>
    <t>01YH285504</t>
  </si>
  <si>
    <t>01FA260862</t>
  </si>
  <si>
    <t>01YH265820</t>
  </si>
  <si>
    <t>01SF265001</t>
  </si>
  <si>
    <t>01YH286012</t>
  </si>
  <si>
    <t>01KG260763</t>
  </si>
  <si>
    <t>01DD260864</t>
  </si>
  <si>
    <t>01YH267881</t>
  </si>
  <si>
    <t>01YH272825</t>
  </si>
  <si>
    <t>01YH267882</t>
  </si>
  <si>
    <t>ST</t>
  </si>
  <si>
    <t>KG</t>
  </si>
  <si>
    <t>95%CTN 5%SPAN,150G,UK-KC0979-4</t>
  </si>
  <si>
    <t>HANCA 95%CTN 5%SPAN,150G</t>
  </si>
  <si>
    <t>SF</t>
  </si>
  <si>
    <t>YH</t>
  </si>
  <si>
    <t>FA</t>
  </si>
  <si>
    <t>DD</t>
  </si>
  <si>
    <t>NN</t>
  </si>
  <si>
    <t/>
  </si>
  <si>
    <t>01YH285419</t>
  </si>
  <si>
    <t>01DD260865</t>
  </si>
  <si>
    <t>01DD288168</t>
  </si>
  <si>
    <t>01DD288147</t>
  </si>
  <si>
    <t>01DD288148</t>
  </si>
  <si>
    <t>GISTEX , PT.</t>
  </si>
  <si>
    <t>STICKER</t>
  </si>
  <si>
    <t>TAPE</t>
  </si>
  <si>
    <t>PT. GISTEX KALIBENDA - CV.CHAWAN GARMEN ABADI - CV.CAHYO NUGROHO JATI (WONOGIR - GISTEX , PT.</t>
  </si>
  <si>
    <t>CV.CAHYO NUGROHO JATI (WONOGIR - GISTEX , PT. - GISTEX MAJALENGKA, PT.</t>
  </si>
  <si>
    <t>23001018-179004-01</t>
  </si>
  <si>
    <t>23001024-178894-01</t>
  </si>
  <si>
    <t>23001018-179003-01</t>
  </si>
  <si>
    <t>23001012-178861-04</t>
  </si>
  <si>
    <t>23001020-179087-01</t>
  </si>
  <si>
    <t>23001020-179086-01</t>
  </si>
  <si>
    <t>23001020-179079-01</t>
  </si>
  <si>
    <t>23001020-179083-01</t>
  </si>
  <si>
    <t>23001020-179088-01</t>
  </si>
  <si>
    <t>23001010-178869-04</t>
  </si>
  <si>
    <t>23001007-179011-01</t>
  </si>
  <si>
    <t>23001004-178545-04</t>
  </si>
  <si>
    <t>23001004-178542-04</t>
  </si>
  <si>
    <t>23001004-178543-04</t>
  </si>
  <si>
    <t>23001004-178544-04</t>
  </si>
  <si>
    <t>23001004-178523-04</t>
  </si>
  <si>
    <t>23001004-178521-04</t>
  </si>
  <si>
    <t>23001004-178522-04</t>
  </si>
  <si>
    <t>23001001-178932-01</t>
  </si>
  <si>
    <t>23001026-179182-01</t>
  </si>
  <si>
    <t>23001026-179113-01</t>
  </si>
  <si>
    <t>23001026-179181-01</t>
  </si>
  <si>
    <t>23001021-178842-01</t>
  </si>
  <si>
    <t>23001021-179102-01</t>
  </si>
  <si>
    <t>Contract No-WO No-Pl</t>
  </si>
  <si>
    <t>19001204-164744-YU</t>
  </si>
  <si>
    <t>19001204-164745-YU</t>
  </si>
  <si>
    <t>19001204-164746-YU</t>
  </si>
  <si>
    <t>19001204-164747-YU</t>
  </si>
  <si>
    <t>19001204-164748-YU</t>
  </si>
  <si>
    <t>19001204-164749-YU</t>
  </si>
  <si>
    <t>19001204-164750-YU</t>
  </si>
  <si>
    <t>19001204-165517-YU</t>
  </si>
  <si>
    <t>19001204-165518-YU</t>
  </si>
  <si>
    <t>19001204-165519-YU</t>
  </si>
  <si>
    <t>19001204-165520-YU</t>
  </si>
  <si>
    <t>19001204-165521-YU</t>
  </si>
  <si>
    <t>19001243-165159-SA</t>
  </si>
  <si>
    <t>19001243-165160-SA</t>
  </si>
  <si>
    <t>19001243-165161-SA</t>
  </si>
  <si>
    <t>19001243-165162-SA</t>
  </si>
  <si>
    <t>19001243-165163-SA</t>
  </si>
  <si>
    <t>19001243-165164-SA</t>
  </si>
  <si>
    <t>19001243-165165-SA</t>
  </si>
  <si>
    <t>19001243-165166-SA</t>
  </si>
  <si>
    <t>19001243-165167-SA</t>
  </si>
  <si>
    <t>19001243-165168-SA</t>
  </si>
  <si>
    <t>19001243-165169-SA</t>
  </si>
  <si>
    <t>19001243-165170-SA</t>
  </si>
  <si>
    <t>19001243-165171-SA</t>
  </si>
  <si>
    <t>19001243-165172-SA</t>
  </si>
  <si>
    <t>19001243-165173-SA</t>
  </si>
  <si>
    <t>19001243-165174-SA</t>
  </si>
  <si>
    <t>19001243-165175-SA</t>
  </si>
  <si>
    <t>19001243-165176-SA</t>
  </si>
  <si>
    <t>19001243-165177-SA</t>
  </si>
  <si>
    <t>19001243-165178-SA</t>
  </si>
  <si>
    <t>19001243-165179-SA</t>
  </si>
  <si>
    <t>19001243-165180-SA</t>
  </si>
  <si>
    <t>19001243-165181-SA</t>
  </si>
  <si>
    <t>19001243-165182-SA</t>
  </si>
  <si>
    <t>19001243-165183-SA</t>
  </si>
  <si>
    <t>19001243-165184-SA</t>
  </si>
  <si>
    <t>19001243-165185-SA</t>
  </si>
  <si>
    <t>19001243-165190-SA</t>
  </si>
  <si>
    <t>19001243-165194-SA</t>
  </si>
  <si>
    <t>19001243-165195-SA</t>
  </si>
  <si>
    <t>19001243-165196-SA</t>
  </si>
  <si>
    <t>19001243-165197-SA</t>
  </si>
  <si>
    <t>19001243-165198-SA</t>
  </si>
  <si>
    <t>19001243-165199-SA</t>
  </si>
  <si>
    <t>19001243-165200-SA</t>
  </si>
  <si>
    <t>19001243-165201-SA</t>
  </si>
  <si>
    <t>19001243-165202-SA</t>
  </si>
  <si>
    <t>19001243-165203-SA</t>
  </si>
  <si>
    <t>19001243-165204-SA</t>
  </si>
  <si>
    <t>19001243-165205-SA</t>
  </si>
  <si>
    <t>19001243-165206-SA</t>
  </si>
  <si>
    <t>19001243-165207-SA</t>
  </si>
  <si>
    <t>19001243-165208-SA</t>
  </si>
  <si>
    <t>19001243-165220-SA</t>
  </si>
  <si>
    <t>19001250-165159-SA</t>
  </si>
  <si>
    <t>19001267-166118-YU</t>
  </si>
  <si>
    <t>19001267-166119-YU</t>
  </si>
  <si>
    <t>19001274-165656-FA</t>
  </si>
  <si>
    <t>19001274-166045-FA</t>
  </si>
  <si>
    <t>19001274-166053-FA</t>
  </si>
  <si>
    <t>19001274-166233-FA</t>
  </si>
  <si>
    <t>20001011-165655-FA</t>
  </si>
  <si>
    <t>20001011-166054-FA</t>
  </si>
  <si>
    <t>20001011-166233-FA</t>
  </si>
  <si>
    <t>20001011-166441-FA</t>
  </si>
  <si>
    <t>20001013-166216-SA</t>
  </si>
  <si>
    <t>20001013-166217-SA</t>
  </si>
  <si>
    <t>20001057-166931-FA</t>
  </si>
  <si>
    <t>20001057-167295-FA</t>
  </si>
  <si>
    <t>20001057-167296-FA</t>
  </si>
  <si>
    <t>20001068-167411-SA</t>
  </si>
  <si>
    <t>20001068-167413-SA</t>
  </si>
  <si>
    <t>20001068-167414-SA</t>
  </si>
  <si>
    <t>20001068-167415-SA</t>
  </si>
  <si>
    <t>20001068-167416-SA</t>
  </si>
  <si>
    <t>20001068-167417-SA</t>
  </si>
  <si>
    <t>20001068-167418-SA</t>
  </si>
  <si>
    <t>20001068-167419-SA</t>
  </si>
  <si>
    <t>20001068-167420-SA</t>
  </si>
  <si>
    <t>20001068-167421-SA</t>
  </si>
  <si>
    <t>20001068-167422-SA</t>
  </si>
  <si>
    <t>20001068-167423-SA</t>
  </si>
  <si>
    <t>20001068-167424-SA</t>
  </si>
  <si>
    <t>20001068-167425-SA</t>
  </si>
  <si>
    <t>20001068-167426-SA</t>
  </si>
  <si>
    <t>20001068-167427-SA</t>
  </si>
  <si>
    <t>20001068-167428-SA</t>
  </si>
  <si>
    <t>20001068-167429-SA</t>
  </si>
  <si>
    <t>20001068-167430-SA</t>
  </si>
  <si>
    <t>20001068-167497-SA</t>
  </si>
  <si>
    <t>20001068-167498-SA</t>
  </si>
  <si>
    <t>20001068-167499-SA</t>
  </si>
  <si>
    <t>20001068-167500-SA</t>
  </si>
  <si>
    <t>20001068-167501-SA</t>
  </si>
  <si>
    <t>20001068-167507-SA</t>
  </si>
  <si>
    <t>20001068-167508-SA</t>
  </si>
  <si>
    <t>20001068-167511-SA</t>
  </si>
  <si>
    <t>20001068-167512-SA</t>
  </si>
  <si>
    <t>20001068-167513-SA</t>
  </si>
  <si>
    <t>20001068-167525-SA</t>
  </si>
  <si>
    <t>20001068-167526-SA</t>
  </si>
  <si>
    <t>20001068-167527-SA</t>
  </si>
  <si>
    <t>20001068-167528-SA</t>
  </si>
  <si>
    <t>20001068-167532-SA</t>
  </si>
  <si>
    <t>20001068-167536-SA</t>
  </si>
  <si>
    <t>20001068-167537-SA</t>
  </si>
  <si>
    <t>20001068-167538-SA</t>
  </si>
  <si>
    <t>20001068-167540-SA</t>
  </si>
  <si>
    <t>20001068-167542-SA</t>
  </si>
  <si>
    <t>20001068-167543-SA</t>
  </si>
  <si>
    <t>20001068-167544-SA</t>
  </si>
  <si>
    <t>20001068-167545-SA</t>
  </si>
  <si>
    <t>20001081-167615-SA</t>
  </si>
  <si>
    <t>20001087-167398-YU</t>
  </si>
  <si>
    <t>20001087-167399-YU</t>
  </si>
  <si>
    <t>20001088-167296-FA</t>
  </si>
  <si>
    <t>20001088-167297-FA</t>
  </si>
  <si>
    <t>20001090-167812-YU</t>
  </si>
  <si>
    <t>20001094-167812-YU</t>
  </si>
  <si>
    <t>20001094-167907-YU</t>
  </si>
  <si>
    <t>20001095-167956-YU</t>
  </si>
  <si>
    <t>20001095-167958-YU</t>
  </si>
  <si>
    <t>20001095-167959-YU</t>
  </si>
  <si>
    <t>20001095-167960-YU</t>
  </si>
  <si>
    <t>20001097-167953-NU</t>
  </si>
  <si>
    <t>20001097-167954-NU</t>
  </si>
  <si>
    <t>20001097-167955-NU</t>
  </si>
  <si>
    <t>20001097-167957-NU</t>
  </si>
  <si>
    <t>20001099-168017-SA</t>
  </si>
  <si>
    <t>20001118-168017-SA</t>
  </si>
  <si>
    <t>20001133-168040-YU</t>
  </si>
  <si>
    <t>20001142-168448-YU</t>
  </si>
  <si>
    <t>20001142-168452-YU</t>
  </si>
  <si>
    <t>20001144-168307-FA</t>
  </si>
  <si>
    <t>20001144-168308-FA</t>
  </si>
  <si>
    <t>20001144-168310-FA</t>
  </si>
  <si>
    <t>20001144-168311-FA</t>
  </si>
  <si>
    <t>20001144-168313-FA</t>
  </si>
  <si>
    <t>20001144-168327-FA</t>
  </si>
  <si>
    <t>20001144-168329-FA</t>
  </si>
  <si>
    <t>20001144-168330-FA</t>
  </si>
  <si>
    <t>20001144-168331-FA</t>
  </si>
  <si>
    <t>20001144-168333-FA</t>
  </si>
  <si>
    <t>20001144-168334-FA</t>
  </si>
  <si>
    <t>20001144-168336-FA</t>
  </si>
  <si>
    <t>20001144-168337-FA</t>
  </si>
  <si>
    <t>20001144-168439-FA</t>
  </si>
  <si>
    <t>20001144-168440-FA</t>
  </si>
  <si>
    <t>20001144-168441-FA</t>
  </si>
  <si>
    <t>20001144-168442-FA</t>
  </si>
  <si>
    <t>20001144-168443-FA</t>
  </si>
  <si>
    <t>20001144-168444-FA</t>
  </si>
  <si>
    <t>20001144-168445-FA</t>
  </si>
  <si>
    <t>20001144-168446-FA</t>
  </si>
  <si>
    <t>20001144-168447-FA</t>
  </si>
  <si>
    <t>20001147-168664-NU</t>
  </si>
  <si>
    <t>20001147-168665-NU</t>
  </si>
  <si>
    <t>20001147-168666-NU</t>
  </si>
  <si>
    <t>20001147-168667-NU</t>
  </si>
  <si>
    <t>20001147-168668-NU</t>
  </si>
  <si>
    <t>20001147-168669-NU</t>
  </si>
  <si>
    <t>20001147-168672-NU</t>
  </si>
  <si>
    <t>20001147-168673-NU</t>
  </si>
  <si>
    <t>20001147-168674-NU</t>
  </si>
  <si>
    <t>20001147-168675-NU</t>
  </si>
  <si>
    <t>20001147-168676-NU</t>
  </si>
  <si>
    <t>20001147-168677-NU</t>
  </si>
  <si>
    <t>20001147-168678-NU</t>
  </si>
  <si>
    <t>20001147-168679-NU</t>
  </si>
  <si>
    <t>20001147-168680-NU</t>
  </si>
  <si>
    <t>20001147-168681-NU</t>
  </si>
  <si>
    <t>20001147-168682-NU</t>
  </si>
  <si>
    <t>20001147-168683-NU</t>
  </si>
  <si>
    <t>20001147-168684-NU</t>
  </si>
  <si>
    <t>20001147-168685-NU</t>
  </si>
  <si>
    <t>20001147-168686-NU</t>
  </si>
  <si>
    <t>20001147-168687-NU</t>
  </si>
  <si>
    <t>20001147-168688-NU</t>
  </si>
  <si>
    <t>20001147-168689-NU</t>
  </si>
  <si>
    <t>20001147-168690-NU</t>
  </si>
  <si>
    <t>20001147-168691-NU</t>
  </si>
  <si>
    <t>20001147-168692-NU</t>
  </si>
  <si>
    <t>20001147-168693-NU</t>
  </si>
  <si>
    <t>20001147-168694-NU</t>
  </si>
  <si>
    <t>20001147-168695-NU</t>
  </si>
  <si>
    <t>20001147-168696-NU</t>
  </si>
  <si>
    <t>20001147-168697-NU</t>
  </si>
  <si>
    <t>20001147-168698-NU</t>
  </si>
  <si>
    <t>20001147-168699-NU</t>
  </si>
  <si>
    <t>20001147-168700-NU</t>
  </si>
  <si>
    <t>20001147-168701-NU</t>
  </si>
  <si>
    <t>20001147-168702-NU</t>
  </si>
  <si>
    <t>20001147-168703-NU</t>
  </si>
  <si>
    <t>20001147-168721-NU</t>
  </si>
  <si>
    <t>20001147-168722-NU</t>
  </si>
  <si>
    <t>20001147-168723-NU</t>
  </si>
  <si>
    <t>20001147-168724-NU</t>
  </si>
  <si>
    <t>20001147-168725-NU</t>
  </si>
  <si>
    <t>20001147-168726-NU</t>
  </si>
  <si>
    <t>20001147-168727-NU</t>
  </si>
  <si>
    <t>20001147-168728-NU</t>
  </si>
  <si>
    <t>20001147-168729-NU</t>
  </si>
  <si>
    <t>20001147-168730-NU</t>
  </si>
  <si>
    <t>20001147-168812-NU</t>
  </si>
  <si>
    <t>20001147-168813-NU</t>
  </si>
  <si>
    <t>20001147-168814-NU</t>
  </si>
  <si>
    <t>20001147-168815-NU</t>
  </si>
  <si>
    <t>20001147-168816-NU</t>
  </si>
  <si>
    <t>20001147-168865-NU</t>
  </si>
  <si>
    <t>20001149-168483-YU</t>
  </si>
  <si>
    <t>20001149-168484-YU</t>
  </si>
  <si>
    <t>20001159-168485-YU</t>
  </si>
  <si>
    <t>20001159-168486-YU</t>
  </si>
  <si>
    <t>20001159-168487-YU</t>
  </si>
  <si>
    <t>20001159-168488-YU</t>
  </si>
  <si>
    <t>20001169-168500-YU</t>
  </si>
  <si>
    <t>20001169-168501-YU</t>
  </si>
  <si>
    <t>20001169-168502-YU</t>
  </si>
  <si>
    <t>20001169-168503-YU</t>
  </si>
  <si>
    <t>20001169-168504-YU</t>
  </si>
  <si>
    <t>20001169-168505-YU</t>
  </si>
  <si>
    <t>20001170-168670-NU</t>
  </si>
  <si>
    <t>20001170-169119-NU</t>
  </si>
  <si>
    <t>20001170-169122-NU</t>
  </si>
  <si>
    <t>20001170-169123-NU</t>
  </si>
  <si>
    <t>20001170-169125-NU</t>
  </si>
  <si>
    <t>20001170-169131-NU</t>
  </si>
  <si>
    <t>20001170-169132-NU</t>
  </si>
  <si>
    <t>20001173-168642-NU</t>
  </si>
  <si>
    <t>20001173-168643-NU</t>
  </si>
  <si>
    <t>20001174-168776-NU</t>
  </si>
  <si>
    <t>20001174-168840-NU</t>
  </si>
  <si>
    <t>20001174-168841-NU</t>
  </si>
  <si>
    <t>20001174-168844-NU</t>
  </si>
  <si>
    <t>20001174-168845-NU</t>
  </si>
  <si>
    <t>20001174-168858-NU</t>
  </si>
  <si>
    <t>20001178-167322-YU</t>
  </si>
  <si>
    <t>20001178-167323-YU</t>
  </si>
  <si>
    <t>20001178-167664-YU</t>
  </si>
  <si>
    <t>20001178-167665-YU</t>
  </si>
  <si>
    <t>20001178-167666-YU</t>
  </si>
  <si>
    <t>20001179-168713-YU</t>
  </si>
  <si>
    <t>20001188-168747-GA</t>
  </si>
  <si>
    <t>20001188-168772-GA</t>
  </si>
  <si>
    <t>20001188-168796-GA</t>
  </si>
  <si>
    <t>20001188-168797-GA</t>
  </si>
  <si>
    <t>20001188-168798-GA</t>
  </si>
  <si>
    <t>20001188-168822-GA</t>
  </si>
  <si>
    <t>20001188-168824-GA</t>
  </si>
  <si>
    <t>20001190-168714-YU</t>
  </si>
  <si>
    <t>20001190-168715-YU</t>
  </si>
  <si>
    <t>20001191-168953-NU</t>
  </si>
  <si>
    <t>20001191-168954-NU</t>
  </si>
  <si>
    <t>20001191-168955-NU</t>
  </si>
  <si>
    <t>20001191-168956-NU</t>
  </si>
  <si>
    <t>20001191-168957-NU</t>
  </si>
  <si>
    <t>20001191-168958-NU</t>
  </si>
  <si>
    <t>20001191-168960-NU</t>
  </si>
  <si>
    <t>20001191-168961-NU</t>
  </si>
  <si>
    <t>20001191-168962-NU</t>
  </si>
  <si>
    <t>20001191-168964-NU</t>
  </si>
  <si>
    <t>20001191-168965-NU</t>
  </si>
  <si>
    <t>20001191-168966-NU</t>
  </si>
  <si>
    <t>20001191-168967-NU</t>
  </si>
  <si>
    <t>20001191-168968-NU</t>
  </si>
  <si>
    <t>20001191-168969-NU</t>
  </si>
  <si>
    <t>20001191-168970-NU</t>
  </si>
  <si>
    <t>20001191-168971-NU</t>
  </si>
  <si>
    <t>20001191-168972-NU</t>
  </si>
  <si>
    <t>20001191-168973-NU</t>
  </si>
  <si>
    <t>20001191-168974-NU</t>
  </si>
  <si>
    <t>20001191-168975-NU</t>
  </si>
  <si>
    <t>20001191-168976-NU</t>
  </si>
  <si>
    <t>20001191-168977-NU</t>
  </si>
  <si>
    <t>20001191-168978-NU</t>
  </si>
  <si>
    <t>20001191-168979-NU</t>
  </si>
  <si>
    <t>20001191-168980-NU</t>
  </si>
  <si>
    <t>20001191-168981-NU</t>
  </si>
  <si>
    <t>20001192-168919-NU</t>
  </si>
  <si>
    <t>20001192-168920-NU</t>
  </si>
  <si>
    <t>20001192-168921-NU</t>
  </si>
  <si>
    <t>20001192-168922-NU</t>
  </si>
  <si>
    <t>20001192-168924-NU</t>
  </si>
  <si>
    <t>20001192-168925-NU</t>
  </si>
  <si>
    <t>20001192-168926-NU</t>
  </si>
  <si>
    <t>20001192-168927-NU</t>
  </si>
  <si>
    <t>20001192-168928-NU</t>
  </si>
  <si>
    <t>20001192-168930-NU</t>
  </si>
  <si>
    <t>20001192-168941-NU</t>
  </si>
  <si>
    <t>20001192-168942-NU</t>
  </si>
  <si>
    <t>20001192-168943-NU</t>
  </si>
  <si>
    <t>20001192-168944-NU</t>
  </si>
  <si>
    <t>20001192-168947-NU</t>
  </si>
  <si>
    <t>20001192-168948-NU</t>
  </si>
  <si>
    <t>20001192-168949-NU</t>
  </si>
  <si>
    <t>20001192-168950-NU</t>
  </si>
  <si>
    <t>20001192-168951-NU</t>
  </si>
  <si>
    <t>20001192-168952-NU</t>
  </si>
  <si>
    <t>20001192-168998-NU</t>
  </si>
  <si>
    <t>20001197-169054-NU</t>
  </si>
  <si>
    <t>20001197-169055-NU</t>
  </si>
  <si>
    <t>20001197-169056-NU</t>
  </si>
  <si>
    <t>20001197-169527-NU</t>
  </si>
  <si>
    <t>20001197-169528-NU</t>
  </si>
  <si>
    <t>20001197-169530-NU</t>
  </si>
  <si>
    <t>20001197-169531-NU</t>
  </si>
  <si>
    <t>20001199-169012-GA</t>
  </si>
  <si>
    <t>20001199-169013-GA</t>
  </si>
  <si>
    <t>20001199-169016-GA</t>
  </si>
  <si>
    <t>20001199-169017-GA</t>
  </si>
  <si>
    <t>20001199-169018-GA</t>
  </si>
  <si>
    <t>20001199-169024-GA</t>
  </si>
  <si>
    <t>20001199-169027-GA</t>
  </si>
  <si>
    <t>20001199-169028-GA</t>
  </si>
  <si>
    <t>20001199-169029-GA</t>
  </si>
  <si>
    <t>20001199-169251-GA</t>
  </si>
  <si>
    <t>20001203-168575-RA</t>
  </si>
  <si>
    <t>20001203-168577-RA</t>
  </si>
  <si>
    <t>20001204-168457-YU</t>
  </si>
  <si>
    <t>20001206-169022-NU</t>
  </si>
  <si>
    <t>20001206-169025-NU</t>
  </si>
  <si>
    <t>20001206-169031-NU</t>
  </si>
  <si>
    <t>20001206-169033-NU</t>
  </si>
  <si>
    <t>20001206-169035-NU</t>
  </si>
  <si>
    <t>20001206-169037-NU</t>
  </si>
  <si>
    <t>20001206-169042-NU</t>
  </si>
  <si>
    <t>20001206-169044-NU</t>
  </si>
  <si>
    <t>20001206-169046-NU</t>
  </si>
  <si>
    <t>20001206-169048-NU</t>
  </si>
  <si>
    <t>20001206-169050-NU</t>
  </si>
  <si>
    <t>20001206-169052-NU</t>
  </si>
  <si>
    <t>20001208-169054-RA</t>
  </si>
  <si>
    <t>20001208-169055-RA</t>
  </si>
  <si>
    <t>20001211-167615-SA</t>
  </si>
  <si>
    <t>20001212-166669-GA</t>
  </si>
  <si>
    <t>20001212-166681-GA</t>
  </si>
  <si>
    <t>20001213-168895-RA</t>
  </si>
  <si>
    <t>20001213-168896-RA</t>
  </si>
  <si>
    <t>20001213-168897-RA</t>
  </si>
  <si>
    <t>20001213-168898-RA</t>
  </si>
  <si>
    <t>20001213-168899-RA</t>
  </si>
  <si>
    <t>20001213-168900-RA</t>
  </si>
  <si>
    <t>20001213-168901-RA</t>
  </si>
  <si>
    <t>20001213-168902-RA</t>
  </si>
  <si>
    <t>20001213-168903-RA</t>
  </si>
  <si>
    <t>20001213-168904-RA</t>
  </si>
  <si>
    <t>20001213-168905-RA</t>
  </si>
  <si>
    <t>20001213-168906-RA</t>
  </si>
  <si>
    <t>20001214-169014-YU</t>
  </si>
  <si>
    <t>20001214-169015-YU</t>
  </si>
  <si>
    <t>20001218-169069-RA</t>
  </si>
  <si>
    <t>20001218-169070-RA</t>
  </si>
  <si>
    <t>20001218-169071-RA</t>
  </si>
  <si>
    <t>20001218-169072-RA</t>
  </si>
  <si>
    <t>20001218-169073-RA</t>
  </si>
  <si>
    <t>20001218-169074-RA</t>
  </si>
  <si>
    <t>20001218-169077-RA</t>
  </si>
  <si>
    <t>20001218-169078-RA</t>
  </si>
  <si>
    <t>20001218-169079-RA</t>
  </si>
  <si>
    <t>20001218-169080-RA</t>
  </si>
  <si>
    <t>20001218-169081-RA</t>
  </si>
  <si>
    <t>20001218-169082-RA</t>
  </si>
  <si>
    <t>20001218-169083-RA</t>
  </si>
  <si>
    <t>20001218-169084-RA</t>
  </si>
  <si>
    <t>20001218-169086-RA</t>
  </si>
  <si>
    <t>20001218-169087-RA</t>
  </si>
  <si>
    <t>20001218-169089-RA</t>
  </si>
  <si>
    <t>20001218-169090-RA</t>
  </si>
  <si>
    <t>20001218-169091-RA</t>
  </si>
  <si>
    <t>20001218-169092-RA</t>
  </si>
  <si>
    <t>20001218-169093-RA</t>
  </si>
  <si>
    <t>20001218-169094-RA</t>
  </si>
  <si>
    <t>20001218-169095-RA</t>
  </si>
  <si>
    <t>20001218-169096-RA</t>
  </si>
  <si>
    <t>20001218-169106-RA</t>
  </si>
  <si>
    <t>20001218-169107-RA</t>
  </si>
  <si>
    <t>20001218-169108-RA</t>
  </si>
  <si>
    <t>20001218-169109-RA</t>
  </si>
  <si>
    <t>20001218-169110-RA</t>
  </si>
  <si>
    <t>20001218-169111-RA</t>
  </si>
  <si>
    <t>20001218-169112-RA</t>
  </si>
  <si>
    <t>20001218-169113-RA</t>
  </si>
  <si>
    <t>20001218-169114-RA</t>
  </si>
  <si>
    <t>20001218-169135-RA</t>
  </si>
  <si>
    <t>20001218-169136-RA</t>
  </si>
  <si>
    <t>20001218-169137-RA</t>
  </si>
  <si>
    <t>20001218-169138-RA</t>
  </si>
  <si>
    <t>20001218-169139-RA</t>
  </si>
  <si>
    <t>20001218-169140-RA</t>
  </si>
  <si>
    <t>20001218-169161-RA</t>
  </si>
  <si>
    <t>20001218-169162-RA</t>
  </si>
  <si>
    <t>20001218-169163-RA</t>
  </si>
  <si>
    <t>20001218-169164-RA</t>
  </si>
  <si>
    <t>20001218-169165-RA</t>
  </si>
  <si>
    <t>20001218-169166-RA</t>
  </si>
  <si>
    <t>20001218-169167-RA</t>
  </si>
  <si>
    <t>20001218-169168-RA</t>
  </si>
  <si>
    <t>20001218-169169-RA</t>
  </si>
  <si>
    <t>20001218-169170-RA</t>
  </si>
  <si>
    <t>20001218-169171-RA</t>
  </si>
  <si>
    <t>20001218-169172-RA</t>
  </si>
  <si>
    <t>20001218-169173-RA</t>
  </si>
  <si>
    <t>20001218-169174-RA</t>
  </si>
  <si>
    <t>20001218-169175-RA</t>
  </si>
  <si>
    <t>20001218-169176-RA</t>
  </si>
  <si>
    <t>20001218-169177-RA</t>
  </si>
  <si>
    <t>20001218-169178-RA</t>
  </si>
  <si>
    <t>20001218-169179-RA</t>
  </si>
  <si>
    <t>20001218-169180-RA</t>
  </si>
  <si>
    <t>20001218-169181-RA</t>
  </si>
  <si>
    <t>20001218-169182-RA</t>
  </si>
  <si>
    <t>20001218-169183-RA</t>
  </si>
  <si>
    <t>20001218-169184-RA</t>
  </si>
  <si>
    <t>20001218-169185-RA</t>
  </si>
  <si>
    <t>20001218-169186-RA</t>
  </si>
  <si>
    <t>20001218-169187-RA</t>
  </si>
  <si>
    <t>20001218-169188-RA</t>
  </si>
  <si>
    <t>20001218-169198-RA</t>
  </si>
  <si>
    <t>20001218-169199-RA</t>
  </si>
  <si>
    <t>20001218-169200-RA</t>
  </si>
  <si>
    <t>20001218-169203-RA</t>
  </si>
  <si>
    <t>20001218-169204-RA</t>
  </si>
  <si>
    <t>20001218-169206-RA</t>
  </si>
  <si>
    <t>20001218-169207-RA</t>
  </si>
  <si>
    <t>20001218-169209-RA</t>
  </si>
  <si>
    <t>20001218-169211-RA</t>
  </si>
  <si>
    <t>20001218-169212-RA</t>
  </si>
  <si>
    <t>20001218-169213-RA</t>
  </si>
  <si>
    <t>20001218-169214-RA</t>
  </si>
  <si>
    <t>20001218-169215-RA</t>
  </si>
  <si>
    <t>20001218-169216-RA</t>
  </si>
  <si>
    <t>20001218-169217-RA</t>
  </si>
  <si>
    <t>20001218-169218-RA</t>
  </si>
  <si>
    <t>20001218-169219-RA</t>
  </si>
  <si>
    <t>20001218-169220-RA</t>
  </si>
  <si>
    <t>20001218-169221-RA</t>
  </si>
  <si>
    <t>20001218-169222-RA</t>
  </si>
  <si>
    <t>20001218-169231-RA</t>
  </si>
  <si>
    <t>20001220-169157-NU</t>
  </si>
  <si>
    <t>20001220-169159-NU</t>
  </si>
  <si>
    <t>20001221-169208-YU</t>
  </si>
  <si>
    <t>20001225-169428-NU</t>
  </si>
  <si>
    <t>20001225-169429-NU</t>
  </si>
  <si>
    <t>20001225-169430-NU</t>
  </si>
  <si>
    <t>20001226-168402-RA</t>
  </si>
  <si>
    <t>20001226-168534-RA</t>
  </si>
  <si>
    <t>20001226-168535-RA</t>
  </si>
  <si>
    <t>20001226-168540-RA</t>
  </si>
  <si>
    <t>20001226-168541-RA</t>
  </si>
  <si>
    <t>20001227-168738-RA</t>
  </si>
  <si>
    <t>20001227-168739-RA</t>
  </si>
  <si>
    <t>20001227-168740-RA</t>
  </si>
  <si>
    <t>20001227-168879-RA</t>
  </si>
  <si>
    <t>20001227-168880-RA</t>
  </si>
  <si>
    <t>20001227-168881-RA</t>
  </si>
  <si>
    <t>20001227-168882-RA</t>
  </si>
  <si>
    <t>20001227-168883-RA</t>
  </si>
  <si>
    <t>20001229-168575-RA</t>
  </si>
  <si>
    <t>20001229-168578-RA</t>
  </si>
  <si>
    <t>20001234-168889-SA</t>
  </si>
  <si>
    <t>20001234-168890-SA</t>
  </si>
  <si>
    <t>20001234-168891-SA</t>
  </si>
  <si>
    <t>20001234-168892-SA</t>
  </si>
  <si>
    <t>20001234-168894-SA</t>
  </si>
  <si>
    <t>20001234-168907-SA</t>
  </si>
  <si>
    <t>20001234-168910-SA</t>
  </si>
  <si>
    <t>20001234-168911-SA</t>
  </si>
  <si>
    <t>20001234-168912-SA</t>
  </si>
  <si>
    <t>20001234-168913-SA</t>
  </si>
  <si>
    <t>20001234-168915-SA</t>
  </si>
  <si>
    <t>20001234-168934-SA</t>
  </si>
  <si>
    <t>20001234-168935-SA</t>
  </si>
  <si>
    <t>20001234-168936-SA</t>
  </si>
  <si>
    <t>20001234-168993-SA</t>
  </si>
  <si>
    <t>20001234-168994-SA</t>
  </si>
  <si>
    <t>20001234-168995-SA</t>
  </si>
  <si>
    <t>20001234-168996-SA</t>
  </si>
  <si>
    <t>20001234-168997-SA</t>
  </si>
  <si>
    <t>20001235-169386-RA</t>
  </si>
  <si>
    <t>20001235-169387-RA</t>
  </si>
  <si>
    <t>20001235-169389-RA</t>
  </si>
  <si>
    <t>20001238-168453-YU</t>
  </si>
  <si>
    <t>20001238-168454-YU</t>
  </si>
  <si>
    <t>20001238-168455-YU</t>
  </si>
  <si>
    <t>20001238-168456-YU</t>
  </si>
  <si>
    <t>20001239-169474-NU</t>
  </si>
  <si>
    <t>20001239-169475-NU</t>
  </si>
  <si>
    <t>20001239-169476-NU</t>
  </si>
  <si>
    <t>20001239-169477-NU</t>
  </si>
  <si>
    <t>20001239-169478-NU</t>
  </si>
  <si>
    <t>20001239-169479-NU</t>
  </si>
  <si>
    <t>20001239-169480-NU</t>
  </si>
  <si>
    <t>20001239-169481-NU</t>
  </si>
  <si>
    <t>20001239-169482-NU</t>
  </si>
  <si>
    <t>20001239-169483-NU</t>
  </si>
  <si>
    <t>20001239-169484-NU</t>
  </si>
  <si>
    <t>20001239-169487-NU</t>
  </si>
  <si>
    <t>20001239-169489-NU</t>
  </si>
  <si>
    <t>20001239-169491-NU</t>
  </si>
  <si>
    <t>20001239-169492-NU</t>
  </si>
  <si>
    <t>20001239-169493-NU</t>
  </si>
  <si>
    <t>20001239-169494-NU</t>
  </si>
  <si>
    <t>20001239-169495-NU</t>
  </si>
  <si>
    <t>20001239-169496-NU</t>
  </si>
  <si>
    <t>20001239-169497-NU</t>
  </si>
  <si>
    <t>20001239-169498-NU</t>
  </si>
  <si>
    <t>20001239-169499-NU</t>
  </si>
  <si>
    <t>20001239-169500-NU</t>
  </si>
  <si>
    <t>20001239-169501-NU</t>
  </si>
  <si>
    <t>20001240-169238-RA</t>
  </si>
  <si>
    <t>20001240-169239-RA</t>
  </si>
  <si>
    <t>20001240-169240-RA</t>
  </si>
  <si>
    <t>20001240-169241-RA</t>
  </si>
  <si>
    <t>20001240-169242-RA</t>
  </si>
  <si>
    <t>20001240-169243-RA</t>
  </si>
  <si>
    <t>20001240-169640-RA</t>
  </si>
  <si>
    <t>20001240-169641-RA</t>
  </si>
  <si>
    <t>20001240-169642-RA</t>
  </si>
  <si>
    <t>20001240-169643-RA</t>
  </si>
  <si>
    <t>20001240-169644-RA</t>
  </si>
  <si>
    <t>20001240-169645-RA</t>
  </si>
  <si>
    <t>20001249-169632-NU</t>
  </si>
  <si>
    <t>20001249-169633-NU</t>
  </si>
  <si>
    <t>20001249-169634-NU</t>
  </si>
  <si>
    <t>20001250-168937-SA</t>
  </si>
  <si>
    <t>20001250-168938-SA</t>
  </si>
  <si>
    <t>20001250-168939-SA</t>
  </si>
  <si>
    <t>20001250-168940-SA</t>
  </si>
  <si>
    <t>20001250-168985-SA</t>
  </si>
  <si>
    <t>20001250-168986-SA</t>
  </si>
  <si>
    <t>20001250-168987-SA</t>
  </si>
  <si>
    <t>20001250-168988-SA</t>
  </si>
  <si>
    <t>20001250-168989-SA</t>
  </si>
  <si>
    <t>20001250-168990-SA</t>
  </si>
  <si>
    <t>20001250-168991-SA</t>
  </si>
  <si>
    <t>20001250-168992-SA</t>
  </si>
  <si>
    <t>20001251-169361-SA</t>
  </si>
  <si>
    <t>20001251-169362-SA</t>
  </si>
  <si>
    <t>20001251-169363-SA</t>
  </si>
  <si>
    <t>20001251-169364-SA</t>
  </si>
  <si>
    <t>20001251-169369-SA</t>
  </si>
  <si>
    <t>20001251-169373-SA</t>
  </si>
  <si>
    <t>20001251-169377-SA</t>
  </si>
  <si>
    <t>20001251-169378-SA</t>
  </si>
  <si>
    <t>20001251-169379-SA</t>
  </si>
  <si>
    <t>20001251-169380-SA</t>
  </si>
  <si>
    <t>20001251-169381-SA</t>
  </si>
  <si>
    <t>20001251-169382-SA</t>
  </si>
  <si>
    <t>20001251-169383-SA</t>
  </si>
  <si>
    <t>20001252-169461-NU</t>
  </si>
  <si>
    <t>20001252-169462-NU</t>
  </si>
  <si>
    <t>20001252-169463-NU</t>
  </si>
  <si>
    <t>20001252-169571-NU</t>
  </si>
  <si>
    <t>20001252-169572-NU</t>
  </si>
  <si>
    <t>20001252-169578-NU</t>
  </si>
  <si>
    <t>20001252-169579-NU</t>
  </si>
  <si>
    <t>20001252-169580-NU</t>
  </si>
  <si>
    <t>20001252-169581-NU</t>
  </si>
  <si>
    <t>20001252-169582-NU</t>
  </si>
  <si>
    <t>20001252-169583-NU</t>
  </si>
  <si>
    <t>20001252-169591-NU</t>
  </si>
  <si>
    <t>20001252-169596-NU</t>
  </si>
  <si>
    <t>20001252-169601-NU</t>
  </si>
  <si>
    <t>20001252-169604-NU</t>
  </si>
  <si>
    <t>20001252-169609-NU</t>
  </si>
  <si>
    <t>20001252-169610-NU</t>
  </si>
  <si>
    <t>20001252-169611-NU</t>
  </si>
  <si>
    <t>20001252-169612-NU</t>
  </si>
  <si>
    <t>20001252-169615-NU</t>
  </si>
  <si>
    <t>20001252-169616-NU</t>
  </si>
  <si>
    <t>20001252-169617-NU</t>
  </si>
  <si>
    <t>20001252-169618-NU</t>
  </si>
  <si>
    <t>20001252-169619-NU</t>
  </si>
  <si>
    <t>20001252-169859-NU</t>
  </si>
  <si>
    <t>20001253-169522-YU</t>
  </si>
  <si>
    <t>20001253-169523-YU</t>
  </si>
  <si>
    <t>20001254-169517-YU</t>
  </si>
  <si>
    <t>20001255-167604-RA</t>
  </si>
  <si>
    <t>20001255-167691-RA</t>
  </si>
  <si>
    <t>20001256-169386-RA</t>
  </si>
  <si>
    <t>20001256-169387-RA</t>
  </si>
  <si>
    <t>20001256-169389-RA</t>
  </si>
  <si>
    <t>20001257-169392-RA</t>
  </si>
  <si>
    <t>20001257-169613-RA</t>
  </si>
  <si>
    <t>20001257-169614-RA</t>
  </si>
  <si>
    <t>20001258-169143-FA</t>
  </si>
  <si>
    <t>20001258-169144-FA</t>
  </si>
  <si>
    <t>20001258-169145-FA</t>
  </si>
  <si>
    <t>20001258-169146-FA</t>
  </si>
  <si>
    <t>20001258-169147-FA</t>
  </si>
  <si>
    <t>20001259-168458-YU</t>
  </si>
  <si>
    <t>20001259-168459-YU</t>
  </si>
  <si>
    <t>20001259-168460-YU</t>
  </si>
  <si>
    <t>20001259-168461-YU</t>
  </si>
  <si>
    <t>20001259-168464-YU</t>
  </si>
  <si>
    <t>20001259-168465-YU</t>
  </si>
  <si>
    <t>20001260-167777-RA</t>
  </si>
  <si>
    <t>20001261-168462-YU</t>
  </si>
  <si>
    <t>20001261-168463-YU</t>
  </si>
  <si>
    <t>20001263-169682-NU</t>
  </si>
  <si>
    <t>20001263-169684-NU</t>
  </si>
  <si>
    <t>20001263-169685-NU</t>
  </si>
  <si>
    <t>20001263-169686-NU</t>
  </si>
  <si>
    <t>20001263-169687-NU</t>
  </si>
  <si>
    <t>20001263-169688-NU</t>
  </si>
  <si>
    <t>20001263-169691-NU</t>
  </si>
  <si>
    <t>20001263-169692-NU</t>
  </si>
  <si>
    <t>20001263-169693-NU</t>
  </si>
  <si>
    <t>20001263-169694-NU</t>
  </si>
  <si>
    <t>20001263-169695-NU</t>
  </si>
  <si>
    <t>20001263-169696-NU</t>
  </si>
  <si>
    <t>20001263-169697-NU</t>
  </si>
  <si>
    <t>20001263-169698-NU</t>
  </si>
  <si>
    <t>20001263-169699-NU</t>
  </si>
  <si>
    <t>20001263-169700-NU</t>
  </si>
  <si>
    <t>20001263-169701-NU</t>
  </si>
  <si>
    <t>20001263-169702-NU</t>
  </si>
  <si>
    <t>20001264-169711-NU</t>
  </si>
  <si>
    <t>20001264-169717-NU</t>
  </si>
  <si>
    <t>20001264-169718-NU</t>
  </si>
  <si>
    <t>20001264-169719-NU</t>
  </si>
  <si>
    <t>20001264-169720-NU</t>
  </si>
  <si>
    <t>20001264-169721-NU</t>
  </si>
  <si>
    <t>20001264-169722-NU</t>
  </si>
  <si>
    <t>20001264-169723-NU</t>
  </si>
  <si>
    <t>20001264-169724-NU</t>
  </si>
  <si>
    <t>20001264-169725-NU</t>
  </si>
  <si>
    <t>20001264-169726-NU</t>
  </si>
  <si>
    <t>20001264-169728-NU</t>
  </si>
  <si>
    <t>20001264-169729-NU</t>
  </si>
  <si>
    <t>20001264-169730-NU</t>
  </si>
  <si>
    <t>20001264-169731-NU</t>
  </si>
  <si>
    <t>20001264-169732-NU</t>
  </si>
  <si>
    <t>20001264-169733-NU</t>
  </si>
  <si>
    <t>20001265-168841-NU</t>
  </si>
  <si>
    <t>20001265-168853-NU</t>
  </si>
  <si>
    <t>20001265-168854-NU</t>
  </si>
  <si>
    <t>20001265-168857-NU</t>
  </si>
  <si>
    <t>20001265-168860-NU</t>
  </si>
  <si>
    <t>20001265-169254-NU</t>
  </si>
  <si>
    <t>20001265-169257-NU</t>
  </si>
  <si>
    <t>20001266-169635-RA</t>
  </si>
  <si>
    <t>20001266-169636-RA</t>
  </si>
  <si>
    <t>20001266-169637-RA</t>
  </si>
  <si>
    <t>20001271-166929-RA</t>
  </si>
  <si>
    <t>20001272-169630-SA</t>
  </si>
  <si>
    <t>20001272-169631-SA</t>
  </si>
  <si>
    <t>20001272-169951-SA</t>
  </si>
  <si>
    <t>20001272-169952-SA</t>
  </si>
  <si>
    <t>20001272-170075-SA</t>
  </si>
  <si>
    <t>20001272-170076-SA</t>
  </si>
  <si>
    <t>20001272-170276-SA</t>
  </si>
  <si>
    <t>20001272-170277-SA</t>
  </si>
  <si>
    <t>20001272-170278-SA</t>
  </si>
  <si>
    <t>20001272-170279-SA</t>
  </si>
  <si>
    <t>20001272-170372-SA</t>
  </si>
  <si>
    <t>20001272-170373-SA</t>
  </si>
  <si>
    <t>20001272-170391-SA</t>
  </si>
  <si>
    <t>20001272-170410-SA</t>
  </si>
  <si>
    <t>20001272-170634-SA</t>
  </si>
  <si>
    <t>20001273-169662-YU</t>
  </si>
  <si>
    <t>20001273-169663-YU</t>
  </si>
  <si>
    <t>20001273-169664-YU</t>
  </si>
  <si>
    <t>20001273-169665-YU</t>
  </si>
  <si>
    <t>20001273-169666-YU</t>
  </si>
  <si>
    <t>20001274-169675-NU</t>
  </si>
  <si>
    <t>20001274-169676-NU</t>
  </si>
  <si>
    <t>20001275-169668-GA</t>
  </si>
  <si>
    <t>20001276-169973-GA</t>
  </si>
  <si>
    <t>20001276-170006-GA</t>
  </si>
  <si>
    <t>20001276-170007-GA</t>
  </si>
  <si>
    <t>20001277-169819-NU</t>
  </si>
  <si>
    <t>20001277-169820-NU</t>
  </si>
  <si>
    <t>20001277-169821-NU</t>
  </si>
  <si>
    <t>20001279-169860-NU</t>
  </si>
  <si>
    <t>20001279-169861-NU</t>
  </si>
  <si>
    <t>20001279-169862-NU</t>
  </si>
  <si>
    <t>20001279-169863-NU</t>
  </si>
  <si>
    <t>20001279-169864-NU</t>
  </si>
  <si>
    <t>20001279-169865-NU</t>
  </si>
  <si>
    <t>20001280-169883-NU</t>
  </si>
  <si>
    <t>20001280-169884-NU</t>
  </si>
  <si>
    <t>20001281-169882-NU</t>
  </si>
  <si>
    <t>20001282-169420-RA</t>
  </si>
  <si>
    <t>20001282-169421-RA</t>
  </si>
  <si>
    <t>20001282-169423-RA</t>
  </si>
  <si>
    <t>20001282-169424-RA</t>
  </si>
  <si>
    <t>20001282-169425-RA</t>
  </si>
  <si>
    <t>20001282-169426-RA</t>
  </si>
  <si>
    <t>20001282-169427-RA</t>
  </si>
  <si>
    <t>20001283-169866-NU</t>
  </si>
  <si>
    <t>20001284-169885-RA</t>
  </si>
  <si>
    <t>20001284-169886-RA</t>
  </si>
  <si>
    <t>20001284-169887-RA</t>
  </si>
  <si>
    <t>20001285-169959-YU</t>
  </si>
  <si>
    <t>20001286-166654-SA</t>
  </si>
  <si>
    <t>20001287-166655-SA</t>
  </si>
  <si>
    <t>20001292-169989-YU</t>
  </si>
  <si>
    <t>20001292-170053-YU</t>
  </si>
  <si>
    <t>20001292-170055-YU</t>
  </si>
  <si>
    <t>20001292-170056-YU</t>
  </si>
  <si>
    <t>20001293-169926-NU</t>
  </si>
  <si>
    <t>20001293-169927-NU</t>
  </si>
  <si>
    <t>20001293-169928-NU</t>
  </si>
  <si>
    <t>20001296-170011-GA</t>
  </si>
  <si>
    <t>20001298-169905-YU</t>
  </si>
  <si>
    <t>20001298-169906-YU</t>
  </si>
  <si>
    <t>20001298-169908-YU</t>
  </si>
  <si>
    <t>20001299-170057-YU</t>
  </si>
  <si>
    <t>20001300-169962-FA</t>
  </si>
  <si>
    <t>20001300-169969-FA</t>
  </si>
  <si>
    <t>20001300-169970-FA</t>
  </si>
  <si>
    <t>20001300-169971-FA</t>
  </si>
  <si>
    <t>20001300-169972-FA</t>
  </si>
  <si>
    <t>20001300-169974-FA</t>
  </si>
  <si>
    <t>20001300-169975-FA</t>
  </si>
  <si>
    <t>20001300-169976-FA</t>
  </si>
  <si>
    <t>20001300-169977-FA</t>
  </si>
  <si>
    <t>20001300-169978-FA</t>
  </si>
  <si>
    <t>20001300-169979-FA</t>
  </si>
  <si>
    <t>20001300-169980-FA</t>
  </si>
  <si>
    <t>20001300-169983-FA</t>
  </si>
  <si>
    <t>20001300-169984-FA</t>
  </si>
  <si>
    <t>20001300-169985-FA</t>
  </si>
  <si>
    <t>20001300-169986-FA</t>
  </si>
  <si>
    <t>20001301-169961-NU</t>
  </si>
  <si>
    <t>20001301-169982-NU</t>
  </si>
  <si>
    <t>20001303-169888-RA</t>
  </si>
  <si>
    <t>20001303-169889-RA</t>
  </si>
  <si>
    <t>20001303-169890-RA</t>
  </si>
  <si>
    <t>20001303-169891-RA</t>
  </si>
  <si>
    <t>20001304-169752-FA</t>
  </si>
  <si>
    <t>20001304-169753-FA</t>
  </si>
  <si>
    <t>20001304-169754-FA</t>
  </si>
  <si>
    <t>20001304-169755-FA</t>
  </si>
  <si>
    <t>20001304-169756-FA</t>
  </si>
  <si>
    <t>20001304-169758-FA</t>
  </si>
  <si>
    <t>20001304-169759-FA</t>
  </si>
  <si>
    <t>20001304-169760-FA</t>
  </si>
  <si>
    <t>20001304-169761-FA</t>
  </si>
  <si>
    <t>20001304-169762-FA</t>
  </si>
  <si>
    <t>20001304-169763-FA</t>
  </si>
  <si>
    <t>20001304-169765-FA</t>
  </si>
  <si>
    <t>20001304-169766-FA</t>
  </si>
  <si>
    <t>20001304-169767-FA</t>
  </si>
  <si>
    <t>20001304-169768-FA</t>
  </si>
  <si>
    <t>20001304-169769-FA</t>
  </si>
  <si>
    <t>20001304-169770-FA</t>
  </si>
  <si>
    <t>20001304-169771-FA</t>
  </si>
  <si>
    <t>20001304-169774-FA</t>
  </si>
  <si>
    <t>20001304-169775-FA</t>
  </si>
  <si>
    <t>20001304-169776-FA</t>
  </si>
  <si>
    <t>20001304-169777-FA</t>
  </si>
  <si>
    <t>20001304-169778-FA</t>
  </si>
  <si>
    <t>20001304-169779-FA</t>
  </si>
  <si>
    <t>20001304-169780-FA</t>
  </si>
  <si>
    <t>20001304-169781-FA</t>
  </si>
  <si>
    <t>20001304-169782-FA</t>
  </si>
  <si>
    <t>20001304-169783-FA</t>
  </si>
  <si>
    <t>20001304-169784-FA</t>
  </si>
  <si>
    <t>20001304-169785-FA</t>
  </si>
  <si>
    <t>20001304-169786-FA</t>
  </si>
  <si>
    <t>20001304-169787-FA</t>
  </si>
  <si>
    <t>20001304-169788-FA</t>
  </si>
  <si>
    <t>20001304-169789-FA</t>
  </si>
  <si>
    <t>20001304-169790-FA</t>
  </si>
  <si>
    <t>20001304-169791-FA</t>
  </si>
  <si>
    <t>20001304-169792-FA</t>
  </si>
  <si>
    <t>20001304-169793-FA</t>
  </si>
  <si>
    <t>20001304-169794-FA</t>
  </si>
  <si>
    <t>20001304-169795-FA</t>
  </si>
  <si>
    <t>20001304-169990-FA</t>
  </si>
  <si>
    <t>20001304-169991-FA</t>
  </si>
  <si>
    <t>20001304-169992-FA</t>
  </si>
  <si>
    <t>20001304-169993-FA</t>
  </si>
  <si>
    <t>20001304-169994-FA</t>
  </si>
  <si>
    <t>20001304-169995-FA</t>
  </si>
  <si>
    <t>20001304-169996-FA</t>
  </si>
  <si>
    <t>20001304-169997-FA</t>
  </si>
  <si>
    <t>20001304-169998-FA</t>
  </si>
  <si>
    <t>20001304-169999-FA</t>
  </si>
  <si>
    <t>20001304-170000-FA</t>
  </si>
  <si>
    <t>20001304-170001-FA</t>
  </si>
  <si>
    <t>20001304-170002-FA</t>
  </si>
  <si>
    <t>20001304-170003-FA</t>
  </si>
  <si>
    <t>20001304-170004-FA</t>
  </si>
  <si>
    <t>20001304-170012-FA</t>
  </si>
  <si>
    <t>20001304-170013-FA</t>
  </si>
  <si>
    <t>20001304-170014-FA</t>
  </si>
  <si>
    <t>20001304-170015-FA</t>
  </si>
  <si>
    <t>20001304-170016-FA</t>
  </si>
  <si>
    <t>20001304-170017-FA</t>
  </si>
  <si>
    <t>20001304-170018-FA</t>
  </si>
  <si>
    <t>20001304-170019-FA</t>
  </si>
  <si>
    <t>20001304-170020-FA</t>
  </si>
  <si>
    <t>20001304-170021-FA</t>
  </si>
  <si>
    <t>20001304-170022-FA</t>
  </si>
  <si>
    <t>20001304-170023-FA</t>
  </si>
  <si>
    <t>20001304-170024-FA</t>
  </si>
  <si>
    <t>20001304-170025-FA</t>
  </si>
  <si>
    <t>20001304-170026-FA</t>
  </si>
  <si>
    <t>20001304-170027-FA</t>
  </si>
  <si>
    <t>20001304-170028-FA</t>
  </si>
  <si>
    <t>20001304-170029-FA</t>
  </si>
  <si>
    <t>20001304-170030-FA</t>
  </si>
  <si>
    <t>20001304-170031-FA</t>
  </si>
  <si>
    <t>20001304-170032-FA</t>
  </si>
  <si>
    <t>20001304-170194-FA</t>
  </si>
  <si>
    <t>20001304-170195-FA</t>
  </si>
  <si>
    <t>20001304-170196-FA</t>
  </si>
  <si>
    <t>20001304-170197-FA</t>
  </si>
  <si>
    <t>20001304-170198-FA</t>
  </si>
  <si>
    <t>20001304-170199-FA</t>
  </si>
  <si>
    <t>20001304-170200-FA</t>
  </si>
  <si>
    <t>20001304-170201-FA</t>
  </si>
  <si>
    <t>20001304-170202-FA</t>
  </si>
  <si>
    <t>20001304-170203-FA</t>
  </si>
  <si>
    <t>20001304-170204-FA</t>
  </si>
  <si>
    <t>20001304-170205-FA</t>
  </si>
  <si>
    <t>20001304-170206-FA</t>
  </si>
  <si>
    <t>20001305-167175-SA</t>
  </si>
  <si>
    <t>20001305-167198-SA</t>
  </si>
  <si>
    <t>20001305-167200-SA</t>
  </si>
  <si>
    <t>20001306-170174-RA</t>
  </si>
  <si>
    <t>20001306-170175-RA</t>
  </si>
  <si>
    <t>20001306-170207-RA</t>
  </si>
  <si>
    <t>20001306-170208-RA</t>
  </si>
  <si>
    <t>20001306-170209-RA</t>
  </si>
  <si>
    <t>20001306-170210-RA</t>
  </si>
  <si>
    <t>20001306-170211-RA</t>
  </si>
  <si>
    <t>20001306-170212-RA</t>
  </si>
  <si>
    <t>20001306-170213-RA</t>
  </si>
  <si>
    <t>20001306-170214-RA</t>
  </si>
  <si>
    <t>20001306-170215-RA</t>
  </si>
  <si>
    <t>20001306-170216-RA</t>
  </si>
  <si>
    <t>20001306-170217-RA</t>
  </si>
  <si>
    <t>20001306-170218-RA</t>
  </si>
  <si>
    <t>20001306-170219-RA</t>
  </si>
  <si>
    <t>20001306-170220-RA</t>
  </si>
  <si>
    <t>20001306-170221-RA</t>
  </si>
  <si>
    <t>20001306-170222-RA</t>
  </si>
  <si>
    <t>20001306-170223-RA</t>
  </si>
  <si>
    <t>20001306-170224-RA</t>
  </si>
  <si>
    <t>20001306-170225-RA</t>
  </si>
  <si>
    <t>20001306-170333-RA</t>
  </si>
  <si>
    <t>20001306-170334-RA</t>
  </si>
  <si>
    <t>20001306-170335-RA</t>
  </si>
  <si>
    <t>20001306-170336-RA</t>
  </si>
  <si>
    <t>20001306-170337-RA</t>
  </si>
  <si>
    <t>20001306-170338-RA</t>
  </si>
  <si>
    <t>20001306-170339-RA</t>
  </si>
  <si>
    <t>20001306-170340-RA</t>
  </si>
  <si>
    <t>20001306-170341-RA</t>
  </si>
  <si>
    <t>20001306-170342-RA</t>
  </si>
  <si>
    <t>20001306-170343-RA</t>
  </si>
  <si>
    <t>20001306-170344-RA</t>
  </si>
  <si>
    <t>20001306-170345-RA</t>
  </si>
  <si>
    <t>20001306-170598-RA</t>
  </si>
  <si>
    <t>20001306-170599-RA</t>
  </si>
  <si>
    <t>20001306-170600-RA</t>
  </si>
  <si>
    <t>20001306-170601-RA</t>
  </si>
  <si>
    <t>20001306-170602-RA</t>
  </si>
  <si>
    <t>20001306-170603-RA</t>
  </si>
  <si>
    <t>20001306-170604-RA</t>
  </si>
  <si>
    <t>20001306-170611-RA</t>
  </si>
  <si>
    <t>20001306-170612-RA</t>
  </si>
  <si>
    <t>20001306-170613-RA</t>
  </si>
  <si>
    <t>20001306-170614-RA</t>
  </si>
  <si>
    <t>20001308-170034-GA</t>
  </si>
  <si>
    <t>20001308-170035-GA</t>
  </si>
  <si>
    <t>20001308-170036-GA</t>
  </si>
  <si>
    <t>20001308-170037-GA</t>
  </si>
  <si>
    <t>20001308-170272-GA</t>
  </si>
  <si>
    <t>20001308-170273-GA</t>
  </si>
  <si>
    <t>20001309-170177-RA</t>
  </si>
  <si>
    <t>20001309-170178-RA</t>
  </si>
  <si>
    <t>20001310-167208-SA</t>
  </si>
  <si>
    <t>20001310-167210-SA</t>
  </si>
  <si>
    <t>20001311-170098-NU</t>
  </si>
  <si>
    <t>20001311-170100-NU</t>
  </si>
  <si>
    <t>20001311-170101-NU</t>
  </si>
  <si>
    <t>20001311-170102-NU</t>
  </si>
  <si>
    <t>20001311-170103-NU</t>
  </si>
  <si>
    <t>20001311-170104-NU</t>
  </si>
  <si>
    <t>20001311-170105-NU</t>
  </si>
  <si>
    <t>20001311-170106-NU</t>
  </si>
  <si>
    <t>20001311-170107-NU</t>
  </si>
  <si>
    <t>20001311-170108-NU</t>
  </si>
  <si>
    <t>20001311-170109-NU</t>
  </si>
  <si>
    <t>20001311-170130-NU</t>
  </si>
  <si>
    <t>20001311-170131-NU</t>
  </si>
  <si>
    <t>20001311-170132-NU</t>
  </si>
  <si>
    <t>20001312-169708-FA</t>
  </si>
  <si>
    <t>20001312-169709-FA</t>
  </si>
  <si>
    <t>20001312-169710-FA</t>
  </si>
  <si>
    <t>20001312-169712-FA</t>
  </si>
  <si>
    <t>20001312-169713-FA</t>
  </si>
  <si>
    <t>20001312-169714-FA</t>
  </si>
  <si>
    <t>20001312-169715-FA</t>
  </si>
  <si>
    <t>20001313-168918-NU</t>
  </si>
  <si>
    <t>20001314-170348-NU</t>
  </si>
  <si>
    <t>20001315-170352-RA</t>
  </si>
  <si>
    <t>20001316-170350-NU</t>
  </si>
  <si>
    <t>20001316-170351-NU</t>
  </si>
  <si>
    <t>20001317-170227-YU</t>
  </si>
  <si>
    <t>20001320-170375-NU</t>
  </si>
  <si>
    <t>20001321-170393-YU</t>
  </si>
  <si>
    <t>20001322-170397-YU</t>
  </si>
  <si>
    <t>20001322-170400-YU</t>
  </si>
  <si>
    <t>20001322-170402-YU</t>
  </si>
  <si>
    <t>20001322-170403-YU</t>
  </si>
  <si>
    <t>20001323-170326-NU</t>
  </si>
  <si>
    <t>20001324-170463-NU</t>
  </si>
  <si>
    <t>20001325-170327-NU</t>
  </si>
  <si>
    <t>20001327-170377-GA</t>
  </si>
  <si>
    <t>20001328-170464-NU</t>
  </si>
  <si>
    <t>20001328-170465-NU</t>
  </si>
  <si>
    <t>20001328-170466-NU</t>
  </si>
  <si>
    <t>20001328-170467-NU</t>
  </si>
  <si>
    <t>20001328-170468-NU</t>
  </si>
  <si>
    <t>20001328-170469-NU</t>
  </si>
  <si>
    <t>20001330-168534-FA</t>
  </si>
  <si>
    <t>20001330-168540-FA</t>
  </si>
  <si>
    <t>20001331-170356-YU</t>
  </si>
  <si>
    <t>20001332-170382-NU</t>
  </si>
  <si>
    <t>20001332-170383-NU</t>
  </si>
  <si>
    <t>20001332-170384-NU</t>
  </si>
  <si>
    <t>20001332-170385-NU</t>
  </si>
  <si>
    <t>20001332-170386-NU</t>
  </si>
  <si>
    <t>20001332-170387-NU</t>
  </si>
  <si>
    <t>20001332-170388-NU</t>
  </si>
  <si>
    <t>20001332-170389-NU</t>
  </si>
  <si>
    <t>20001332-170390-NU</t>
  </si>
  <si>
    <t>20001334-170607-FA</t>
  </si>
  <si>
    <t>20001334-170608-FA</t>
  </si>
  <si>
    <t>20001335-170544-NU</t>
  </si>
  <si>
    <t>20001335-170546-NU</t>
  </si>
  <si>
    <t>20001335-170547-NU</t>
  </si>
  <si>
    <t>20001335-170548-NU</t>
  </si>
  <si>
    <t>20001335-170549-NU</t>
  </si>
  <si>
    <t>20001335-170550-NU</t>
  </si>
  <si>
    <t>20001336-170426-YU</t>
  </si>
  <si>
    <t>20001336-170430-YU</t>
  </si>
  <si>
    <t>20001336-170431-YU</t>
  </si>
  <si>
    <t>20001336-170432-YU</t>
  </si>
  <si>
    <t>20001336-170433-YU</t>
  </si>
  <si>
    <t>20001336-170434-YU</t>
  </si>
  <si>
    <t>20001336-170435-YU</t>
  </si>
  <si>
    <t>20001336-170436-YU</t>
  </si>
  <si>
    <t>20001336-170437-YU</t>
  </si>
  <si>
    <t>20001337-170590-NU</t>
  </si>
  <si>
    <t>20001338-170442-FA</t>
  </si>
  <si>
    <t>20001338-170443-FA</t>
  </si>
  <si>
    <t>20001338-170444-FA</t>
  </si>
  <si>
    <t>20001338-170445-FA</t>
  </si>
  <si>
    <t>20001338-170446-FA</t>
  </si>
  <si>
    <t>20001338-170447-FA</t>
  </si>
  <si>
    <t>20001338-170448-FA</t>
  </si>
  <si>
    <t>20001338-170449-FA</t>
  </si>
  <si>
    <t>20001338-170450-FA</t>
  </si>
  <si>
    <t>20001338-170451-FA</t>
  </si>
  <si>
    <t>20001338-170453-FA</t>
  </si>
  <si>
    <t>20001339-170564-NU</t>
  </si>
  <si>
    <t>20001339-170566-NU</t>
  </si>
  <si>
    <t>20001339-170568-NU</t>
  </si>
  <si>
    <t>20001339-170569-NU</t>
  </si>
  <si>
    <t>20001339-170570-NU</t>
  </si>
  <si>
    <t>20001339-170571-NU</t>
  </si>
  <si>
    <t>20001340-170412-NU</t>
  </si>
  <si>
    <t>20001341-170401-YU</t>
  </si>
  <si>
    <t>20001342-170287-FA</t>
  </si>
  <si>
    <t>20001342-170288-FA</t>
  </si>
  <si>
    <t>20001342-170289-FA</t>
  </si>
  <si>
    <t>20001342-170290-FA</t>
  </si>
  <si>
    <t>20001342-170291-FA</t>
  </si>
  <si>
    <t>20001342-170292-FA</t>
  </si>
  <si>
    <t>20001342-170293-FA</t>
  </si>
  <si>
    <t>20001342-170295-FA</t>
  </si>
  <si>
    <t>20001342-170296-FA</t>
  </si>
  <si>
    <t>20001342-170297-FA</t>
  </si>
  <si>
    <t>20001342-170298-FA</t>
  </si>
  <si>
    <t>20001342-170299-FA</t>
  </si>
  <si>
    <t>20001342-170300-FA</t>
  </si>
  <si>
    <t>20001342-170301-FA</t>
  </si>
  <si>
    <t>20001342-170302-FA</t>
  </si>
  <si>
    <t>20001342-170303-FA</t>
  </si>
  <si>
    <t>20001342-170304-FA</t>
  </si>
  <si>
    <t>20001342-170305-FA</t>
  </si>
  <si>
    <t>20001342-170306-FA</t>
  </si>
  <si>
    <t>20001342-170307-FA</t>
  </si>
  <si>
    <t>20001342-170308-FA</t>
  </si>
  <si>
    <t>20001342-170309-FA</t>
  </si>
  <si>
    <t>20001343-170624-FA</t>
  </si>
  <si>
    <t>20001343-170625-FA</t>
  </si>
  <si>
    <t>20001345-170615-NU</t>
  </si>
  <si>
    <t>20001345-170616-NU</t>
  </si>
  <si>
    <t>20001346-170622-NU</t>
  </si>
  <si>
    <t>20001347-170542-GA</t>
  </si>
  <si>
    <t>20001349-170661-YU</t>
  </si>
  <si>
    <t>20001351-170722-RA</t>
  </si>
  <si>
    <t>20001352-170784-RA</t>
  </si>
  <si>
    <t>20001353-170757-GA</t>
  </si>
  <si>
    <t>20001355-169856-YU</t>
  </si>
  <si>
    <t>20001355-169857-YU</t>
  </si>
  <si>
    <t>20001355-169858-YU</t>
  </si>
  <si>
    <t>20001355-170242-YU</t>
  </si>
  <si>
    <t>20001358-170637-NU</t>
  </si>
  <si>
    <t>20001359-170638-NU</t>
  </si>
  <si>
    <t>20001361-170398-YU</t>
  </si>
  <si>
    <t>20001361-170406-YU</t>
  </si>
  <si>
    <t>20001362-170794-FA</t>
  </si>
  <si>
    <t>20001363-170399-YU</t>
  </si>
  <si>
    <t>20001363-170404-YU</t>
  </si>
  <si>
    <t>20001363-170405-YU</t>
  </si>
  <si>
    <t>20001363-170407-YU</t>
  </si>
  <si>
    <t>20001364-170795-FA</t>
  </si>
  <si>
    <t>20001365-170739-FA</t>
  </si>
  <si>
    <t>20001366-170859-NU</t>
  </si>
  <si>
    <t>20001368-170846-GA</t>
  </si>
  <si>
    <t>20001369-170243-YU</t>
  </si>
  <si>
    <t>20001369-170247-YU</t>
  </si>
  <si>
    <t>20001370-170662-NU</t>
  </si>
  <si>
    <t>20001370-170663-NU</t>
  </si>
  <si>
    <t>20001370-170664-NU</t>
  </si>
  <si>
    <t>20001370-170666-NU</t>
  </si>
  <si>
    <t>20001371-170881-FA</t>
  </si>
  <si>
    <t>20001372-170883-FA</t>
  </si>
  <si>
    <t>20001373-170909-GA</t>
  </si>
  <si>
    <t>20001374-170910-YU</t>
  </si>
  <si>
    <t>20001375-170976-YU</t>
  </si>
  <si>
    <t>20001376-170995-FA</t>
  </si>
  <si>
    <t>20001376-170996-FA</t>
  </si>
  <si>
    <t>20001376-170997-FA</t>
  </si>
  <si>
    <t>20001377-170823-YU</t>
  </si>
  <si>
    <t>20001377-170825-YU</t>
  </si>
  <si>
    <t>20001377-170827-YU</t>
  </si>
  <si>
    <t>20001377-170828-YU</t>
  </si>
  <si>
    <t>20001377-170830-YU</t>
  </si>
  <si>
    <t>20001377-170831-YU</t>
  </si>
  <si>
    <t>20001377-170832-YU</t>
  </si>
  <si>
    <t>20001377-170835-YU</t>
  </si>
  <si>
    <t>20001378-170665-NU</t>
  </si>
  <si>
    <t>20001378-170668-NU</t>
  </si>
  <si>
    <t>20001378-170671-NU</t>
  </si>
  <si>
    <t>20001378-170684-NU</t>
  </si>
  <si>
    <t>20001379-171012-NU</t>
  </si>
  <si>
    <t>20001380-170670-NU</t>
  </si>
  <si>
    <t>20001380-170800-NU</t>
  </si>
  <si>
    <t>20001380-170801-NU</t>
  </si>
  <si>
    <t>20001380-170803-NU</t>
  </si>
  <si>
    <t>20001381-170728-GA</t>
  </si>
  <si>
    <t>20001381-170741-GA</t>
  </si>
  <si>
    <t>20001381-170797-GA</t>
  </si>
  <si>
    <t>20001384-170705-SA</t>
  </si>
  <si>
    <t>20001384-170706-SA</t>
  </si>
  <si>
    <t>20001384-170707-SA</t>
  </si>
  <si>
    <t>20001384-170708-SA</t>
  </si>
  <si>
    <t>20001384-170709-SA</t>
  </si>
  <si>
    <t>20001384-170713-SA</t>
  </si>
  <si>
    <t>20001384-170730-SA</t>
  </si>
  <si>
    <t>20001384-170731-SA</t>
  </si>
  <si>
    <t>20001384-170732-SA</t>
  </si>
  <si>
    <t>20001384-170733-SA</t>
  </si>
  <si>
    <t>20001384-170734-SA</t>
  </si>
  <si>
    <t>20001384-170736-SA</t>
  </si>
  <si>
    <t>20001384-170737-SA</t>
  </si>
  <si>
    <t>20001384-170738-SA</t>
  </si>
  <si>
    <t>20001384-170742-SA</t>
  </si>
  <si>
    <t>20001384-170743-SA</t>
  </si>
  <si>
    <t>20001384-170744-SA</t>
  </si>
  <si>
    <t>20001384-170745-SA</t>
  </si>
  <si>
    <t>20001384-170746-SA</t>
  </si>
  <si>
    <t>20001384-170747-SA</t>
  </si>
  <si>
    <t>20001384-170748-SA</t>
  </si>
  <si>
    <t>20001385-170669-NU</t>
  </si>
  <si>
    <t>20001385-170672-NU</t>
  </si>
  <si>
    <t>20001386-171014-NU</t>
  </si>
  <si>
    <t>20001387-171013-NU</t>
  </si>
  <si>
    <t>20001388-170740-FA</t>
  </si>
  <si>
    <t>20001389-171074-FA</t>
  </si>
  <si>
    <t>20001389-171075-FA</t>
  </si>
  <si>
    <t>20001390-170673-NU</t>
  </si>
  <si>
    <t>20001390-170674-NU</t>
  </si>
  <si>
    <t>20001390-170675-NU</t>
  </si>
  <si>
    <t>20001390-170677-NU</t>
  </si>
  <si>
    <t>20001390-170679-NU</t>
  </si>
  <si>
    <t>20001390-170690-NU</t>
  </si>
  <si>
    <t>20001391-171006-FA</t>
  </si>
  <si>
    <t>21001001-170905-YU</t>
  </si>
  <si>
    <t>21001001-170906-YU</t>
  </si>
  <si>
    <t>21001001-170908-YU</t>
  </si>
  <si>
    <t>21001002-170034-GA</t>
  </si>
  <si>
    <t>21001002-170035-GA</t>
  </si>
  <si>
    <t>21001002-170272-GA</t>
  </si>
  <si>
    <t>21001002-170273-GA</t>
  </si>
  <si>
    <t>21001002-170377-GA</t>
  </si>
  <si>
    <t>21001003-170676-NU</t>
  </si>
  <si>
    <t>21001003-170678-NU</t>
  </si>
  <si>
    <t>21001003-170688-NU</t>
  </si>
  <si>
    <t>21001003-170799-NU</t>
  </si>
  <si>
    <t>21001003-170802-NU</t>
  </si>
  <si>
    <t>21001003-170804-NU</t>
  </si>
  <si>
    <t>21001003-170805-NU</t>
  </si>
  <si>
    <t>21001003-170806-NU</t>
  </si>
  <si>
    <t>21001003-170807-NU</t>
  </si>
  <si>
    <t>21001003-170809-NU</t>
  </si>
  <si>
    <t>21001003-170810-NU</t>
  </si>
  <si>
    <t>21001003-170811-NU</t>
  </si>
  <si>
    <t>21001003-170812-NU</t>
  </si>
  <si>
    <t>21001003-170813-NU</t>
  </si>
  <si>
    <t>21001004-171079-NU</t>
  </si>
  <si>
    <t>21001004-171081-NU</t>
  </si>
  <si>
    <t>21001005-171108-GA</t>
  </si>
  <si>
    <t>21001007-170702-SA</t>
  </si>
  <si>
    <t>21001007-170703-SA</t>
  </si>
  <si>
    <t>21001007-170711-SA</t>
  </si>
  <si>
    <t>21001007-170715-SA</t>
  </si>
  <si>
    <t>21001007-170716-SA</t>
  </si>
  <si>
    <t>21001007-170717-SA</t>
  </si>
  <si>
    <t>21001007-170718-SA</t>
  </si>
  <si>
    <t>21001007-170719-SA</t>
  </si>
  <si>
    <t>21001007-170720-SA</t>
  </si>
  <si>
    <t>21001007-170721-SA</t>
  </si>
  <si>
    <t>21001007-170723-SA</t>
  </si>
  <si>
    <t>21001007-170725-SA</t>
  </si>
  <si>
    <t>21001007-170726-SA</t>
  </si>
  <si>
    <t>21001007-170749-SA</t>
  </si>
  <si>
    <t>21001007-170750-SA</t>
  </si>
  <si>
    <t>21001007-170751-SA</t>
  </si>
  <si>
    <t>21001007-170752-SA</t>
  </si>
  <si>
    <t>21001007-170753-SA</t>
  </si>
  <si>
    <t>21001007-170754-SA</t>
  </si>
  <si>
    <t>21001007-170755-SA</t>
  </si>
  <si>
    <t>21001009-170841-YU</t>
  </si>
  <si>
    <t>21001010-171004-FA</t>
  </si>
  <si>
    <t>21001011-171005-FA</t>
  </si>
  <si>
    <t>21001012-170667-SA</t>
  </si>
  <si>
    <t>21001012-170686-SA</t>
  </si>
  <si>
    <t>21001012-170689-SA</t>
  </si>
  <si>
    <t>21001012-170700-SA</t>
  </si>
  <si>
    <t>21001012-170701-SA</t>
  </si>
  <si>
    <t>21001013-171072-NU</t>
  </si>
  <si>
    <t>21001014-170814-YU</t>
  </si>
  <si>
    <t>21001014-170815-YU</t>
  </si>
  <si>
    <t>21001014-170816-YU</t>
  </si>
  <si>
    <t>21001014-170817-YU</t>
  </si>
  <si>
    <t>21001014-170818-YU</t>
  </si>
  <si>
    <t>21001014-170819-YU</t>
  </si>
  <si>
    <t>21001014-170820-YU</t>
  </si>
  <si>
    <t>21001014-170821-YU</t>
  </si>
  <si>
    <t>21001016-171099-NU</t>
  </si>
  <si>
    <t>21001017-171139-FA</t>
  </si>
  <si>
    <t>21001018-170681-NU</t>
  </si>
  <si>
    <t>21001018-170691-NU</t>
  </si>
  <si>
    <t>21001018-170693-NU</t>
  </si>
  <si>
    <t>21001018-170694-NU</t>
  </si>
  <si>
    <t>21001018-170695-NU</t>
  </si>
  <si>
    <t>21001018-170696-NU</t>
  </si>
  <si>
    <t>21001018-170697-NU</t>
  </si>
  <si>
    <t>21001018-170698-NU</t>
  </si>
  <si>
    <t>21001018-170699-NU</t>
  </si>
  <si>
    <t>21001019-170779-SA</t>
  </si>
  <si>
    <t>21001020-170822-FA</t>
  </si>
  <si>
    <t>21001020-170824-FA</t>
  </si>
  <si>
    <t>21001020-170844-FA</t>
  </si>
  <si>
    <t>21001020-170845-FA</t>
  </si>
  <si>
    <t>21001022-171163-YU</t>
  </si>
  <si>
    <t>21001022-171164-YU</t>
  </si>
  <si>
    <t>21001022-171165-YU</t>
  </si>
  <si>
    <t>21001023-171107-GA</t>
  </si>
  <si>
    <t>21001024-171168-FA</t>
  </si>
  <si>
    <t>21001025-170829-YU</t>
  </si>
  <si>
    <t>21001025-170836-YU</t>
  </si>
  <si>
    <t>21001025-170837-YU</t>
  </si>
  <si>
    <t>21001025-170838-YU</t>
  </si>
  <si>
    <t>21001025-170839-YU</t>
  </si>
  <si>
    <t>21001025-170840-YU</t>
  </si>
  <si>
    <t>21001025-170842-YU</t>
  </si>
  <si>
    <t>21001026-171088-NU</t>
  </si>
  <si>
    <t>21001026-171089-NU</t>
  </si>
  <si>
    <t>21001026-171090-NU</t>
  </si>
  <si>
    <t>21001026-171091-NU</t>
  </si>
  <si>
    <t>21001026-171093-NU</t>
  </si>
  <si>
    <t>21001026-171094-NU</t>
  </si>
  <si>
    <t>21001026-171106-NU</t>
  </si>
  <si>
    <t>21001026-171126-NU</t>
  </si>
  <si>
    <t>21001026-171127-NU</t>
  </si>
  <si>
    <t>21001026-171128-NU</t>
  </si>
  <si>
    <t>21001026-171134-NU</t>
  </si>
  <si>
    <t>21001027-171034-GA</t>
  </si>
  <si>
    <t>21001027-171037-GA</t>
  </si>
  <si>
    <t>21001027-171044-GA</t>
  </si>
  <si>
    <t>21001028-171196-NU</t>
  </si>
  <si>
    <t>21001028-171197-NU</t>
  </si>
  <si>
    <t>21001028-171198-NU</t>
  </si>
  <si>
    <t>21001028-171199-NU</t>
  </si>
  <si>
    <t>21001028-171200-NU</t>
  </si>
  <si>
    <t>21001028-171201-NU</t>
  </si>
  <si>
    <t>21001028-171202-NU</t>
  </si>
  <si>
    <t>21001028-171203-NU</t>
  </si>
  <si>
    <t>21001028-171204-NU</t>
  </si>
  <si>
    <t>21001028-171205-NU</t>
  </si>
  <si>
    <t>21001028-171206-NU</t>
  </si>
  <si>
    <t>21001028-171207-NU</t>
  </si>
  <si>
    <t>21001028-171208-NU</t>
  </si>
  <si>
    <t>21001028-171209-NU</t>
  </si>
  <si>
    <t>21001028-171213-NU</t>
  </si>
  <si>
    <t>21001028-171214-NU</t>
  </si>
  <si>
    <t>21001028-171218-NU</t>
  </si>
  <si>
    <t>21001029-171273-GA</t>
  </si>
  <si>
    <t>21001030-171174-YU</t>
  </si>
  <si>
    <t>21001030-171175-YU</t>
  </si>
  <si>
    <t>21001030-171176-YU</t>
  </si>
  <si>
    <t>21001030-171177-YU</t>
  </si>
  <si>
    <t>21001030-171178-YU</t>
  </si>
  <si>
    <t>21001030-171179-YU</t>
  </si>
  <si>
    <t>21001030-171180-YU</t>
  </si>
  <si>
    <t>21001030-171181-YU</t>
  </si>
  <si>
    <t>21001032-171023-FA</t>
  </si>
  <si>
    <t>21001032-171025-FA</t>
  </si>
  <si>
    <t>21001032-171026-FA</t>
  </si>
  <si>
    <t>21001032-171028-FA</t>
  </si>
  <si>
    <t>21001032-171029-FA</t>
  </si>
  <si>
    <t>21001032-171030-FA</t>
  </si>
  <si>
    <t>21001033-171313-FA</t>
  </si>
  <si>
    <t>21001034-171312-FA</t>
  </si>
  <si>
    <t>21001035-171322-SA</t>
  </si>
  <si>
    <t>21001035-171392-SA</t>
  </si>
  <si>
    <t>21001036-171082-NU</t>
  </si>
  <si>
    <t>21001036-171084-NU</t>
  </si>
  <si>
    <t>21001036-171109-NU</t>
  </si>
  <si>
    <t>21001036-171110-NU</t>
  </si>
  <si>
    <t>21001036-171111-NU</t>
  </si>
  <si>
    <t>21001036-171112-NU</t>
  </si>
  <si>
    <t>21001036-171113-NU</t>
  </si>
  <si>
    <t>21001036-171114-NU</t>
  </si>
  <si>
    <t>21001036-171115-NU</t>
  </si>
  <si>
    <t>21001036-171116-NU</t>
  </si>
  <si>
    <t>21001036-171117-NU</t>
  </si>
  <si>
    <t>21001036-171118-NU</t>
  </si>
  <si>
    <t>21001036-171119-NU</t>
  </si>
  <si>
    <t>21001036-171120-NU</t>
  </si>
  <si>
    <t>21001036-171129-NU</t>
  </si>
  <si>
    <t>21001036-171130-NU</t>
  </si>
  <si>
    <t>21001036-171131-NU</t>
  </si>
  <si>
    <t>21001036-171132-NU</t>
  </si>
  <si>
    <t>21001036-171135-NU</t>
  </si>
  <si>
    <t>21001036-171138-NU</t>
  </si>
  <si>
    <t>21001036-171144-NU</t>
  </si>
  <si>
    <t>21001037-170984-SA</t>
  </si>
  <si>
    <t>21001037-170985-SA</t>
  </si>
  <si>
    <t>21001037-170991-SA</t>
  </si>
  <si>
    <t>21001037-170992-SA</t>
  </si>
  <si>
    <t>21001037-170993-SA</t>
  </si>
  <si>
    <t>21001037-170994-SA</t>
  </si>
  <si>
    <t>21001037-171020-SA</t>
  </si>
  <si>
    <t>21001037-171021-SA</t>
  </si>
  <si>
    <t>21001037-171022-SA</t>
  </si>
  <si>
    <t>21001037-171024-SA</t>
  </si>
  <si>
    <t>21001037-171027-SA</t>
  </si>
  <si>
    <t>21001037-171033-SA</t>
  </si>
  <si>
    <t>21001037-171035-SA</t>
  </si>
  <si>
    <t>21001037-171036-SA</t>
  </si>
  <si>
    <t>21001037-171038-SA</t>
  </si>
  <si>
    <t>21001037-171039-SA</t>
  </si>
  <si>
    <t>21001037-171040-SA</t>
  </si>
  <si>
    <t>21001037-171041-SA</t>
  </si>
  <si>
    <t>21001037-171042-SA</t>
  </si>
  <si>
    <t>21001037-171045-SA</t>
  </si>
  <si>
    <t>21001037-171046-SA</t>
  </si>
  <si>
    <t>21001037-171047-SA</t>
  </si>
  <si>
    <t>21001037-171048-SA</t>
  </si>
  <si>
    <t>21001037-171049-SA</t>
  </si>
  <si>
    <t>21001037-171051-SA</t>
  </si>
  <si>
    <t>21001037-171052-SA</t>
  </si>
  <si>
    <t>21001037-171053-SA</t>
  </si>
  <si>
    <t>21001037-171055-SA</t>
  </si>
  <si>
    <t>21001038-171339-FA</t>
  </si>
  <si>
    <t>21001039-171338-FA</t>
  </si>
  <si>
    <t>21001040-171379-NU</t>
  </si>
  <si>
    <t>21001040-171381-NU</t>
  </si>
  <si>
    <t>21001041-171380-NU</t>
  </si>
  <si>
    <t>21001042-171382-NU</t>
  </si>
  <si>
    <t>21001042-171383-NU</t>
  </si>
  <si>
    <t>21001043-171121-NU</t>
  </si>
  <si>
    <t>21001043-171122-NU</t>
  </si>
  <si>
    <t>21001043-171146-NU</t>
  </si>
  <si>
    <t>21001043-171147-NU</t>
  </si>
  <si>
    <t>21001043-171148-NU</t>
  </si>
  <si>
    <t>21001043-171149-NU</t>
  </si>
  <si>
    <t>21001044-171133-NU</t>
  </si>
  <si>
    <t>21001044-171136-NU</t>
  </si>
  <si>
    <t>21001044-171137-NU</t>
  </si>
  <si>
    <t>21001044-171143-NU</t>
  </si>
  <si>
    <t>21001045-171389-GA</t>
  </si>
  <si>
    <t>21001046-171393-FA</t>
  </si>
  <si>
    <t>21001047-171394-YU</t>
  </si>
  <si>
    <t>21001047-171395-YU</t>
  </si>
  <si>
    <t>21001047-171396-YU</t>
  </si>
  <si>
    <t>21001048-171411-NU</t>
  </si>
  <si>
    <t>21001049-171361-NU</t>
  </si>
  <si>
    <t>21001049-171362-NU</t>
  </si>
  <si>
    <t>21001049-171363-NU</t>
  </si>
  <si>
    <t>21001049-171364-NU</t>
  </si>
  <si>
    <t>21001049-171365-NU</t>
  </si>
  <si>
    <t>21001049-171366-NU</t>
  </si>
  <si>
    <t>21001049-171367-NU</t>
  </si>
  <si>
    <t>21001049-171369-NU</t>
  </si>
  <si>
    <t>21001049-171370-NU</t>
  </si>
  <si>
    <t>21001049-171371-NU</t>
  </si>
  <si>
    <t>21001049-171372-NU</t>
  </si>
  <si>
    <t>21001049-171373-NU</t>
  </si>
  <si>
    <t>21001049-171374-NU</t>
  </si>
  <si>
    <t>21001050-171169-FA</t>
  </si>
  <si>
    <t>21001051-171139-FA</t>
  </si>
  <si>
    <t>21001051-171311-FA</t>
  </si>
  <si>
    <t>21001052-171412-YU</t>
  </si>
  <si>
    <t>21001052-171413-YU</t>
  </si>
  <si>
    <t>21001053-171219-YU</t>
  </si>
  <si>
    <t>21001053-171220-YU</t>
  </si>
  <si>
    <t>21001053-171221-YU</t>
  </si>
  <si>
    <t>21001053-171222-YU</t>
  </si>
  <si>
    <t>21001053-171223-YU</t>
  </si>
  <si>
    <t>21001053-171224-YU</t>
  </si>
  <si>
    <t>21001053-171225-YU</t>
  </si>
  <si>
    <t>21001053-171226-YU</t>
  </si>
  <si>
    <t>21001053-171227-YU</t>
  </si>
  <si>
    <t>21001053-171228-YU</t>
  </si>
  <si>
    <t>21001053-171229-YU</t>
  </si>
  <si>
    <t>21001053-171230-YU</t>
  </si>
  <si>
    <t>21001053-171231-YU</t>
  </si>
  <si>
    <t>21001053-171232-YU</t>
  </si>
  <si>
    <t>21001053-171233-YU</t>
  </si>
  <si>
    <t>21001053-171234-YU</t>
  </si>
  <si>
    <t>21001053-171235-YU</t>
  </si>
  <si>
    <t>21001054-195948-SA</t>
  </si>
  <si>
    <t>21001056-171427-FA</t>
  </si>
  <si>
    <t>21001057-171426-NU</t>
  </si>
  <si>
    <t>21001058-264850-GA</t>
  </si>
  <si>
    <t>21001059-171424-GA</t>
  </si>
  <si>
    <t>21001059-171425-GA</t>
  </si>
  <si>
    <t>21001060-171375-FA</t>
  </si>
  <si>
    <t>21001060-171376-FA</t>
  </si>
  <si>
    <t>21001061-171428-FA</t>
  </si>
  <si>
    <t>21001062-171325-FA</t>
  </si>
  <si>
    <t>21001062-171336-FA</t>
  </si>
  <si>
    <t>21001062-171337-FA</t>
  </si>
  <si>
    <t>21001062-171340-FA</t>
  </si>
  <si>
    <t>21001062-171341-FA</t>
  </si>
  <si>
    <t>21001062-171342-FA</t>
  </si>
  <si>
    <t>21001062-171343-FA</t>
  </si>
  <si>
    <t>21001062-171344-FA</t>
  </si>
  <si>
    <t>21001062-171345-FA</t>
  </si>
  <si>
    <t>21001062-171346-FA</t>
  </si>
  <si>
    <t>21001062-171347-FA</t>
  </si>
  <si>
    <t>21001062-171348-FA</t>
  </si>
  <si>
    <t>21001062-171349-FA</t>
  </si>
  <si>
    <t>21001062-171350-FA</t>
  </si>
  <si>
    <t>21001062-171351-FA</t>
  </si>
  <si>
    <t>21001062-171352-FA</t>
  </si>
  <si>
    <t>21001062-171353-FA</t>
  </si>
  <si>
    <t>21001062-171354-FA</t>
  </si>
  <si>
    <t>21001062-171355-FA</t>
  </si>
  <si>
    <t>21001062-171356-FA</t>
  </si>
  <si>
    <t>21001062-171357-FA</t>
  </si>
  <si>
    <t>21001062-171358-FA</t>
  </si>
  <si>
    <t>21001062-171359-FA</t>
  </si>
  <si>
    <t>21001062-171360-FA</t>
  </si>
  <si>
    <t>21001065-171475-NU</t>
  </si>
  <si>
    <t>21001065-171476-NU</t>
  </si>
  <si>
    <t>21001065-171477-NU</t>
  </si>
  <si>
    <t>21001065-171478-NU</t>
  </si>
  <si>
    <t>21001065-171479-NU</t>
  </si>
  <si>
    <t>21001065-171480-NU</t>
  </si>
  <si>
    <t>21001065-171481-NU</t>
  </si>
  <si>
    <t>21001065-171482-NU</t>
  </si>
  <si>
    <t>21001065-171485-NU</t>
  </si>
  <si>
    <t>21001065-171486-NU</t>
  </si>
  <si>
    <t>21001065-171487-NU</t>
  </si>
  <si>
    <t>21001065-171488-NU</t>
  </si>
  <si>
    <t>21001066-171303-GA</t>
  </si>
  <si>
    <t>21001067-171457-GA</t>
  </si>
  <si>
    <t>21001069-171518-FA</t>
  </si>
  <si>
    <t>21001069-173651-SA</t>
  </si>
  <si>
    <t>21001069-173652-SA</t>
  </si>
  <si>
    <t>21001070-171483-NU</t>
  </si>
  <si>
    <t>21001070-171484-NU</t>
  </si>
  <si>
    <t>21001071-171240-FA</t>
  </si>
  <si>
    <t>21001071-171241-FA</t>
  </si>
  <si>
    <t>21001071-171242-FA</t>
  </si>
  <si>
    <t>21001071-171243-FA</t>
  </si>
  <si>
    <t>21001071-171244-FA</t>
  </si>
  <si>
    <t>21001071-171245-FA</t>
  </si>
  <si>
    <t>21001071-171246-FA</t>
  </si>
  <si>
    <t>21001071-171247-FA</t>
  </si>
  <si>
    <t>21001071-171248-FA</t>
  </si>
  <si>
    <t>21001071-171249-FA</t>
  </si>
  <si>
    <t>21001071-171250-FA</t>
  </si>
  <si>
    <t>21001071-171251-FA</t>
  </si>
  <si>
    <t>21001071-171252-FA</t>
  </si>
  <si>
    <t>21001071-171253-FA</t>
  </si>
  <si>
    <t>21001071-171254-FA</t>
  </si>
  <si>
    <t>21001071-171255-FA</t>
  </si>
  <si>
    <t>21001071-171256-FA</t>
  </si>
  <si>
    <t>21001072-171539-YU</t>
  </si>
  <si>
    <t>21001073-171585-NU</t>
  </si>
  <si>
    <t>21001074-171540-YU</t>
  </si>
  <si>
    <t>21001074-171542-YU</t>
  </si>
  <si>
    <t>21001075-171545-FA</t>
  </si>
  <si>
    <t>21001075-171546-FA</t>
  </si>
  <si>
    <t>21001075-171547-FA</t>
  </si>
  <si>
    <t>21001075-171548-FA</t>
  </si>
  <si>
    <t>21001075-171549-FA</t>
  </si>
  <si>
    <t>21001075-171553-FA</t>
  </si>
  <si>
    <t>21001075-171554-FA</t>
  </si>
  <si>
    <t>21001075-171555-FA</t>
  </si>
  <si>
    <t>21001075-171559-FA</t>
  </si>
  <si>
    <t>21001075-171561-FA</t>
  </si>
  <si>
    <t>21001075-171563-FA</t>
  </si>
  <si>
    <t>21001075-171564-FA</t>
  </si>
  <si>
    <t>21001075-171565-FA</t>
  </si>
  <si>
    <t>21001075-171566-FA</t>
  </si>
  <si>
    <t>21001075-171567-FA</t>
  </si>
  <si>
    <t>21001075-171568-FA</t>
  </si>
  <si>
    <t>21001075-171569-FA</t>
  </si>
  <si>
    <t>21001075-171570-FA</t>
  </si>
  <si>
    <t>21001075-171571-FA</t>
  </si>
  <si>
    <t>21001075-171572-FA</t>
  </si>
  <si>
    <t>21001075-171573-FA</t>
  </si>
  <si>
    <t>21001075-171574-FA</t>
  </si>
  <si>
    <t>21001075-171575-FA</t>
  </si>
  <si>
    <t>21001075-171576-FA</t>
  </si>
  <si>
    <t>21001075-171577-FA</t>
  </si>
  <si>
    <t>21001075-171578-FA</t>
  </si>
  <si>
    <t>21001076-171560-FA</t>
  </si>
  <si>
    <t>21001077-171598-YU</t>
  </si>
  <si>
    <t>21001077-171599-YU</t>
  </si>
  <si>
    <t>21001078-171606-NU</t>
  </si>
  <si>
    <t>21001078-171607-NU</t>
  </si>
  <si>
    <t>21001078-171608-NU</t>
  </si>
  <si>
    <t>21001078-171609-NU</t>
  </si>
  <si>
    <t>21001078-171610-NU</t>
  </si>
  <si>
    <t>21001078-171611-NU</t>
  </si>
  <si>
    <t>21001079-171562-FA</t>
  </si>
  <si>
    <t>21001080-171556-FA</t>
  </si>
  <si>
    <t>21001081-171600-YU</t>
  </si>
  <si>
    <t>21001082-171592-NU</t>
  </si>
  <si>
    <t>21001082-171616-NU</t>
  </si>
  <si>
    <t>21001083-171210-SA</t>
  </si>
  <si>
    <t>21001083-171236-SA</t>
  </si>
  <si>
    <t>21001083-171237-SA</t>
  </si>
  <si>
    <t>21001083-171238-SA</t>
  </si>
  <si>
    <t>21001083-171276-SA</t>
  </si>
  <si>
    <t>21001083-171279-SA</t>
  </si>
  <si>
    <t>21001083-171282-SA</t>
  </si>
  <si>
    <t>21001083-171295-SA</t>
  </si>
  <si>
    <t>21001083-171298-SA</t>
  </si>
  <si>
    <t>21001083-171299-SA</t>
  </si>
  <si>
    <t>21001083-171300-SA</t>
  </si>
  <si>
    <t>21001083-171301-SA</t>
  </si>
  <si>
    <t>21001083-171302-SA</t>
  </si>
  <si>
    <t>21001083-171305-SA</t>
  </si>
  <si>
    <t>21001083-171306-SA</t>
  </si>
  <si>
    <t>21001083-171307-SA</t>
  </si>
  <si>
    <t>21001083-171308-SA</t>
  </si>
  <si>
    <t>21001083-171309-SA</t>
  </si>
  <si>
    <t>21001083-171310-SA</t>
  </si>
  <si>
    <t>21001084-171614-YU</t>
  </si>
  <si>
    <t>21001085-171579-FA</t>
  </si>
  <si>
    <t>21001086-171623-NU</t>
  </si>
  <si>
    <t>21001087-171586-NU</t>
  </si>
  <si>
    <t>21001087-171587-NU</t>
  </si>
  <si>
    <t>21001088-171296-SA</t>
  </si>
  <si>
    <t>21001088-171297-SA</t>
  </si>
  <si>
    <t>21001089-171724-GA</t>
  </si>
  <si>
    <t>21001089-171725-GA</t>
  </si>
  <si>
    <t>21001090-171643-FA</t>
  </si>
  <si>
    <t>21001090-171644-FA</t>
  </si>
  <si>
    <t>21001091-171757-NU</t>
  </si>
  <si>
    <t>21001091-171758-NU</t>
  </si>
  <si>
    <t>21001091-171759-NU</t>
  </si>
  <si>
    <t>21001091-171760-NU</t>
  </si>
  <si>
    <t>21001091-171761-NU</t>
  </si>
  <si>
    <t>21001091-171762-NU</t>
  </si>
  <si>
    <t>21001091-171763-NU</t>
  </si>
  <si>
    <t>21001091-171764-NU</t>
  </si>
  <si>
    <t>21001091-171765-NU</t>
  </si>
  <si>
    <t>21001091-171766-NU</t>
  </si>
  <si>
    <t>21001092-171592-FA</t>
  </si>
  <si>
    <t>21001093-171820-YU</t>
  </si>
  <si>
    <t>21001093-171824-YU</t>
  </si>
  <si>
    <t>21001093-171825-YU</t>
  </si>
  <si>
    <t>21001093-171826-YU</t>
  </si>
  <si>
    <t>21001093-171847-YU</t>
  </si>
  <si>
    <t>21001093-171848-YU</t>
  </si>
  <si>
    <t>21001094-171964-YU</t>
  </si>
  <si>
    <t>21001094-171966-YU</t>
  </si>
  <si>
    <t>21001095-172023-YU</t>
  </si>
  <si>
    <t>21001095-172024-YU</t>
  </si>
  <si>
    <t>21001095-172025-YU</t>
  </si>
  <si>
    <t>21001095-172026-YU</t>
  </si>
  <si>
    <t>21001095-172028-YU</t>
  </si>
  <si>
    <t>21001095-172029-YU</t>
  </si>
  <si>
    <t>21001095-172030-YU</t>
  </si>
  <si>
    <t>21001096-171965-YU</t>
  </si>
  <si>
    <t>21001096-171967-YU</t>
  </si>
  <si>
    <t>21001097-171705-NU</t>
  </si>
  <si>
    <t>21001097-171706-NU</t>
  </si>
  <si>
    <t>21001097-171707-NU</t>
  </si>
  <si>
    <t>21001097-171708-NU</t>
  </si>
  <si>
    <t>21001097-171709-NU</t>
  </si>
  <si>
    <t>21001097-171710-NU</t>
  </si>
  <si>
    <t>21001097-171711-NU</t>
  </si>
  <si>
    <t>21001097-171712-NU</t>
  </si>
  <si>
    <t>21001098-171713-NU</t>
  </si>
  <si>
    <t>21001098-171714-NU</t>
  </si>
  <si>
    <t>21001098-171715-NU</t>
  </si>
  <si>
    <t>21001098-171716-NU</t>
  </si>
  <si>
    <t>21001098-171717-NU</t>
  </si>
  <si>
    <t>21001098-171718-NU</t>
  </si>
  <si>
    <t>21001098-171719-NU</t>
  </si>
  <si>
    <t>21001098-171720-NU</t>
  </si>
  <si>
    <t>21001098-171721-NU</t>
  </si>
  <si>
    <t>21001098-171722-NU</t>
  </si>
  <si>
    <t>21001098-171723-NU</t>
  </si>
  <si>
    <t>21001098-171726-NU</t>
  </si>
  <si>
    <t>21001098-171727-NU</t>
  </si>
  <si>
    <t>21001098-171729-NU</t>
  </si>
  <si>
    <t>21001098-171730-NU</t>
  </si>
  <si>
    <t>21001098-171731-NU</t>
  </si>
  <si>
    <t>21001098-171732-NU</t>
  </si>
  <si>
    <t>21001098-171733-NU</t>
  </si>
  <si>
    <t>21001098-171734-NU</t>
  </si>
  <si>
    <t>21001098-171735-NU</t>
  </si>
  <si>
    <t>21001098-171736-NU</t>
  </si>
  <si>
    <t>21001098-171737-NU</t>
  </si>
  <si>
    <t>21001098-171738-NU</t>
  </si>
  <si>
    <t>21001098-171740-NU</t>
  </si>
  <si>
    <t>21001098-171741-NU</t>
  </si>
  <si>
    <t>21001098-171744-NU</t>
  </si>
  <si>
    <t>21001099-171694-NU</t>
  </si>
  <si>
    <t>21001099-171695-NU</t>
  </si>
  <si>
    <t>21001099-171696-NU</t>
  </si>
  <si>
    <t>21001099-171697-NU</t>
  </si>
  <si>
    <t>21001099-171698-NU</t>
  </si>
  <si>
    <t>21001099-171699-NU</t>
  </si>
  <si>
    <t>21001099-171700-NU</t>
  </si>
  <si>
    <t>21001099-171701-NU</t>
  </si>
  <si>
    <t>21001099-171702-NU</t>
  </si>
  <si>
    <t>21001099-171703-NU</t>
  </si>
  <si>
    <t>21001099-171704-NU</t>
  </si>
  <si>
    <t>21001100-171557-FA</t>
  </si>
  <si>
    <t>21001101-171558-FA</t>
  </si>
  <si>
    <t>21001102-171239-SA</t>
  </si>
  <si>
    <t>21001102-171304-SA</t>
  </si>
  <si>
    <t>21001103-171917-NU</t>
  </si>
  <si>
    <t>21001104-171918-NU</t>
  </si>
  <si>
    <t>21001105-171745-NU</t>
  </si>
  <si>
    <t>21001105-171747-NU</t>
  </si>
  <si>
    <t>21001105-171748-NU</t>
  </si>
  <si>
    <t>21001105-171749-NU</t>
  </si>
  <si>
    <t>21001105-171750-NU</t>
  </si>
  <si>
    <t>21001105-171751-NU</t>
  </si>
  <si>
    <t>21001105-171752-NU</t>
  </si>
  <si>
    <t>21001105-171753-NU</t>
  </si>
  <si>
    <t>21001105-171754-NU</t>
  </si>
  <si>
    <t>21001105-171755-NU</t>
  </si>
  <si>
    <t>21001106-264850-SA</t>
  </si>
  <si>
    <t>21001107-171912-GA</t>
  </si>
  <si>
    <t>21001107-171913-GA</t>
  </si>
  <si>
    <t>21001107-171914-GA</t>
  </si>
  <si>
    <t>21001108-171952-NU</t>
  </si>
  <si>
    <t>21001110-171656-NU</t>
  </si>
  <si>
    <t>21001110-171657-NU</t>
  </si>
  <si>
    <t>21001110-171658-NU</t>
  </si>
  <si>
    <t>21001110-171659-NU</t>
  </si>
  <si>
    <t>21001110-171660-NU</t>
  </si>
  <si>
    <t>21001110-171661-NU</t>
  </si>
  <si>
    <t>21001110-171664-NU</t>
  </si>
  <si>
    <t>21001110-171665-NU</t>
  </si>
  <si>
    <t>21001110-171668-NU</t>
  </si>
  <si>
    <t>21001110-171669-NU</t>
  </si>
  <si>
    <t>21001110-171670-NU</t>
  </si>
  <si>
    <t>21001110-171671-NU</t>
  </si>
  <si>
    <t>21001110-171672-NU</t>
  </si>
  <si>
    <t>21001110-171673-NU</t>
  </si>
  <si>
    <t>21001110-171675-NU</t>
  </si>
  <si>
    <t>21001110-171676-NU</t>
  </si>
  <si>
    <t>21001110-171677-NU</t>
  </si>
  <si>
    <t>21001110-171678-NU</t>
  </si>
  <si>
    <t>21001110-171680-NU</t>
  </si>
  <si>
    <t>21001110-171681-NU</t>
  </si>
  <si>
    <t>21001110-171682-NU</t>
  </si>
  <si>
    <t>21001110-171684-NU</t>
  </si>
  <si>
    <t>21001110-171685-NU</t>
  </si>
  <si>
    <t>21001110-171686-NU</t>
  </si>
  <si>
    <t>21001110-171687-NU</t>
  </si>
  <si>
    <t>21001110-171688-NU</t>
  </si>
  <si>
    <t>21001110-171689-NU</t>
  </si>
  <si>
    <t>21001110-171690-NU</t>
  </si>
  <si>
    <t>21001110-171691-NU</t>
  </si>
  <si>
    <t>21001110-171692-NU</t>
  </si>
  <si>
    <t>21001110-171693-NU</t>
  </si>
  <si>
    <t>21001111-171854-SA</t>
  </si>
  <si>
    <t>21001111-171855-SA</t>
  </si>
  <si>
    <t>21001111-171856-SA</t>
  </si>
  <si>
    <t>21001111-171857-SA</t>
  </si>
  <si>
    <t>21001111-171858-SA</t>
  </si>
  <si>
    <t>21001111-171859-SA</t>
  </si>
  <si>
    <t>21001111-171860-SA</t>
  </si>
  <si>
    <t>21001112-171901-SA</t>
  </si>
  <si>
    <t>21001112-171902-SA</t>
  </si>
  <si>
    <t>21001112-171907-SA</t>
  </si>
  <si>
    <t>21001112-171920-SA</t>
  </si>
  <si>
    <t>21001113-171972-SA</t>
  </si>
  <si>
    <t>21001113-171973-SA</t>
  </si>
  <si>
    <t>21001114-171959-YU</t>
  </si>
  <si>
    <t>21001114-171960-YU</t>
  </si>
  <si>
    <t>21001115-171958-YU</t>
  </si>
  <si>
    <t>21001116-171541-YU</t>
  </si>
  <si>
    <t>21001116-171543-YU</t>
  </si>
  <si>
    <t>21001116-171544-YU</t>
  </si>
  <si>
    <t>21001117-171974-FA</t>
  </si>
  <si>
    <t>21001117-171975-FA</t>
  </si>
  <si>
    <t>21001117-171976-FA</t>
  </si>
  <si>
    <t>21001117-171977-FA</t>
  </si>
  <si>
    <t>21001117-171979-FA</t>
  </si>
  <si>
    <t>21001117-171980-FA</t>
  </si>
  <si>
    <t>21001117-171981-FA</t>
  </si>
  <si>
    <t>21001117-171982-FA</t>
  </si>
  <si>
    <t>21001117-171983-FA</t>
  </si>
  <si>
    <t>21001117-171984-FA</t>
  </si>
  <si>
    <t>21001117-171985-FA</t>
  </si>
  <si>
    <t>21001117-171986-FA</t>
  </si>
  <si>
    <t>21001117-171987-FA</t>
  </si>
  <si>
    <t>21001117-171988-FA</t>
  </si>
  <si>
    <t>21001117-171989-FA</t>
  </si>
  <si>
    <t>21001117-171990-FA</t>
  </si>
  <si>
    <t>21001117-171991-FA</t>
  </si>
  <si>
    <t>21001117-171992-FA</t>
  </si>
  <si>
    <t>21001117-171993-FA</t>
  </si>
  <si>
    <t>21001117-171994-FA</t>
  </si>
  <si>
    <t>21001117-171995-FA</t>
  </si>
  <si>
    <t>21001117-171996-FA</t>
  </si>
  <si>
    <t>21001118-171512-FA</t>
  </si>
  <si>
    <t>21001118-171513-FA</t>
  </si>
  <si>
    <t>21001118-171514-FA</t>
  </si>
  <si>
    <t>21001118-171515-FA</t>
  </si>
  <si>
    <t>21001118-171516-FA</t>
  </si>
  <si>
    <t>21001119-172021-SA</t>
  </si>
  <si>
    <t>21001120-171424-GA</t>
  </si>
  <si>
    <t>21001121-172037-FA</t>
  </si>
  <si>
    <t>21001121-172038-FA</t>
  </si>
  <si>
    <t>21001122-171898-GA</t>
  </si>
  <si>
    <t>21001122-171899-GA</t>
  </si>
  <si>
    <t>21001122-171922-GA</t>
  </si>
  <si>
    <t>21001122-171923-GA</t>
  </si>
  <si>
    <t>21001123-172019-NU</t>
  </si>
  <si>
    <t>21001124-171739-SA</t>
  </si>
  <si>
    <t>21001124-171742-SA</t>
  </si>
  <si>
    <t>21001124-171743-SA</t>
  </si>
  <si>
    <t>21001124-171881-SA</t>
  </si>
  <si>
    <t>21001124-171883-SA</t>
  </si>
  <si>
    <t>21001124-171890-SA</t>
  </si>
  <si>
    <t>21001124-171891-SA</t>
  </si>
  <si>
    <t>21001124-171894-SA</t>
  </si>
  <si>
    <t>21001124-171896-SA</t>
  </si>
  <si>
    <t>21001124-171924-SA</t>
  </si>
  <si>
    <t>21001124-171925-SA</t>
  </si>
  <si>
    <t>21001124-171927-SA</t>
  </si>
  <si>
    <t>21001125-172046-NU</t>
  </si>
  <si>
    <t>21001125-172047-NU</t>
  </si>
  <si>
    <t>21001125-172048-NU</t>
  </si>
  <si>
    <t>21001125-172049-NU</t>
  </si>
  <si>
    <t>21001125-172050-NU</t>
  </si>
  <si>
    <t>21001126-172005-FA</t>
  </si>
  <si>
    <t>21001126-172006-FA</t>
  </si>
  <si>
    <t>21001126-172007-FA</t>
  </si>
  <si>
    <t>21001126-172008-FA</t>
  </si>
  <si>
    <t>21001126-172009-FA</t>
  </si>
  <si>
    <t>21001126-172010-FA</t>
  </si>
  <si>
    <t>21001126-172011-FA</t>
  </si>
  <si>
    <t>21001126-172022-FA</t>
  </si>
  <si>
    <t>21001126-172068-FA</t>
  </si>
  <si>
    <t>21001126-172069-FA</t>
  </si>
  <si>
    <t>21001126-172070-FA</t>
  </si>
  <si>
    <t>21001126-172071-FA</t>
  </si>
  <si>
    <t>21001126-172072-FA</t>
  </si>
  <si>
    <t>21001126-172073-FA</t>
  </si>
  <si>
    <t>21001126-172074-FA</t>
  </si>
  <si>
    <t>21001126-172075-FA</t>
  </si>
  <si>
    <t>21001126-172076-FA</t>
  </si>
  <si>
    <t>21001126-172077-FA</t>
  </si>
  <si>
    <t>21001126-172078-FA</t>
  </si>
  <si>
    <t>21001127-172067-YU</t>
  </si>
  <si>
    <t>21001128-172083-FA</t>
  </si>
  <si>
    <t>21001129-172031-FA</t>
  </si>
  <si>
    <t>21001130-172035-YU</t>
  </si>
  <si>
    <t>21001130-172036-YU</t>
  </si>
  <si>
    <t>21001132-171885-NU</t>
  </si>
  <si>
    <t>21001133-171640-SA</t>
  </si>
  <si>
    <t>21001133-171641-SA</t>
  </si>
  <si>
    <t>21001133-171642-SA</t>
  </si>
  <si>
    <t>21001133-171645-SA</t>
  </si>
  <si>
    <t>21001133-171646-SA</t>
  </si>
  <si>
    <t>21001133-171647-SA</t>
  </si>
  <si>
    <t>21001133-171648-SA</t>
  </si>
  <si>
    <t>21001133-171649-SA</t>
  </si>
  <si>
    <t>21001133-171653-SA</t>
  </si>
  <si>
    <t>21001133-171654-SA</t>
  </si>
  <si>
    <t>21001133-171655-SA</t>
  </si>
  <si>
    <t>21001133-171666-SA</t>
  </si>
  <si>
    <t>21001133-171683-SA</t>
  </si>
  <si>
    <t>21001133-171746-SA</t>
  </si>
  <si>
    <t>21001133-171756-SA</t>
  </si>
  <si>
    <t>21001133-171882-SA</t>
  </si>
  <si>
    <t>21001133-171884-SA</t>
  </si>
  <si>
    <t>21001133-171886-SA</t>
  </si>
  <si>
    <t>21001133-171887-SA</t>
  </si>
  <si>
    <t>21001133-171888-SA</t>
  </si>
  <si>
    <t>21001133-171889-SA</t>
  </si>
  <si>
    <t>21001133-171892-SA</t>
  </si>
  <si>
    <t>21001133-171895-SA</t>
  </si>
  <si>
    <t>21001133-171906-SA</t>
  </si>
  <si>
    <t>21001133-171919-SA</t>
  </si>
  <si>
    <t>21001133-171921-SA</t>
  </si>
  <si>
    <t>21001133-171926-SA</t>
  </si>
  <si>
    <t>21001133-171928-SA</t>
  </si>
  <si>
    <t>21001133-171929-SA</t>
  </si>
  <si>
    <t>21001133-171937-SA</t>
  </si>
  <si>
    <t>21001133-171938-SA</t>
  </si>
  <si>
    <t>21001133-171939-SA</t>
  </si>
  <si>
    <t>21001133-171940-SA</t>
  </si>
  <si>
    <t>21001133-171941-SA</t>
  </si>
  <si>
    <t>21001133-171942-SA</t>
  </si>
  <si>
    <t>21001133-171943-SA</t>
  </si>
  <si>
    <t>21001133-171944-SA</t>
  </si>
  <si>
    <t>21001133-171946-SA</t>
  </si>
  <si>
    <t>21001133-171947-SA</t>
  </si>
  <si>
    <t>21001133-171948-SA</t>
  </si>
  <si>
    <t>21001133-171949-SA</t>
  </si>
  <si>
    <t>21001133-171950-SA</t>
  </si>
  <si>
    <t>21001133-171951-SA</t>
  </si>
  <si>
    <t>21001135-172115-FA</t>
  </si>
  <si>
    <t>21001135-172154-FA</t>
  </si>
  <si>
    <t>21001136-172214-FA</t>
  </si>
  <si>
    <t>21001137-172210-FA</t>
  </si>
  <si>
    <t>21001137-172211-FA</t>
  </si>
  <si>
    <t>21001137-172212-FA</t>
  </si>
  <si>
    <t>21001137-172213-FA</t>
  </si>
  <si>
    <t>21001137-172215-FA</t>
  </si>
  <si>
    <t>21001137-172216-FA</t>
  </si>
  <si>
    <t>21001137-172217-FA</t>
  </si>
  <si>
    <t>21001137-172218-FA</t>
  </si>
  <si>
    <t>21001137-172219-FA</t>
  </si>
  <si>
    <t>21001137-172220-FA</t>
  </si>
  <si>
    <t>21001137-172221-FA</t>
  </si>
  <si>
    <t>21001137-172222-FA</t>
  </si>
  <si>
    <t>21001137-172223-FA</t>
  </si>
  <si>
    <t>21001137-172224-FA</t>
  </si>
  <si>
    <t>21001137-172225-FA</t>
  </si>
  <si>
    <t>21001137-172226-FA</t>
  </si>
  <si>
    <t>21001137-172227-FA</t>
  </si>
  <si>
    <t>21001137-172228-FA</t>
  </si>
  <si>
    <t>21001137-172229-FA</t>
  </si>
  <si>
    <t>21001138-171605-NU</t>
  </si>
  <si>
    <t>21001139-171629-GA</t>
  </si>
  <si>
    <t>21001139-171634-GA</t>
  </si>
  <si>
    <t>21001140-172032-FA</t>
  </si>
  <si>
    <t>21001141-171633-YU</t>
  </si>
  <si>
    <t>21001141-171638-YU</t>
  </si>
  <si>
    <t>21001141-172275-YU</t>
  </si>
  <si>
    <t>21001141-172343-YU</t>
  </si>
  <si>
    <t>21001141-172346-YU</t>
  </si>
  <si>
    <t>21001141-172353-YU</t>
  </si>
  <si>
    <t>21001142-172431-YU</t>
  </si>
  <si>
    <t>21001143-172277-FA</t>
  </si>
  <si>
    <t>21001143-172278-FA</t>
  </si>
  <si>
    <t>21001144-172276-FA</t>
  </si>
  <si>
    <t>21001148-263884-SA</t>
  </si>
  <si>
    <t>21001149-172274-NU</t>
  </si>
  <si>
    <t>21001149-172284-NU</t>
  </si>
  <si>
    <t>21001150-172281-GA</t>
  </si>
  <si>
    <t>21001151-172285-GA</t>
  </si>
  <si>
    <t>21001152-172288-NU</t>
  </si>
  <si>
    <t>21001152-172289-NU</t>
  </si>
  <si>
    <t>21001153-172365-YU</t>
  </si>
  <si>
    <t>21001154-172348-FA</t>
  </si>
  <si>
    <t>21001155-172330-NU</t>
  </si>
  <si>
    <t>21001156-172230-FA</t>
  </si>
  <si>
    <t>21001156-172231-FA</t>
  </si>
  <si>
    <t>21001156-172232-FA</t>
  </si>
  <si>
    <t>21001156-172233-FA</t>
  </si>
  <si>
    <t>21001156-172234-FA</t>
  </si>
  <si>
    <t>21001156-172235-FA</t>
  </si>
  <si>
    <t>21001156-172236-FA</t>
  </si>
  <si>
    <t>21001156-172237-FA</t>
  </si>
  <si>
    <t>21001156-172238-FA</t>
  </si>
  <si>
    <t>21001156-172239-FA</t>
  </si>
  <si>
    <t>21001156-172240-FA</t>
  </si>
  <si>
    <t>21001156-172241-FA</t>
  </si>
  <si>
    <t>21001156-172242-FA</t>
  </si>
  <si>
    <t>21001156-172243-FA</t>
  </si>
  <si>
    <t>21001156-172244-FA</t>
  </si>
  <si>
    <t>21001156-172245-FA</t>
  </si>
  <si>
    <t>21001156-172246-FA</t>
  </si>
  <si>
    <t>21001156-172247-FA</t>
  </si>
  <si>
    <t>21001156-172248-FA</t>
  </si>
  <si>
    <t>21001156-172249-FA</t>
  </si>
  <si>
    <t>21001156-172250-FA</t>
  </si>
  <si>
    <t>21001156-172251-FA</t>
  </si>
  <si>
    <t>21001156-172252-FA</t>
  </si>
  <si>
    <t>21001156-172253-FA</t>
  </si>
  <si>
    <t>21001156-172254-FA</t>
  </si>
  <si>
    <t>21001156-172255-FA</t>
  </si>
  <si>
    <t>21001156-172256-FA</t>
  </si>
  <si>
    <t>21001157-172350-FA</t>
  </si>
  <si>
    <t>21001158-172372-NU</t>
  </si>
  <si>
    <t>21001159-172347-NU</t>
  </si>
  <si>
    <t>21001160-172367-FA</t>
  </si>
  <si>
    <t>21001161-172413-FA</t>
  </si>
  <si>
    <t>21001162-172458-YU</t>
  </si>
  <si>
    <t>21001162-172459-YU</t>
  </si>
  <si>
    <t>21001162-172460-YU</t>
  </si>
  <si>
    <t>21001163-172436-FA</t>
  </si>
  <si>
    <t>21001164-172310-FA</t>
  </si>
  <si>
    <t>21001164-172311-FA</t>
  </si>
  <si>
    <t>21001164-172312-FA</t>
  </si>
  <si>
    <t>21001164-172313-FA</t>
  </si>
  <si>
    <t>21001164-172314-FA</t>
  </si>
  <si>
    <t>21001164-172315-FA</t>
  </si>
  <si>
    <t>21001164-172316-FA</t>
  </si>
  <si>
    <t>21001164-172317-FA</t>
  </si>
  <si>
    <t>21001164-172318-FA</t>
  </si>
  <si>
    <t>21001164-172319-FA</t>
  </si>
  <si>
    <t>21001164-172320-FA</t>
  </si>
  <si>
    <t>21001164-172321-FA</t>
  </si>
  <si>
    <t>21001164-172322-FA</t>
  </si>
  <si>
    <t>21001164-172323-FA</t>
  </si>
  <si>
    <t>21001164-172324-FA</t>
  </si>
  <si>
    <t>21001164-172325-FA</t>
  </si>
  <si>
    <t>21001164-172326-FA</t>
  </si>
  <si>
    <t>21001164-172327-FA</t>
  </si>
  <si>
    <t>21001165-172465-FA</t>
  </si>
  <si>
    <t>21001165-172466-FA</t>
  </si>
  <si>
    <t>21001165-172467-FA</t>
  </si>
  <si>
    <t>21001165-172468-FA</t>
  </si>
  <si>
    <t>21001166-172442-NU</t>
  </si>
  <si>
    <t>21001166-172443-NU</t>
  </si>
  <si>
    <t>21001167-172461-FA</t>
  </si>
  <si>
    <t>21001167-172462-FA</t>
  </si>
  <si>
    <t>21001167-172463-FA</t>
  </si>
  <si>
    <t>21001168-172469-GA</t>
  </si>
  <si>
    <t>21001168-172470-GA</t>
  </si>
  <si>
    <t>21001169-172496-NU</t>
  </si>
  <si>
    <t>21001171-172474-FA</t>
  </si>
  <si>
    <t>21001172-171630-SA</t>
  </si>
  <si>
    <t>21001172-171631-SA</t>
  </si>
  <si>
    <t>21001172-171635-SA</t>
  </si>
  <si>
    <t>21001172-171636-SA</t>
  </si>
  <si>
    <t>21001172-171637-SA</t>
  </si>
  <si>
    <t>21001173-172437-FA</t>
  </si>
  <si>
    <t>21001173-172438-FA</t>
  </si>
  <si>
    <t>21001173-172439-FA</t>
  </si>
  <si>
    <t>21001174-172051-NU</t>
  </si>
  <si>
    <t>21001174-172052-NU</t>
  </si>
  <si>
    <t>21001174-172053-NU</t>
  </si>
  <si>
    <t>21001174-172054-NU</t>
  </si>
  <si>
    <t>21001174-172055-NU</t>
  </si>
  <si>
    <t>21001174-172056-NU</t>
  </si>
  <si>
    <t>21001175-172616-GA</t>
  </si>
  <si>
    <t>21001176-172494-FA</t>
  </si>
  <si>
    <t>21001177-172628-FA</t>
  </si>
  <si>
    <t>21001177-172629-FA</t>
  </si>
  <si>
    <t>21001177-172630-FA</t>
  </si>
  <si>
    <t>21001177-172631-FA</t>
  </si>
  <si>
    <t>21001177-172632-FA</t>
  </si>
  <si>
    <t>21001177-172633-FA</t>
  </si>
  <si>
    <t>21001177-172634-FA</t>
  </si>
  <si>
    <t>21001177-172635-FA</t>
  </si>
  <si>
    <t>21001177-172636-FA</t>
  </si>
  <si>
    <t>21001177-172637-FA</t>
  </si>
  <si>
    <t>21001178-172491-SA</t>
  </si>
  <si>
    <t>21001178-172497-SA</t>
  </si>
  <si>
    <t>21001178-172498-SA</t>
  </si>
  <si>
    <t>21001178-172499-SA</t>
  </si>
  <si>
    <t>21001178-172500-SA</t>
  </si>
  <si>
    <t>21001178-172501-SA</t>
  </si>
  <si>
    <t>21001178-172509-SA</t>
  </si>
  <si>
    <t>21001178-172510-SA</t>
  </si>
  <si>
    <t>21001178-172511-SA</t>
  </si>
  <si>
    <t>21001178-172514-SA</t>
  </si>
  <si>
    <t>21001178-172515-SA</t>
  </si>
  <si>
    <t>21001178-172516-SA</t>
  </si>
  <si>
    <t>21001178-172517-SA</t>
  </si>
  <si>
    <t>21001178-172518-SA</t>
  </si>
  <si>
    <t>21001178-172522-SA</t>
  </si>
  <si>
    <t>21001178-172523-SA</t>
  </si>
  <si>
    <t>21001178-172576-SA</t>
  </si>
  <si>
    <t>21001178-172577-SA</t>
  </si>
  <si>
    <t>21001178-172578-SA</t>
  </si>
  <si>
    <t>21001179-172618-FA</t>
  </si>
  <si>
    <t>21001180-264850-SA</t>
  </si>
  <si>
    <t>21001181-172678-NU</t>
  </si>
  <si>
    <t>21001182-172681-NU</t>
  </si>
  <si>
    <t>21001182-172682-NU</t>
  </si>
  <si>
    <t>21001182-172687-NU</t>
  </si>
  <si>
    <t>21001183-172638-FA</t>
  </si>
  <si>
    <t>21001183-172639-FA</t>
  </si>
  <si>
    <t>21001183-172640-FA</t>
  </si>
  <si>
    <t>21001183-172641-FA</t>
  </si>
  <si>
    <t>21001183-172642-FA</t>
  </si>
  <si>
    <t>21001183-172643-FA</t>
  </si>
  <si>
    <t>21001183-172644-FA</t>
  </si>
  <si>
    <t>21001183-172645-FA</t>
  </si>
  <si>
    <t>21001183-172646-FA</t>
  </si>
  <si>
    <t>21001183-172647-FA</t>
  </si>
  <si>
    <t>21001183-172648-FA</t>
  </si>
  <si>
    <t>21001183-172649-FA</t>
  </si>
  <si>
    <t>21001183-172650-FA</t>
  </si>
  <si>
    <t>21001183-172659-FA</t>
  </si>
  <si>
    <t>21001183-172660-FA</t>
  </si>
  <si>
    <t>21001183-172661-FA</t>
  </si>
  <si>
    <t>21001184-172679-YU</t>
  </si>
  <si>
    <t>21001184-172680-YU</t>
  </si>
  <si>
    <t>21001185-172615-NU</t>
  </si>
  <si>
    <t>21001186-172373-FA</t>
  </si>
  <si>
    <t>21001186-172374-FA</t>
  </si>
  <si>
    <t>21001186-172375-FA</t>
  </si>
  <si>
    <t>21001186-172376-FA</t>
  </si>
  <si>
    <t>21001186-172377-FA</t>
  </si>
  <si>
    <t>21001186-172378-FA</t>
  </si>
  <si>
    <t>21001186-172379-FA</t>
  </si>
  <si>
    <t>21001186-172380-FA</t>
  </si>
  <si>
    <t>21001186-172381-FA</t>
  </si>
  <si>
    <t>21001187-172704-GA</t>
  </si>
  <si>
    <t>21001188-172715-GA</t>
  </si>
  <si>
    <t>21001191-172711-SA</t>
  </si>
  <si>
    <t>21001191-172712-SA</t>
  </si>
  <si>
    <t>21001192-172718-GA</t>
  </si>
  <si>
    <t>21001192-172719-GA</t>
  </si>
  <si>
    <t>21001193-172484-SA</t>
  </si>
  <si>
    <t>21001193-172485-SA</t>
  </si>
  <si>
    <t>21001193-172486-SA</t>
  </si>
  <si>
    <t>21001193-172487-SA</t>
  </si>
  <si>
    <t>21001193-172488-SA</t>
  </si>
  <si>
    <t>21001193-172489-SA</t>
  </si>
  <si>
    <t>21001193-172490-SA</t>
  </si>
  <si>
    <t>21001193-172502-SA</t>
  </si>
  <si>
    <t>21001193-172503-SA</t>
  </si>
  <si>
    <t>21001193-172504-SA</t>
  </si>
  <si>
    <t>21001193-172505-SA</t>
  </si>
  <si>
    <t>21001193-172506-SA</t>
  </si>
  <si>
    <t>21001193-172507-SA</t>
  </si>
  <si>
    <t>21001193-172508-SA</t>
  </si>
  <si>
    <t>21001193-172519-SA</t>
  </si>
  <si>
    <t>21001193-172520-SA</t>
  </si>
  <si>
    <t>21001193-172521-SA</t>
  </si>
  <si>
    <t>21001193-172524-SA</t>
  </si>
  <si>
    <t>21001194-172722-NU</t>
  </si>
  <si>
    <t>21001196-172796-FA</t>
  </si>
  <si>
    <t>21001196-172797-FA</t>
  </si>
  <si>
    <t>21001196-172798-FA</t>
  </si>
  <si>
    <t>21001197-172724-SA</t>
  </si>
  <si>
    <t>21001197-172725-SA</t>
  </si>
  <si>
    <t>21001197-172726-SA</t>
  </si>
  <si>
    <t>21001197-172727-SA</t>
  </si>
  <si>
    <t>21001197-172742-SA</t>
  </si>
  <si>
    <t>21001197-172743-SA</t>
  </si>
  <si>
    <t>21001197-172744-SA</t>
  </si>
  <si>
    <t>21001197-172745-SA</t>
  </si>
  <si>
    <t>21001197-172746-SA</t>
  </si>
  <si>
    <t>21001197-172747-SA</t>
  </si>
  <si>
    <t>21001197-172748-SA</t>
  </si>
  <si>
    <t>21001197-172750-SA</t>
  </si>
  <si>
    <t>21001197-172751-SA</t>
  </si>
  <si>
    <t>21001197-172752-SA</t>
  </si>
  <si>
    <t>21001197-172754-SA</t>
  </si>
  <si>
    <t>21001198-172808-FA</t>
  </si>
  <si>
    <t>21001198-172809-FA</t>
  </si>
  <si>
    <t>21001199-172799-FA</t>
  </si>
  <si>
    <t>21001199-172800-FA</t>
  </si>
  <si>
    <t>21001199-172801-FA</t>
  </si>
  <si>
    <t>21001199-172802-FA</t>
  </si>
  <si>
    <t>21001199-172803-FA</t>
  </si>
  <si>
    <t>21001200-172811-NU</t>
  </si>
  <si>
    <t>21001201-172562-SA</t>
  </si>
  <si>
    <t>21001201-172564-SA</t>
  </si>
  <si>
    <t>21001202-172708-FA</t>
  </si>
  <si>
    <t>21001203-172836-FA</t>
  </si>
  <si>
    <t>21001204-172837-FA</t>
  </si>
  <si>
    <t>21001205-172721-YU</t>
  </si>
  <si>
    <t>21001206-264850-SA</t>
  </si>
  <si>
    <t>21001210-173017-YU</t>
  </si>
  <si>
    <t>21001210-173018-YU</t>
  </si>
  <si>
    <t>21001212-172440-FA</t>
  </si>
  <si>
    <t>21001213-172762-SA</t>
  </si>
  <si>
    <t>21001213-172763-SA</t>
  </si>
  <si>
    <t>21001213-172764-SA</t>
  </si>
  <si>
    <t>21001213-172765-SA</t>
  </si>
  <si>
    <t>21001213-172766-SA</t>
  </si>
  <si>
    <t>21001213-172767-SA</t>
  </si>
  <si>
    <t>21001213-172768-SA</t>
  </si>
  <si>
    <t>21001213-172770-SA</t>
  </si>
  <si>
    <t>21001213-172772-SA</t>
  </si>
  <si>
    <t>21001214-263884-SA</t>
  </si>
  <si>
    <t>21001216-172794-NU</t>
  </si>
  <si>
    <t>21001216-172795-NU</t>
  </si>
  <si>
    <t>21001216-172851-NU</t>
  </si>
  <si>
    <t>21001216-172852-NU</t>
  </si>
  <si>
    <t>21001216-172853-NU</t>
  </si>
  <si>
    <t>21001216-172854-NU</t>
  </si>
  <si>
    <t>21001216-172855-NU</t>
  </si>
  <si>
    <t>21001216-172856-NU</t>
  </si>
  <si>
    <t>21001216-172857-NU</t>
  </si>
  <si>
    <t>21001217-172057-NU</t>
  </si>
  <si>
    <t>21001217-172058-NU</t>
  </si>
  <si>
    <t>21001217-172059-NU</t>
  </si>
  <si>
    <t>21001217-172060-NU</t>
  </si>
  <si>
    <t>21001217-172061-NU</t>
  </si>
  <si>
    <t>21001217-172062-NU</t>
  </si>
  <si>
    <t>21001218-172858-NU</t>
  </si>
  <si>
    <t>21001218-172859-NU</t>
  </si>
  <si>
    <t>21001218-172860-NU</t>
  </si>
  <si>
    <t>21001219-172866-GA</t>
  </si>
  <si>
    <t>21001220-172835-NU</t>
  </si>
  <si>
    <t>21001221-172755-SA</t>
  </si>
  <si>
    <t>21001221-172756-SA</t>
  </si>
  <si>
    <t>21001221-172757-SA</t>
  </si>
  <si>
    <t>21001221-172758-SA</t>
  </si>
  <si>
    <t>21001221-172759-SA</t>
  </si>
  <si>
    <t>21001221-172760-SA</t>
  </si>
  <si>
    <t>21001221-172761-SA</t>
  </si>
  <si>
    <t>21001221-172773-SA</t>
  </si>
  <si>
    <t>21001221-172774-SA</t>
  </si>
  <si>
    <t>21001221-172775-SA</t>
  </si>
  <si>
    <t>21001221-172776-SA</t>
  </si>
  <si>
    <t>21001221-172777-SA</t>
  </si>
  <si>
    <t>21001221-172778-SA</t>
  </si>
  <si>
    <t>21001221-172779-SA</t>
  </si>
  <si>
    <t>21001221-172780-SA</t>
  </si>
  <si>
    <t>21001221-172781-SA</t>
  </si>
  <si>
    <t>21001221-172782-SA</t>
  </si>
  <si>
    <t>21001222-172668-YU</t>
  </si>
  <si>
    <t>21001222-172672-YU</t>
  </si>
  <si>
    <t>21001223-172689-YU</t>
  </si>
  <si>
    <t>21001224-172699-YU</t>
  </si>
  <si>
    <t>21001224-172700-YU</t>
  </si>
  <si>
    <t>21001224-172701-YU</t>
  </si>
  <si>
    <t>21001225-172974-GA</t>
  </si>
  <si>
    <t>21001225-172975-GA</t>
  </si>
  <si>
    <t>21001225-172976-GA</t>
  </si>
  <si>
    <t>21001225-172977-GA</t>
  </si>
  <si>
    <t>21001225-172978-GA</t>
  </si>
  <si>
    <t>21001227-172949-FA</t>
  </si>
  <si>
    <t>21001227-172950-FA</t>
  </si>
  <si>
    <t>21001227-172951-FA</t>
  </si>
  <si>
    <t>21001227-172952-FA</t>
  </si>
  <si>
    <t>21001227-172953-FA</t>
  </si>
  <si>
    <t>21001231-173007-FA</t>
  </si>
  <si>
    <t>21001232-172841-FA</t>
  </si>
  <si>
    <t>21001232-172842-FA</t>
  </si>
  <si>
    <t>21001232-172843-FA</t>
  </si>
  <si>
    <t>21001232-174867-FA</t>
  </si>
  <si>
    <t>21001233-173020-GA</t>
  </si>
  <si>
    <t>21001234-172441-FA</t>
  </si>
  <si>
    <t>21001234-173013-FA</t>
  </si>
  <si>
    <t>21001235-173025-FA</t>
  </si>
  <si>
    <t>21001235-173026-FA</t>
  </si>
  <si>
    <t>21001235-173030-FA</t>
  </si>
  <si>
    <t>21001235-173032-FA</t>
  </si>
  <si>
    <t>21001235-173033-FA</t>
  </si>
  <si>
    <t>21001235-173034-FA</t>
  </si>
  <si>
    <t>21001235-173036-FA</t>
  </si>
  <si>
    <t>21001235-173037-FA</t>
  </si>
  <si>
    <t>21001235-173038-FA</t>
  </si>
  <si>
    <t>21001235-173040-FA</t>
  </si>
  <si>
    <t>21001235-173041-FA</t>
  </si>
  <si>
    <t>21001235-173042-FA</t>
  </si>
  <si>
    <t>21001235-173045-FA</t>
  </si>
  <si>
    <t>21001235-173046-FA</t>
  </si>
  <si>
    <t>21001235-173047-FA</t>
  </si>
  <si>
    <t>21001235-173048-FA</t>
  </si>
  <si>
    <t>21001235-173050-FA</t>
  </si>
  <si>
    <t>21001235-173052-FA</t>
  </si>
  <si>
    <t>21001235-173053-FA</t>
  </si>
  <si>
    <t>21001235-173054-FA</t>
  </si>
  <si>
    <t>21001236-172905-FA</t>
  </si>
  <si>
    <t>21001236-172906-FA</t>
  </si>
  <si>
    <t>21001236-172907-FA</t>
  </si>
  <si>
    <t>21001236-172908-FA</t>
  </si>
  <si>
    <t>21001236-172909-FA</t>
  </si>
  <si>
    <t>21001236-172910-FA</t>
  </si>
  <si>
    <t>21001236-172911-FA</t>
  </si>
  <si>
    <t>21001236-172912-FA</t>
  </si>
  <si>
    <t>21001236-172913-FA</t>
  </si>
  <si>
    <t>21001236-172914-FA</t>
  </si>
  <si>
    <t>21001236-172915-FA</t>
  </si>
  <si>
    <t>21001236-172916-FA</t>
  </si>
  <si>
    <t>21001236-172917-FA</t>
  </si>
  <si>
    <t>21001236-172918-FA</t>
  </si>
  <si>
    <t>21001236-172919-FA</t>
  </si>
  <si>
    <t>21001236-172920-FA</t>
  </si>
  <si>
    <t>21001236-172922-FA</t>
  </si>
  <si>
    <t>21001236-172923-FA</t>
  </si>
  <si>
    <t>21001236-172924-FA</t>
  </si>
  <si>
    <t>21001236-172925-FA</t>
  </si>
  <si>
    <t>21001236-172926-FA</t>
  </si>
  <si>
    <t>21001236-172927-FA</t>
  </si>
  <si>
    <t>21001237-172834-SA</t>
  </si>
  <si>
    <t>21001237-173022-SA</t>
  </si>
  <si>
    <t>21001237-173065-SA</t>
  </si>
  <si>
    <t>21001237-173066-SA</t>
  </si>
  <si>
    <t>21001237-173067-SA</t>
  </si>
  <si>
    <t>21001237-173068-SA</t>
  </si>
  <si>
    <t>21001237-173069-SA</t>
  </si>
  <si>
    <t>21001237-173070-SA</t>
  </si>
  <si>
    <t>21001237-173071-SA</t>
  </si>
  <si>
    <t>21001237-173072-SA</t>
  </si>
  <si>
    <t>21001237-173073-SA</t>
  </si>
  <si>
    <t>21001237-173074-SA</t>
  </si>
  <si>
    <t>21001237-173090-SA</t>
  </si>
  <si>
    <t>21001238-173099-FA</t>
  </si>
  <si>
    <t>21001239-173056-SA</t>
  </si>
  <si>
    <t>21001239-173057-SA</t>
  </si>
  <si>
    <t>21001239-173058-SA</t>
  </si>
  <si>
    <t>21001239-173059-SA</t>
  </si>
  <si>
    <t>21001239-173060-SA</t>
  </si>
  <si>
    <t>21001239-173061-SA</t>
  </si>
  <si>
    <t>21001239-173083-SA</t>
  </si>
  <si>
    <t>21001239-173084-SA</t>
  </si>
  <si>
    <t>21001239-173086-SA</t>
  </si>
  <si>
    <t>21001239-173088-SA</t>
  </si>
  <si>
    <t>21001239-173089-SA</t>
  </si>
  <si>
    <t>21001240-173008-FA</t>
  </si>
  <si>
    <t>21001241-173104-FA</t>
  </si>
  <si>
    <t>21001241-173105-FA</t>
  </si>
  <si>
    <t>21001241-173106-FA</t>
  </si>
  <si>
    <t>21001242-173096-NU</t>
  </si>
  <si>
    <t>21001242-173097-NU</t>
  </si>
  <si>
    <t>21001242-173098-NU</t>
  </si>
  <si>
    <t>21001243-172791-SA</t>
  </si>
  <si>
    <t>21001243-173109-SA</t>
  </si>
  <si>
    <t>21001244-173118-SA</t>
  </si>
  <si>
    <t>21001244-173119-SA</t>
  </si>
  <si>
    <t>21001246-173210-YU</t>
  </si>
  <si>
    <t>21001247-173161-GA</t>
  </si>
  <si>
    <t>21001247-173162-GA</t>
  </si>
  <si>
    <t>21001247-173163-GA</t>
  </si>
  <si>
    <t>21001247-173164-GA</t>
  </si>
  <si>
    <t>21001248-173144-SA</t>
  </si>
  <si>
    <t>21001248-173145-SA</t>
  </si>
  <si>
    <t>21001248-173146-SA</t>
  </si>
  <si>
    <t>21001248-173147-SA</t>
  </si>
  <si>
    <t>21001248-173148-SA</t>
  </si>
  <si>
    <t>21001248-173149-SA</t>
  </si>
  <si>
    <t>21001248-173150-SA</t>
  </si>
  <si>
    <t>21001248-173151-SA</t>
  </si>
  <si>
    <t>21001248-173152-SA</t>
  </si>
  <si>
    <t>21001248-173153-SA</t>
  </si>
  <si>
    <t>21001249-173157-FA</t>
  </si>
  <si>
    <t>21001249-173165-FA</t>
  </si>
  <si>
    <t>21001249-173166-FA</t>
  </si>
  <si>
    <t>21001249-173167-FA</t>
  </si>
  <si>
    <t>21001249-173168-FA</t>
  </si>
  <si>
    <t>21001249-173169-FA</t>
  </si>
  <si>
    <t>21001249-173171-FA</t>
  </si>
  <si>
    <t>21001249-173172-FA</t>
  </si>
  <si>
    <t>21001249-173173-FA</t>
  </si>
  <si>
    <t>21001249-173174-FA</t>
  </si>
  <si>
    <t>21001249-173175-FA</t>
  </si>
  <si>
    <t>21001249-173176-FA</t>
  </si>
  <si>
    <t>21001249-173177-FA</t>
  </si>
  <si>
    <t>21001249-173178-FA</t>
  </si>
  <si>
    <t>21001249-173179-FA</t>
  </si>
  <si>
    <t>21001249-173180-FA</t>
  </si>
  <si>
    <t>21001249-173181-FA</t>
  </si>
  <si>
    <t>21001249-173182-FA</t>
  </si>
  <si>
    <t>21001249-173183-FA</t>
  </si>
  <si>
    <t>21001250-173204-NU</t>
  </si>
  <si>
    <t>21001250-173205-NU</t>
  </si>
  <si>
    <t>21001250-173206-NU</t>
  </si>
  <si>
    <t>21001250-173207-NU</t>
  </si>
  <si>
    <t>21001250-173208-NU</t>
  </si>
  <si>
    <t>21001250-173209-NU</t>
  </si>
  <si>
    <t>21001251-173220-GA</t>
  </si>
  <si>
    <t>21001252-173218-FA</t>
  </si>
  <si>
    <t>21001253-173023-SA</t>
  </si>
  <si>
    <t>21001253-173039-SA</t>
  </si>
  <si>
    <t>21001253-173043-SA</t>
  </si>
  <si>
    <t>21001253-173044-SA</t>
  </si>
  <si>
    <t>21001253-173049-SA</t>
  </si>
  <si>
    <t>21001253-173051-SA</t>
  </si>
  <si>
    <t>21001253-173055-SA</t>
  </si>
  <si>
    <t>21001253-173082-SA</t>
  </si>
  <si>
    <t>21001253-173091-SA</t>
  </si>
  <si>
    <t>21001254-173290-NU</t>
  </si>
  <si>
    <t>21001255-173211-YU</t>
  </si>
  <si>
    <t>21001256-173186-NU</t>
  </si>
  <si>
    <t>21001256-173187-NU</t>
  </si>
  <si>
    <t>21001256-173188-NU</t>
  </si>
  <si>
    <t>21001256-173189-NU</t>
  </si>
  <si>
    <t>21001256-173190-NU</t>
  </si>
  <si>
    <t>21001256-173192-NU</t>
  </si>
  <si>
    <t>21001257-173222-NU</t>
  </si>
  <si>
    <t>21001258-172838-FA</t>
  </si>
  <si>
    <t>21001258-172839-FA</t>
  </si>
  <si>
    <t>21001259-173228-SA</t>
  </si>
  <si>
    <t>21001259-173229-SA</t>
  </si>
  <si>
    <t>21001259-173230-SA</t>
  </si>
  <si>
    <t>21001259-173231-SA</t>
  </si>
  <si>
    <t>21001259-173232-SA</t>
  </si>
  <si>
    <t>21001259-173233-SA</t>
  </si>
  <si>
    <t>21001259-173244-SA</t>
  </si>
  <si>
    <t>21001259-173245-SA</t>
  </si>
  <si>
    <t>21001259-173258-SA</t>
  </si>
  <si>
    <t>21001259-173259-SA</t>
  </si>
  <si>
    <t>21001259-173260-SA</t>
  </si>
  <si>
    <t>21001259-173261-SA</t>
  </si>
  <si>
    <t>21001259-173262-SA</t>
  </si>
  <si>
    <t>21001259-173263-SA</t>
  </si>
  <si>
    <t>21001259-173264-SA</t>
  </si>
  <si>
    <t>21001259-173265-SA</t>
  </si>
  <si>
    <t>21001259-173271-SA</t>
  </si>
  <si>
    <t>21001259-173272-SA</t>
  </si>
  <si>
    <t>21001259-173273-SA</t>
  </si>
  <si>
    <t>21001259-173278-SA</t>
  </si>
  <si>
    <t>21001259-173279-SA</t>
  </si>
  <si>
    <t>21001259-173280-SA</t>
  </si>
  <si>
    <t>21001259-173281-SA</t>
  </si>
  <si>
    <t>21001259-173282-SA</t>
  </si>
  <si>
    <t>21001259-173283-SA</t>
  </si>
  <si>
    <t>21001259-173284-SA</t>
  </si>
  <si>
    <t>21001259-173285-SA</t>
  </si>
  <si>
    <t>21001259-173286-SA</t>
  </si>
  <si>
    <t>21001259-173287-SA</t>
  </si>
  <si>
    <t>21001259-173288-SA</t>
  </si>
  <si>
    <t>21001259-173289-SA</t>
  </si>
  <si>
    <t>21001260-173266-GA</t>
  </si>
  <si>
    <t>21001260-173267-GA</t>
  </si>
  <si>
    <t>21001260-173268-GA</t>
  </si>
  <si>
    <t>21001260-173269-GA</t>
  </si>
  <si>
    <t>21001260-173270-GA</t>
  </si>
  <si>
    <t>21001261-173316-GA</t>
  </si>
  <si>
    <t>21001262-173154-SA</t>
  </si>
  <si>
    <t>21001262-173155-SA</t>
  </si>
  <si>
    <t>21001262-173156-SA</t>
  </si>
  <si>
    <t>21001262-173302-SA</t>
  </si>
  <si>
    <t>21001262-173303-SA</t>
  </si>
  <si>
    <t>21001262-173304-SA</t>
  </si>
  <si>
    <t>21001262-173305-SA</t>
  </si>
  <si>
    <t>21001263-172651-YU</t>
  </si>
  <si>
    <t>21001263-172675-YU</t>
  </si>
  <si>
    <t>21001263-172683-YU</t>
  </si>
  <si>
    <t>21001263-172685-YU</t>
  </si>
  <si>
    <t>21001264-173356-YU</t>
  </si>
  <si>
    <t>21001264-173357-YU</t>
  </si>
  <si>
    <t>21001265-173298-SA</t>
  </si>
  <si>
    <t>21001265-173299-SA</t>
  </si>
  <si>
    <t>21001265-173300-SA</t>
  </si>
  <si>
    <t>21001267-173368-FA</t>
  </si>
  <si>
    <t>21001268-173370-FA</t>
  </si>
  <si>
    <t>21001269-173400-FA</t>
  </si>
  <si>
    <t>21001269-173401-FA</t>
  </si>
  <si>
    <t>21001269-173402-FA</t>
  </si>
  <si>
    <t>21001269-173403-FA</t>
  </si>
  <si>
    <t>21001270-173405-GA</t>
  </si>
  <si>
    <t>21001271-173398-FA</t>
  </si>
  <si>
    <t>21001271-173399-FA</t>
  </si>
  <si>
    <t>21001273-173442-FA</t>
  </si>
  <si>
    <t>21001274-173432-GA</t>
  </si>
  <si>
    <t>21001274-173434-GA</t>
  </si>
  <si>
    <t>21001274-173438-GA</t>
  </si>
  <si>
    <t>21001275-173418-GA</t>
  </si>
  <si>
    <t>21001275-173419-GA</t>
  </si>
  <si>
    <t>21001275-173420-GA</t>
  </si>
  <si>
    <t>21001275-173421-GA</t>
  </si>
  <si>
    <t>21001275-173422-GA</t>
  </si>
  <si>
    <t>21001275-173424-GA</t>
  </si>
  <si>
    <t>21001275-173425-GA</t>
  </si>
  <si>
    <t>21001275-173426-GA</t>
  </si>
  <si>
    <t>21001275-173427-GA</t>
  </si>
  <si>
    <t>21001275-173428-GA</t>
  </si>
  <si>
    <t>21001276-172674-YU</t>
  </si>
  <si>
    <t>21001277-172690-YU</t>
  </si>
  <si>
    <t>21001277-172691-YU</t>
  </si>
  <si>
    <t>21001277-172693-YU</t>
  </si>
  <si>
    <t>21001279-173319-YU</t>
  </si>
  <si>
    <t>21001279-173322-YU</t>
  </si>
  <si>
    <t>21001279-173323-YU</t>
  </si>
  <si>
    <t>21001279-173327-YU</t>
  </si>
  <si>
    <t>21001280-173331-YU</t>
  </si>
  <si>
    <t>21001284-172688-YU</t>
  </si>
  <si>
    <t>21001284-172692-YU</t>
  </si>
  <si>
    <t>21001284-172694-YU</t>
  </si>
  <si>
    <t>21001285-172652-YU</t>
  </si>
  <si>
    <t>21001285-172669-YU</t>
  </si>
  <si>
    <t>21001285-172670-YU</t>
  </si>
  <si>
    <t>21001285-172671-YU</t>
  </si>
  <si>
    <t>21001285-172673-YU</t>
  </si>
  <si>
    <t>21001286-173467-SA</t>
  </si>
  <si>
    <t>21001286-173468-SA</t>
  </si>
  <si>
    <t>21001286-173469-SA</t>
  </si>
  <si>
    <t>21001286-173470-SA</t>
  </si>
  <si>
    <t>21001286-173471-SA</t>
  </si>
  <si>
    <t>21001286-173472-SA</t>
  </si>
  <si>
    <t>21001286-173473-SA</t>
  </si>
  <si>
    <t>21001286-173475-SA</t>
  </si>
  <si>
    <t>21001286-173476-SA</t>
  </si>
  <si>
    <t>21001286-173477-SA</t>
  </si>
  <si>
    <t>21001286-173478-SA</t>
  </si>
  <si>
    <t>21001286-173480-SA</t>
  </si>
  <si>
    <t>21001286-173481-SA</t>
  </si>
  <si>
    <t>21001286-173482-SA</t>
  </si>
  <si>
    <t>21001286-173483-SA</t>
  </si>
  <si>
    <t>21001286-173485-SA</t>
  </si>
  <si>
    <t>21001286-173486-SA</t>
  </si>
  <si>
    <t>21001286-173492-SA</t>
  </si>
  <si>
    <t>21001286-173493-SA</t>
  </si>
  <si>
    <t>21001286-173494-SA</t>
  </si>
  <si>
    <t>21001286-173495-SA</t>
  </si>
  <si>
    <t>21001286-173496-SA</t>
  </si>
  <si>
    <t>21001287-173463-YU</t>
  </si>
  <si>
    <t>21001287-173464-YU</t>
  </si>
  <si>
    <t>21001288-173358-YU</t>
  </si>
  <si>
    <t>21001288-173359-YU</t>
  </si>
  <si>
    <t>21001289-173487-FA</t>
  </si>
  <si>
    <t>21001289-173489-FA</t>
  </si>
  <si>
    <t>21001289-173490-FA</t>
  </si>
  <si>
    <t>21001290-173491-FA</t>
  </si>
  <si>
    <t>21001291-173546-FA</t>
  </si>
  <si>
    <t>21001291-173548-FA</t>
  </si>
  <si>
    <t>21001291-173550-FA</t>
  </si>
  <si>
    <t>21001291-173551-FA</t>
  </si>
  <si>
    <t>21001291-173553-FA</t>
  </si>
  <si>
    <t>21001291-173554-FA</t>
  </si>
  <si>
    <t>21001291-173556-FA</t>
  </si>
  <si>
    <t>21001291-173558-FA</t>
  </si>
  <si>
    <t>21001291-173559-FA</t>
  </si>
  <si>
    <t>21001291-173561-FA</t>
  </si>
  <si>
    <t>21001291-173562-FA</t>
  </si>
  <si>
    <t>21001291-173564-FA</t>
  </si>
  <si>
    <t>21001291-173565-FA</t>
  </si>
  <si>
    <t>21001292-173539-SA</t>
  </si>
  <si>
    <t>21001292-173540-SA</t>
  </si>
  <si>
    <t>21001292-173541-SA</t>
  </si>
  <si>
    <t>21001292-173542-SA</t>
  </si>
  <si>
    <t>21001292-173543-SA</t>
  </si>
  <si>
    <t>21001292-173544-SA</t>
  </si>
  <si>
    <t>21001292-173545-SA</t>
  </si>
  <si>
    <t>21001292-173547-SA</t>
  </si>
  <si>
    <t>21001292-173549-SA</t>
  </si>
  <si>
    <t>21001292-173552-SA</t>
  </si>
  <si>
    <t>21001292-173555-SA</t>
  </si>
  <si>
    <t>21001292-173560-SA</t>
  </si>
  <si>
    <t>21001292-173563-SA</t>
  </si>
  <si>
    <t>21001292-173567-SA</t>
  </si>
  <si>
    <t>21001292-173568-SA</t>
  </si>
  <si>
    <t>21001292-173569-SA</t>
  </si>
  <si>
    <t>21001292-173570-SA</t>
  </si>
  <si>
    <t>21001292-173572-SA</t>
  </si>
  <si>
    <t>21001292-173574-SA</t>
  </si>
  <si>
    <t>21001292-173575-SA</t>
  </si>
  <si>
    <t>21001292-173576-SA</t>
  </si>
  <si>
    <t>21001292-173577-SA</t>
  </si>
  <si>
    <t>21001292-173578-SA</t>
  </si>
  <si>
    <t>21001292-173579-SA</t>
  </si>
  <si>
    <t>21001292-173580-SA</t>
  </si>
  <si>
    <t>21001292-173581-SA</t>
  </si>
  <si>
    <t>21001292-173582-SA</t>
  </si>
  <si>
    <t>21001292-173583-SA</t>
  </si>
  <si>
    <t>21001292-173584-SA</t>
  </si>
  <si>
    <t>21001292-173585-SA</t>
  </si>
  <si>
    <t>21001292-173586-SA</t>
  </si>
  <si>
    <t>21001292-173587-SA</t>
  </si>
  <si>
    <t>21001292-173588-SA</t>
  </si>
  <si>
    <t>21001292-173589-SA</t>
  </si>
  <si>
    <t>21001293-173500-FA</t>
  </si>
  <si>
    <t>21001293-173501-FA</t>
  </si>
  <si>
    <t>21001293-173502-FA</t>
  </si>
  <si>
    <t>21001294-173573-FA</t>
  </si>
  <si>
    <t>21001295-173602-FA</t>
  </si>
  <si>
    <t>21001295-173605-FA</t>
  </si>
  <si>
    <t>21001295-173606-FA</t>
  </si>
  <si>
    <t>21001297-173627-NU</t>
  </si>
  <si>
    <t>21001298-173611-NU</t>
  </si>
  <si>
    <t>21001299-173628-GA</t>
  </si>
  <si>
    <t>21001300-173617-SA</t>
  </si>
  <si>
    <t>21001300-173618-SA</t>
  </si>
  <si>
    <t>21001300-173619-SA</t>
  </si>
  <si>
    <t>21001300-173730-SA</t>
  </si>
  <si>
    <t>21001300-173731-SA</t>
  </si>
  <si>
    <t>21001300-173732-SA</t>
  </si>
  <si>
    <t>21001300-173733-SA</t>
  </si>
  <si>
    <t>21001301-173655-NU</t>
  </si>
  <si>
    <t>21001301-173656-NU</t>
  </si>
  <si>
    <t>21001301-173657-NU</t>
  </si>
  <si>
    <t>21001302-173654-NU</t>
  </si>
  <si>
    <t>21001303-173658-NU</t>
  </si>
  <si>
    <t>21001303-173659-NU</t>
  </si>
  <si>
    <t>21001304-173667-FA</t>
  </si>
  <si>
    <t>21001304-173668-FA</t>
  </si>
  <si>
    <t>21001304-173669-FA</t>
  </si>
  <si>
    <t>21001304-173670-FA</t>
  </si>
  <si>
    <t>21001304-173671-FA</t>
  </si>
  <si>
    <t>21001304-173672-FA</t>
  </si>
  <si>
    <t>21001304-173673-FA</t>
  </si>
  <si>
    <t>21001304-173674-FA</t>
  </si>
  <si>
    <t>21001304-173675-FA</t>
  </si>
  <si>
    <t>21001304-173676-FA</t>
  </si>
  <si>
    <t>21001304-173677-FA</t>
  </si>
  <si>
    <t>21001304-173678-FA</t>
  </si>
  <si>
    <t>21001304-173679-FA</t>
  </si>
  <si>
    <t>21001304-173680-FA</t>
  </si>
  <si>
    <t>21001304-173681-FA</t>
  </si>
  <si>
    <t>21001304-173682-FA</t>
  </si>
  <si>
    <t>21001304-173683-FA</t>
  </si>
  <si>
    <t>21001304-173684-FA</t>
  </si>
  <si>
    <t>21001304-173685-FA</t>
  </si>
  <si>
    <t>21001304-173686-FA</t>
  </si>
  <si>
    <t>21001304-173687-FA</t>
  </si>
  <si>
    <t>21001304-173688-FA</t>
  </si>
  <si>
    <t>21001306-173758-FA</t>
  </si>
  <si>
    <t>21001307-173763-FA</t>
  </si>
  <si>
    <t>21001308-173755-GA</t>
  </si>
  <si>
    <t>21001309-173780-SA</t>
  </si>
  <si>
    <t>21001309-173781-SA</t>
  </si>
  <si>
    <t>21001309-173782-SA</t>
  </si>
  <si>
    <t>21001309-173783-SA</t>
  </si>
  <si>
    <t>21001309-173784-SA</t>
  </si>
  <si>
    <t>21001309-173786-SA</t>
  </si>
  <si>
    <t>21001309-173787-SA</t>
  </si>
  <si>
    <t>21001309-173788-SA</t>
  </si>
  <si>
    <t>21001309-173789-SA</t>
  </si>
  <si>
    <t>21001309-173790-SA</t>
  </si>
  <si>
    <t>21001309-173794-SA</t>
  </si>
  <si>
    <t>21001309-173795-SA</t>
  </si>
  <si>
    <t>21001309-173796-SA</t>
  </si>
  <si>
    <t>21001309-173797-SA</t>
  </si>
  <si>
    <t>21001309-173798-SA</t>
  </si>
  <si>
    <t>21001309-173799-SA</t>
  </si>
  <si>
    <t>21001309-173802-SA</t>
  </si>
  <si>
    <t>21001309-173803-SA</t>
  </si>
  <si>
    <t>21001309-173804-SA</t>
  </si>
  <si>
    <t>21001309-173805-SA</t>
  </si>
  <si>
    <t>21001309-173806-SA</t>
  </si>
  <si>
    <t>21001309-173807-SA</t>
  </si>
  <si>
    <t>21001309-173808-SA</t>
  </si>
  <si>
    <t>21001309-173809-SA</t>
  </si>
  <si>
    <t>21001309-173810-SA</t>
  </si>
  <si>
    <t>21001309-173811-SA</t>
  </si>
  <si>
    <t>21001309-173812-SA</t>
  </si>
  <si>
    <t>21001309-173813-SA</t>
  </si>
  <si>
    <t>21001309-173814-SA</t>
  </si>
  <si>
    <t>21001309-173815-SA</t>
  </si>
  <si>
    <t>21001309-173817-SA</t>
  </si>
  <si>
    <t>21001309-173818-SA</t>
  </si>
  <si>
    <t>21001309-173819-SA</t>
  </si>
  <si>
    <t>21001309-173820-SA</t>
  </si>
  <si>
    <t>21001309-173821-SA</t>
  </si>
  <si>
    <t>21001309-173822-SA</t>
  </si>
  <si>
    <t>21001309-173823-SA</t>
  </si>
  <si>
    <t>21001309-173824-SA</t>
  </si>
  <si>
    <t>21001309-173825-SA</t>
  </si>
  <si>
    <t>21001309-173826-SA</t>
  </si>
  <si>
    <t>21001309-173827-SA</t>
  </si>
  <si>
    <t>21001309-173828-SA</t>
  </si>
  <si>
    <t>21001309-173829-SA</t>
  </si>
  <si>
    <t>21001309-173830-SA</t>
  </si>
  <si>
    <t>21001309-173831-SA</t>
  </si>
  <si>
    <t>21001309-173832-SA</t>
  </si>
  <si>
    <t>21001309-173833-SA</t>
  </si>
  <si>
    <t>21001309-173991-SA</t>
  </si>
  <si>
    <t>21001310-173720-NU</t>
  </si>
  <si>
    <t>21001310-173721-NU</t>
  </si>
  <si>
    <t>21001310-173722-NU</t>
  </si>
  <si>
    <t>21001310-173723-NU</t>
  </si>
  <si>
    <t>21001310-173724-NU</t>
  </si>
  <si>
    <t>21001310-173725-NU</t>
  </si>
  <si>
    <t>21001310-173726-NU</t>
  </si>
  <si>
    <t>21001310-173727-NU</t>
  </si>
  <si>
    <t>21001310-173728-NU</t>
  </si>
  <si>
    <t>21001310-173729-NU</t>
  </si>
  <si>
    <t>21001310-173734-NU</t>
  </si>
  <si>
    <t>21001310-173735-NU</t>
  </si>
  <si>
    <t>21001310-173736-NU</t>
  </si>
  <si>
    <t>21001310-173737-NU</t>
  </si>
  <si>
    <t>21001311-173912-SA</t>
  </si>
  <si>
    <t>21001311-173913-SA</t>
  </si>
  <si>
    <t>21001311-173914-SA</t>
  </si>
  <si>
    <t>21001311-173991-SA</t>
  </si>
  <si>
    <t>21001311-173992-SA</t>
  </si>
  <si>
    <t>21001312-173761-NU</t>
  </si>
  <si>
    <t>21001313-173604-FA</t>
  </si>
  <si>
    <t>21001313-173642-FA</t>
  </si>
  <si>
    <t>21001314-173423-SA</t>
  </si>
  <si>
    <t>21001315-173766-FA</t>
  </si>
  <si>
    <t>21001315-173767-FA</t>
  </si>
  <si>
    <t>21001315-173768-FA</t>
  </si>
  <si>
    <t>21001315-173769-FA</t>
  </si>
  <si>
    <t>21001315-173930-FA</t>
  </si>
  <si>
    <t>21001316-173903-NU</t>
  </si>
  <si>
    <t>21001316-173908-NU</t>
  </si>
  <si>
    <t>21001316-173909-NU</t>
  </si>
  <si>
    <t>21001316-173910-NU</t>
  </si>
  <si>
    <t>21001316-173911-NU</t>
  </si>
  <si>
    <t>21001317-173779-FA</t>
  </si>
  <si>
    <t>21001318-173343-YU</t>
  </si>
  <si>
    <t>21001318-173344-YU</t>
  </si>
  <si>
    <t>21001318-173345-YU</t>
  </si>
  <si>
    <t>21001318-173346-YU</t>
  </si>
  <si>
    <t>21001318-173347-YU</t>
  </si>
  <si>
    <t>21001319-173931-GA</t>
  </si>
  <si>
    <t>21001319-173932-GA</t>
  </si>
  <si>
    <t>21001319-173933-GA</t>
  </si>
  <si>
    <t>21001319-173934-GA</t>
  </si>
  <si>
    <t>21001319-173935-GA</t>
  </si>
  <si>
    <t>21001319-173936-GA</t>
  </si>
  <si>
    <t>21001319-173937-GA</t>
  </si>
  <si>
    <t>21001319-173938-GA</t>
  </si>
  <si>
    <t>21001319-173939-GA</t>
  </si>
  <si>
    <t>21001319-173940-GA</t>
  </si>
  <si>
    <t>21001319-173941-GA</t>
  </si>
  <si>
    <t>21001319-173942-GA</t>
  </si>
  <si>
    <t>21001319-173943-GA</t>
  </si>
  <si>
    <t>21001319-173944-GA</t>
  </si>
  <si>
    <t>21001319-173945-GA</t>
  </si>
  <si>
    <t>21001319-173946-GA</t>
  </si>
  <si>
    <t>21001320-173222-NU</t>
  </si>
  <si>
    <t>21001321-173332-YU</t>
  </si>
  <si>
    <t>21001321-173336-YU</t>
  </si>
  <si>
    <t>21001321-173339-YU</t>
  </si>
  <si>
    <t>21001322-173320-YU</t>
  </si>
  <si>
    <t>21001322-173324-YU</t>
  </si>
  <si>
    <t>21001322-173325-YU</t>
  </si>
  <si>
    <t>21001322-173326-YU</t>
  </si>
  <si>
    <t>21001326-174050-LU</t>
  </si>
  <si>
    <t>21001328-173915-FA</t>
  </si>
  <si>
    <t>21001328-173916-FA</t>
  </si>
  <si>
    <t>21001328-173917-FA</t>
  </si>
  <si>
    <t>21001328-173918-FA</t>
  </si>
  <si>
    <t>21001328-173919-FA</t>
  </si>
  <si>
    <t>21001328-173920-FA</t>
  </si>
  <si>
    <t>21001328-173921-FA</t>
  </si>
  <si>
    <t>21001328-173922-FA</t>
  </si>
  <si>
    <t>21001328-173923-FA</t>
  </si>
  <si>
    <t>21001328-173924-FA</t>
  </si>
  <si>
    <t>21001328-173925-FA</t>
  </si>
  <si>
    <t>21001328-173926-FA</t>
  </si>
  <si>
    <t>21001328-173928-FA</t>
  </si>
  <si>
    <t>21001329-173982-FA</t>
  </si>
  <si>
    <t>21001330-173986-NU</t>
  </si>
  <si>
    <t>21001330-173987-NU</t>
  </si>
  <si>
    <t>21001330-173988-NU</t>
  </si>
  <si>
    <t>21001331-174051-YU</t>
  </si>
  <si>
    <t>21001331-174053-YU</t>
  </si>
  <si>
    <t>21001331-174055-YU</t>
  </si>
  <si>
    <t>21001331-174057-YU</t>
  </si>
  <si>
    <t>21001332-174058-YU</t>
  </si>
  <si>
    <t>21001332-174060-YU</t>
  </si>
  <si>
    <t>21001332-174062-YU</t>
  </si>
  <si>
    <t>21001333-173996-NU</t>
  </si>
  <si>
    <t>21001333-173997-NU</t>
  </si>
  <si>
    <t>21001333-173998-NU</t>
  </si>
  <si>
    <t>21001333-173999-NU</t>
  </si>
  <si>
    <t>21001333-174000-NU</t>
  </si>
  <si>
    <t>21001333-174001-NU</t>
  </si>
  <si>
    <t>21001333-174002-NU</t>
  </si>
  <si>
    <t>21001333-174003-NU</t>
  </si>
  <si>
    <t>21001333-174004-NU</t>
  </si>
  <si>
    <t>21001333-174005-NU</t>
  </si>
  <si>
    <t>21001333-174006-NU</t>
  </si>
  <si>
    <t>21001334-174007-NU</t>
  </si>
  <si>
    <t>21001334-174008-NU</t>
  </si>
  <si>
    <t>21001334-174009-NU</t>
  </si>
  <si>
    <t>21001334-174010-NU</t>
  </si>
  <si>
    <t>21001334-174011-NU</t>
  </si>
  <si>
    <t>21001334-174012-NU</t>
  </si>
  <si>
    <t>21001334-174013-NU</t>
  </si>
  <si>
    <t>21001336-174081-GA</t>
  </si>
  <si>
    <t>21001338-173848-SA</t>
  </si>
  <si>
    <t>21001338-173849-SA</t>
  </si>
  <si>
    <t>21001338-173850-SA</t>
  </si>
  <si>
    <t>21001338-173851-SA</t>
  </si>
  <si>
    <t>21001338-173852-SA</t>
  </si>
  <si>
    <t>21001338-173853-SA</t>
  </si>
  <si>
    <t>21001338-173854-SA</t>
  </si>
  <si>
    <t>21001338-173855-SA</t>
  </si>
  <si>
    <t>21001338-173856-SA</t>
  </si>
  <si>
    <t>21001338-173857-SA</t>
  </si>
  <si>
    <t>21001338-173858-SA</t>
  </si>
  <si>
    <t>21001338-173859-SA</t>
  </si>
  <si>
    <t>21001338-173860-SA</t>
  </si>
  <si>
    <t>21001338-173861-SA</t>
  </si>
  <si>
    <t>21001338-173863-SA</t>
  </si>
  <si>
    <t>21001338-173864-SA</t>
  </si>
  <si>
    <t>21001338-173865-SA</t>
  </si>
  <si>
    <t>21001338-173866-SA</t>
  </si>
  <si>
    <t>21001338-173867-SA</t>
  </si>
  <si>
    <t>21001338-173868-SA</t>
  </si>
  <si>
    <t>21001338-173869-SA</t>
  </si>
  <si>
    <t>21001338-173881-SA</t>
  </si>
  <si>
    <t>21001338-173882-SA</t>
  </si>
  <si>
    <t>21001338-173883-SA</t>
  </si>
  <si>
    <t>21001338-173884-SA</t>
  </si>
  <si>
    <t>21001338-173885-SA</t>
  </si>
  <si>
    <t>21001338-173886-SA</t>
  </si>
  <si>
    <t>21001338-173887-SA</t>
  </si>
  <si>
    <t>21001338-173888-SA</t>
  </si>
  <si>
    <t>21001338-173889-SA</t>
  </si>
  <si>
    <t>21001338-173890-SA</t>
  </si>
  <si>
    <t>21001338-173891-SA</t>
  </si>
  <si>
    <t>21001338-173892-SA</t>
  </si>
  <si>
    <t>21001338-173893-SA</t>
  </si>
  <si>
    <t>21001338-173894-SA</t>
  </si>
  <si>
    <t>21001338-173895-SA</t>
  </si>
  <si>
    <t>21001338-173896-SA</t>
  </si>
  <si>
    <t>21001338-173897-SA</t>
  </si>
  <si>
    <t>21001338-173898-SA</t>
  </si>
  <si>
    <t>21001338-173899-SA</t>
  </si>
  <si>
    <t>21001338-173900-SA</t>
  </si>
  <si>
    <t>21001338-173901-SA</t>
  </si>
  <si>
    <t>21001338-173902-SA</t>
  </si>
  <si>
    <t>21001340-174052-YU</t>
  </si>
  <si>
    <t>21001340-174054-YU</t>
  </si>
  <si>
    <t>21001340-174056-YU</t>
  </si>
  <si>
    <t>21001341-174059-YU</t>
  </si>
  <si>
    <t>21001341-174061-YU</t>
  </si>
  <si>
    <t>21001341-174063-YU</t>
  </si>
  <si>
    <t>21001342-174137-FA</t>
  </si>
  <si>
    <t>21001342-174138-FA</t>
  </si>
  <si>
    <t>21001343-174143-GA</t>
  </si>
  <si>
    <t>21001343-174326-GA</t>
  </si>
  <si>
    <t>21001345-174148-NU</t>
  </si>
  <si>
    <t>21001345-174149-NU</t>
  </si>
  <si>
    <t>21001345-174160-NU</t>
  </si>
  <si>
    <t>21001345-174161-NU</t>
  </si>
  <si>
    <t>21001345-174174-NU</t>
  </si>
  <si>
    <t>21001346-174114-FA</t>
  </si>
  <si>
    <t>21001346-174115-FA</t>
  </si>
  <si>
    <t>21001346-174116-FA</t>
  </si>
  <si>
    <t>21001346-174117-FA</t>
  </si>
  <si>
    <t>21001346-174118-FA</t>
  </si>
  <si>
    <t>21001346-174119-FA</t>
  </si>
  <si>
    <t>21001346-174120-FA</t>
  </si>
  <si>
    <t>21001346-174121-FA</t>
  </si>
  <si>
    <t>21001346-174122-FA</t>
  </si>
  <si>
    <t>21001346-174123-FA</t>
  </si>
  <si>
    <t>21001346-174124-FA</t>
  </si>
  <si>
    <t>21001347-174177-FA</t>
  </si>
  <si>
    <t>21001348-174178-FA</t>
  </si>
  <si>
    <t>21001349-174170-NU</t>
  </si>
  <si>
    <t>21001349-174171-NU</t>
  </si>
  <si>
    <t>21001349-174172-NU</t>
  </si>
  <si>
    <t>21001349-174173-NU</t>
  </si>
  <si>
    <t>21001350-174180-FA</t>
  </si>
  <si>
    <t>21001350-174181-FA</t>
  </si>
  <si>
    <t>21001350-174182-FA</t>
  </si>
  <si>
    <t>21001350-174183-FA</t>
  </si>
  <si>
    <t>21001351-174179-FA</t>
  </si>
  <si>
    <t>21001356-174083-FA</t>
  </si>
  <si>
    <t>21001356-174084-FA</t>
  </si>
  <si>
    <t>21001356-174085-FA</t>
  </si>
  <si>
    <t>21001356-174086-FA</t>
  </si>
  <si>
    <t>21001356-174087-FA</t>
  </si>
  <si>
    <t>21001356-174089-FA</t>
  </si>
  <si>
    <t>21001356-174090-FA</t>
  </si>
  <si>
    <t>21001356-174091-FA</t>
  </si>
  <si>
    <t>21001356-174092-FA</t>
  </si>
  <si>
    <t>21001356-174093-FA</t>
  </si>
  <si>
    <t>21001356-174094-FA</t>
  </si>
  <si>
    <t>21001356-174095-FA</t>
  </si>
  <si>
    <t>21001356-174096-FA</t>
  </si>
  <si>
    <t>21001356-174097-FA</t>
  </si>
  <si>
    <t>21001356-174098-FA</t>
  </si>
  <si>
    <t>21001356-174099-FA</t>
  </si>
  <si>
    <t>21001356-174100-FA</t>
  </si>
  <si>
    <t>21001356-174101-FA</t>
  </si>
  <si>
    <t>21001356-174102-FA</t>
  </si>
  <si>
    <t>21001356-174103-FA</t>
  </si>
  <si>
    <t>21001356-174104-FA</t>
  </si>
  <si>
    <t>21001356-174105-FA</t>
  </si>
  <si>
    <t>21001356-174106-FA</t>
  </si>
  <si>
    <t>21001356-174107-FA</t>
  </si>
  <si>
    <t>21001356-174108-FA</t>
  </si>
  <si>
    <t>21001356-174109-FA</t>
  </si>
  <si>
    <t>21001356-174110-FA</t>
  </si>
  <si>
    <t>21001356-174111-FA</t>
  </si>
  <si>
    <t>21001356-174112-FA</t>
  </si>
  <si>
    <t>21001356-174113-FA</t>
  </si>
  <si>
    <t>21001357-173395-FA</t>
  </si>
  <si>
    <t>21001357-173396-FA</t>
  </si>
  <si>
    <t>21001357-173397-FA</t>
  </si>
  <si>
    <t>21001357-173439-FA</t>
  </si>
  <si>
    <t>21001357-173440-FA</t>
  </si>
  <si>
    <t>21001357-174867-FA</t>
  </si>
  <si>
    <t>21001358-174197-NU</t>
  </si>
  <si>
    <t>21001359-174198-NU</t>
  </si>
  <si>
    <t>21001360-174195-NU</t>
  </si>
  <si>
    <t>21001360-174196-NU</t>
  </si>
  <si>
    <t>21001361-174256-NU</t>
  </si>
  <si>
    <t>21001361-174259-NU</t>
  </si>
  <si>
    <t>21001362-174273-GA</t>
  </si>
  <si>
    <t>21001363-174255-NU</t>
  </si>
  <si>
    <t>21001363-174272-NU</t>
  </si>
  <si>
    <t>21001364-174237-FA</t>
  </si>
  <si>
    <t>21001364-174238-FA</t>
  </si>
  <si>
    <t>21001364-174239-FA</t>
  </si>
  <si>
    <t>21001364-174240-FA</t>
  </si>
  <si>
    <t>21001364-174241-FA</t>
  </si>
  <si>
    <t>21001364-174242-FA</t>
  </si>
  <si>
    <t>21001364-174243-FA</t>
  </si>
  <si>
    <t>21001364-174244-FA</t>
  </si>
  <si>
    <t>21001364-174245-FA</t>
  </si>
  <si>
    <t>21001364-174246-FA</t>
  </si>
  <si>
    <t>21001364-174247-FA</t>
  </si>
  <si>
    <t>21001364-174248-FA</t>
  </si>
  <si>
    <t>21001364-174249-FA</t>
  </si>
  <si>
    <t>21001364-174250-FA</t>
  </si>
  <si>
    <t>21001364-174251-FA</t>
  </si>
  <si>
    <t>21001364-174252-FA</t>
  </si>
  <si>
    <t>21001364-174253-FA</t>
  </si>
  <si>
    <t>21001366-174269-NU</t>
  </si>
  <si>
    <t>21001366-174270-NU</t>
  </si>
  <si>
    <t>21001367-174281-YU</t>
  </si>
  <si>
    <t>21001367-174282-YU</t>
  </si>
  <si>
    <t>21001368-174278-FA</t>
  </si>
  <si>
    <t>21001369-174229-FA</t>
  </si>
  <si>
    <t>21001369-174230-FA</t>
  </si>
  <si>
    <t>21001369-174231-FA</t>
  </si>
  <si>
    <t>21001369-174232-FA</t>
  </si>
  <si>
    <t>21001369-174233-FA</t>
  </si>
  <si>
    <t>21001369-174234-FA</t>
  </si>
  <si>
    <t>21001369-174235-FA</t>
  </si>
  <si>
    <t>21001369-174236-FA</t>
  </si>
  <si>
    <t>21001370-174285-SA</t>
  </si>
  <si>
    <t>21001370-174286-SA</t>
  </si>
  <si>
    <t>21001370-174287-SA</t>
  </si>
  <si>
    <t>21001370-174288-SA</t>
  </si>
  <si>
    <t>21001370-174289-SA</t>
  </si>
  <si>
    <t>21001370-174290-SA</t>
  </si>
  <si>
    <t>21001370-174291-SA</t>
  </si>
  <si>
    <t>21001370-174292-SA</t>
  </si>
  <si>
    <t>21001370-174293-SA</t>
  </si>
  <si>
    <t>21001370-174294-SA</t>
  </si>
  <si>
    <t>21001370-174295-SA</t>
  </si>
  <si>
    <t>21001370-174296-SA</t>
  </si>
  <si>
    <t>21001370-174297-SA</t>
  </si>
  <si>
    <t>21001370-174298-SA</t>
  </si>
  <si>
    <t>21001370-174299-SA</t>
  </si>
  <si>
    <t>21001370-174300-SA</t>
  </si>
  <si>
    <t>21001370-174301-SA</t>
  </si>
  <si>
    <t>21001370-174302-SA</t>
  </si>
  <si>
    <t>21001370-174303-SA</t>
  </si>
  <si>
    <t>21001370-174304-SA</t>
  </si>
  <si>
    <t>21001370-174305-SA</t>
  </si>
  <si>
    <t>21001370-174306-SA</t>
  </si>
  <si>
    <t>21001370-174307-SA</t>
  </si>
  <si>
    <t>21001370-174369-SA</t>
  </si>
  <si>
    <t>21001370-174370-SA</t>
  </si>
  <si>
    <t>21001370-174375-SA</t>
  </si>
  <si>
    <t>21001370-174376-SA</t>
  </si>
  <si>
    <t>21001370-174377-SA</t>
  </si>
  <si>
    <t>21001370-174378-SA</t>
  </si>
  <si>
    <t>21001370-174379-SA</t>
  </si>
  <si>
    <t>21001370-174380-SA</t>
  </si>
  <si>
    <t>21001370-174381-SA</t>
  </si>
  <si>
    <t>21001370-174402-SA</t>
  </si>
  <si>
    <t>21001370-174403-SA</t>
  </si>
  <si>
    <t>21001370-174407-SA</t>
  </si>
  <si>
    <t>21001370-174408-SA</t>
  </si>
  <si>
    <t>21001370-174409-SA</t>
  </si>
  <si>
    <t>21001370-174410-SA</t>
  </si>
  <si>
    <t>21001371-174342-NU</t>
  </si>
  <si>
    <t>21001371-174343-NU</t>
  </si>
  <si>
    <t>21001371-174347-NU</t>
  </si>
  <si>
    <t>21001371-174348-NU</t>
  </si>
  <si>
    <t>21001371-174349-NU</t>
  </si>
  <si>
    <t>21001371-174350-NU</t>
  </si>
  <si>
    <t>21001371-174351-NU</t>
  </si>
  <si>
    <t>21001371-174352-NU</t>
  </si>
  <si>
    <t>21001371-174353-NU</t>
  </si>
  <si>
    <t>21001371-174354-NU</t>
  </si>
  <si>
    <t>21001371-174355-NU</t>
  </si>
  <si>
    <t>21001371-174356-NU</t>
  </si>
  <si>
    <t>21001371-174357-NU</t>
  </si>
  <si>
    <t>21001371-174359-NU</t>
  </si>
  <si>
    <t>21001371-174361-NU</t>
  </si>
  <si>
    <t>21001371-174363-NU</t>
  </si>
  <si>
    <t>21001371-174365-NU</t>
  </si>
  <si>
    <t>21001371-174367-NU</t>
  </si>
  <si>
    <t>21001371-174368-NU</t>
  </si>
  <si>
    <t>21001371-174371-NU</t>
  </si>
  <si>
    <t>21001371-174372-NU</t>
  </si>
  <si>
    <t>21001371-174374-NU</t>
  </si>
  <si>
    <t>21001371-174384-NU</t>
  </si>
  <si>
    <t>21001371-174387-NU</t>
  </si>
  <si>
    <t>21001371-174390-NU</t>
  </si>
  <si>
    <t>21001371-174401-NU</t>
  </si>
  <si>
    <t>21001371-174406-NU</t>
  </si>
  <si>
    <t>21001371-174411-NU</t>
  </si>
  <si>
    <t>21001371-174412-NU</t>
  </si>
  <si>
    <t>21001372-174028-GA</t>
  </si>
  <si>
    <t>21001372-174029-GA</t>
  </si>
  <si>
    <t>21001372-174030-GA</t>
  </si>
  <si>
    <t>21001372-174031-GA</t>
  </si>
  <si>
    <t>21001372-174032-GA</t>
  </si>
  <si>
    <t>21001372-174033-GA</t>
  </si>
  <si>
    <t>21001372-174034-GA</t>
  </si>
  <si>
    <t>21001372-174035-GA</t>
  </si>
  <si>
    <t>21001372-174036-GA</t>
  </si>
  <si>
    <t>21001372-174037-GA</t>
  </si>
  <si>
    <t>21001372-174038-GA</t>
  </si>
  <si>
    <t>21001372-174039-GA</t>
  </si>
  <si>
    <t>21001372-174040-GA</t>
  </si>
  <si>
    <t>21001372-174041-GA</t>
  </si>
  <si>
    <t>21001372-174042-GA</t>
  </si>
  <si>
    <t>21001372-174043-GA</t>
  </si>
  <si>
    <t>21001372-174044-GA</t>
  </si>
  <si>
    <t>21001375-174418-NU</t>
  </si>
  <si>
    <t>21001375-174419-NU</t>
  </si>
  <si>
    <t>21001375-174420-NU</t>
  </si>
  <si>
    <t>21001376-174441-NU</t>
  </si>
  <si>
    <t>21001376-174443-NU</t>
  </si>
  <si>
    <t>21001377-174444-FA</t>
  </si>
  <si>
    <t>21001378-174445-NU</t>
  </si>
  <si>
    <t>21001379-174450-FA</t>
  </si>
  <si>
    <t>21001379-174451-FA</t>
  </si>
  <si>
    <t>21001379-174452-FA</t>
  </si>
  <si>
    <t>21001379-174453-FA</t>
  </si>
  <si>
    <t>21001379-174454-FA</t>
  </si>
  <si>
    <t>21001379-174455-FA</t>
  </si>
  <si>
    <t>21001379-174456-FA</t>
  </si>
  <si>
    <t>21001379-174457-FA</t>
  </si>
  <si>
    <t>21001379-174458-FA</t>
  </si>
  <si>
    <t>21001379-174459-FA</t>
  </si>
  <si>
    <t>21001379-174460-FA</t>
  </si>
  <si>
    <t>21001379-174461-FA</t>
  </si>
  <si>
    <t>21001379-174462-FA</t>
  </si>
  <si>
    <t>21001379-174463-FA</t>
  </si>
  <si>
    <t>21001379-174464-FA</t>
  </si>
  <si>
    <t>21001379-174465-FA</t>
  </si>
  <si>
    <t>21001379-174466-FA</t>
  </si>
  <si>
    <t>21001380-174262-NU</t>
  </si>
  <si>
    <t>21001380-174328-NU</t>
  </si>
  <si>
    <t>21001380-174329-NU</t>
  </si>
  <si>
    <t>21001380-174330-NU</t>
  </si>
  <si>
    <t>21001380-174331-NU</t>
  </si>
  <si>
    <t>21001380-174332-NU</t>
  </si>
  <si>
    <t>21001380-174333-NU</t>
  </si>
  <si>
    <t>21001380-174334-NU</t>
  </si>
  <si>
    <t>21001380-174335-NU</t>
  </si>
  <si>
    <t>21001380-174336-NU</t>
  </si>
  <si>
    <t>21001380-174337-NU</t>
  </si>
  <si>
    <t>21001380-174338-NU</t>
  </si>
  <si>
    <t>21001380-174339-NU</t>
  </si>
  <si>
    <t>21001380-174340-NU</t>
  </si>
  <si>
    <t>21001380-174341-NU</t>
  </si>
  <si>
    <t>21001381-174426-YU</t>
  </si>
  <si>
    <t>21001382-174449-FA</t>
  </si>
  <si>
    <t>21001383-174491-FA</t>
  </si>
  <si>
    <t>21001384-174482-FA</t>
  </si>
  <si>
    <t>21001387-174518-FA</t>
  </si>
  <si>
    <t>21001388-174150-NU</t>
  </si>
  <si>
    <t>21001388-174151-NU</t>
  </si>
  <si>
    <t>21001388-174152-NU</t>
  </si>
  <si>
    <t>21001389-174257-NU</t>
  </si>
  <si>
    <t>21001389-174260-NU</t>
  </si>
  <si>
    <t>21001390-174483-FA</t>
  </si>
  <si>
    <t>21001390-174484-FA</t>
  </si>
  <si>
    <t>21001390-174485-FA</t>
  </si>
  <si>
    <t>21001391-174519-FA</t>
  </si>
  <si>
    <t>21001392-174283-YU</t>
  </si>
  <si>
    <t>21001393-174527-FA</t>
  </si>
  <si>
    <t>21001394-174523-FA</t>
  </si>
  <si>
    <t>21001394-174524-FA</t>
  </si>
  <si>
    <t>21001397-174538-SA</t>
  </si>
  <si>
    <t>21001397-174539-SA</t>
  </si>
  <si>
    <t>21001397-174540-SA</t>
  </si>
  <si>
    <t>21001397-174541-SA</t>
  </si>
  <si>
    <t>21001397-174542-SA</t>
  </si>
  <si>
    <t>21001397-174543-SA</t>
  </si>
  <si>
    <t>21001397-174544-SA</t>
  </si>
  <si>
    <t>21001397-174546-SA</t>
  </si>
  <si>
    <t>21001397-174547-SA</t>
  </si>
  <si>
    <t>21001397-174548-SA</t>
  </si>
  <si>
    <t>21001397-174549-SA</t>
  </si>
  <si>
    <t>21001397-174550-SA</t>
  </si>
  <si>
    <t>21001397-174551-SA</t>
  </si>
  <si>
    <t>21001397-174552-SA</t>
  </si>
  <si>
    <t>21001397-174553-SA</t>
  </si>
  <si>
    <t>21001397-174554-SA</t>
  </si>
  <si>
    <t>21001397-174555-SA</t>
  </si>
  <si>
    <t>21001397-174556-SA</t>
  </si>
  <si>
    <t>21001397-174557-SA</t>
  </si>
  <si>
    <t>21001397-174559-SA</t>
  </si>
  <si>
    <t>21001397-174560-SA</t>
  </si>
  <si>
    <t>21001397-174562-SA</t>
  </si>
  <si>
    <t>21001397-174564-SA</t>
  </si>
  <si>
    <t>21001397-174565-SA</t>
  </si>
  <si>
    <t>21001397-174566-SA</t>
  </si>
  <si>
    <t>21001397-174567-SA</t>
  </si>
  <si>
    <t>21001397-174568-SA</t>
  </si>
  <si>
    <t>21001397-174569-SA</t>
  </si>
  <si>
    <t>21001397-174570-SA</t>
  </si>
  <si>
    <t>21001397-174571-SA</t>
  </si>
  <si>
    <t>21001397-174572-SA</t>
  </si>
  <si>
    <t>21001397-174573-SA</t>
  </si>
  <si>
    <t>21001397-174574-SA</t>
  </si>
  <si>
    <t>21001397-174575-SA</t>
  </si>
  <si>
    <t>21001397-174576-SA</t>
  </si>
  <si>
    <t>21001397-174577-SA</t>
  </si>
  <si>
    <t>21001397-174578-SA</t>
  </si>
  <si>
    <t>21001397-174579-SA</t>
  </si>
  <si>
    <t>21001397-174580-SA</t>
  </si>
  <si>
    <t>21001397-174581-SA</t>
  </si>
  <si>
    <t>21001397-174582-SA</t>
  </si>
  <si>
    <t>21001397-174583-SA</t>
  </si>
  <si>
    <t>21001397-174584-SA</t>
  </si>
  <si>
    <t>21001397-174585-SA</t>
  </si>
  <si>
    <t>21001397-174586-SA</t>
  </si>
  <si>
    <t>21001397-174587-SA</t>
  </si>
  <si>
    <t>21001397-174588-SA</t>
  </si>
  <si>
    <t>21001397-174589-SA</t>
  </si>
  <si>
    <t>21001397-174590-SA</t>
  </si>
  <si>
    <t>21001397-174591-SA</t>
  </si>
  <si>
    <t>21001397-174592-SA</t>
  </si>
  <si>
    <t>21001397-174593-SA</t>
  </si>
  <si>
    <t>21001397-174594-SA</t>
  </si>
  <si>
    <t>21001397-174595-SA</t>
  </si>
  <si>
    <t>21001397-174596-SA</t>
  </si>
  <si>
    <t>21001397-174597-SA</t>
  </si>
  <si>
    <t>21001397-174598-SA</t>
  </si>
  <si>
    <t>21001397-174599-SA</t>
  </si>
  <si>
    <t>21001398-174606-NU</t>
  </si>
  <si>
    <t>21001398-174607-NU</t>
  </si>
  <si>
    <t>21001399-174528-FA</t>
  </si>
  <si>
    <t>21001399-174529-FA</t>
  </si>
  <si>
    <t>21001399-174530-FA</t>
  </si>
  <si>
    <t>21001399-174531-FA</t>
  </si>
  <si>
    <t>21001399-174532-FA</t>
  </si>
  <si>
    <t>21001399-174533-FA</t>
  </si>
  <si>
    <t>21001400-174608-FA</t>
  </si>
  <si>
    <t>21001401-174468-NU</t>
  </si>
  <si>
    <t>21001401-174469-NU</t>
  </si>
  <si>
    <t>21001401-174470-NU</t>
  </si>
  <si>
    <t>21001401-174471-NU</t>
  </si>
  <si>
    <t>21001401-174472-NU</t>
  </si>
  <si>
    <t>21001401-174473-NU</t>
  </si>
  <si>
    <t>21001401-174474-NU</t>
  </si>
  <si>
    <t>21001401-174475-NU</t>
  </si>
  <si>
    <t>21001401-174476-NU</t>
  </si>
  <si>
    <t>21001401-174477-NU</t>
  </si>
  <si>
    <t>21001401-174478-NU</t>
  </si>
  <si>
    <t>21001401-174479-NU</t>
  </si>
  <si>
    <t>21001402-174646-FA</t>
  </si>
  <si>
    <t>21001402-174647-FA</t>
  </si>
  <si>
    <t>21001402-174648-FA</t>
  </si>
  <si>
    <t>21001402-174649-FA</t>
  </si>
  <si>
    <t>21001402-174650-FA</t>
  </si>
  <si>
    <t>21001402-174651-FA</t>
  </si>
  <si>
    <t>21001402-174652-FA</t>
  </si>
  <si>
    <t>21001402-174653-FA</t>
  </si>
  <si>
    <t>21001402-174654-FA</t>
  </si>
  <si>
    <t>21001402-174655-FA</t>
  </si>
  <si>
    <t>21001402-174656-FA</t>
  </si>
  <si>
    <t>21001403-174644-NU</t>
  </si>
  <si>
    <t>21001403-174645-NU</t>
  </si>
  <si>
    <t>21001403-174657-NU</t>
  </si>
  <si>
    <t>21001403-174658-NU</t>
  </si>
  <si>
    <t>21001403-174659-NU</t>
  </si>
  <si>
    <t>21001403-174661-NU</t>
  </si>
  <si>
    <t>21001404-174686-FA</t>
  </si>
  <si>
    <t>21001406-174694-FA</t>
  </si>
  <si>
    <t>21001406-174695-FA</t>
  </si>
  <si>
    <t>21001407-174723-FA</t>
  </si>
  <si>
    <t>21001407-174724-FA</t>
  </si>
  <si>
    <t>21001408-174525-FA</t>
  </si>
  <si>
    <t>21001409-174760-NU</t>
  </si>
  <si>
    <t>21001409-174779-NU</t>
  </si>
  <si>
    <t>21001409-174782-NU</t>
  </si>
  <si>
    <t>21001409-174783-NU</t>
  </si>
  <si>
    <t>21001410-174626-NU</t>
  </si>
  <si>
    <t>21001410-174627-NU</t>
  </si>
  <si>
    <t>21001410-174628-NU</t>
  </si>
  <si>
    <t>21001410-174629-NU</t>
  </si>
  <si>
    <t>21001410-174630-NU</t>
  </si>
  <si>
    <t>21001410-174631-NU</t>
  </si>
  <si>
    <t>21001410-174632-NU</t>
  </si>
  <si>
    <t>21001410-174633-NU</t>
  </si>
  <si>
    <t>21001410-174635-NU</t>
  </si>
  <si>
    <t>21001410-174636-NU</t>
  </si>
  <si>
    <t>21001410-174637-NU</t>
  </si>
  <si>
    <t>21001411-174153-NU</t>
  </si>
  <si>
    <t>21001411-174154-NU</t>
  </si>
  <si>
    <t>21001411-174165-NU</t>
  </si>
  <si>
    <t>21001412-174731-FA</t>
  </si>
  <si>
    <t>21001412-174732-FA</t>
  </si>
  <si>
    <t>21001413-174700-NU</t>
  </si>
  <si>
    <t>21001413-174701-NU</t>
  </si>
  <si>
    <t>21001413-174702-NU</t>
  </si>
  <si>
    <t>21001413-174703-NU</t>
  </si>
  <si>
    <t>21001413-174704-NU</t>
  </si>
  <si>
    <t>21001413-174705-NU</t>
  </si>
  <si>
    <t>21001413-174706-NU</t>
  </si>
  <si>
    <t>21001413-174707-NU</t>
  </si>
  <si>
    <t>21001413-174708-NU</t>
  </si>
  <si>
    <t>21001413-174709-NU</t>
  </si>
  <si>
    <t>21001413-174710-NU</t>
  </si>
  <si>
    <t>21001413-174711-NU</t>
  </si>
  <si>
    <t>21001413-174712-NU</t>
  </si>
  <si>
    <t>21001413-174713-NU</t>
  </si>
  <si>
    <t>21001413-174714-NU</t>
  </si>
  <si>
    <t>21001414-174507-FA</t>
  </si>
  <si>
    <t>21001414-174508-FA</t>
  </si>
  <si>
    <t>21001414-174509-FA</t>
  </si>
  <si>
    <t>21001414-174510-FA</t>
  </si>
  <si>
    <t>21001414-174511-FA</t>
  </si>
  <si>
    <t>21001414-174512-FA</t>
  </si>
  <si>
    <t>21001414-174513-FA</t>
  </si>
  <si>
    <t>21001415-174874-GA</t>
  </si>
  <si>
    <t>21001415-174875-GA</t>
  </si>
  <si>
    <t>21001415-174876-GA</t>
  </si>
  <si>
    <t>21001415-174877-GA</t>
  </si>
  <si>
    <t>21001415-174879-GA</t>
  </si>
  <si>
    <t>21001415-174880-GA</t>
  </si>
  <si>
    <t>21001415-174881-GA</t>
  </si>
  <si>
    <t>21001416-174789-FA</t>
  </si>
  <si>
    <t>21001416-174790-FA</t>
  </si>
  <si>
    <t>21001416-174791-FA</t>
  </si>
  <si>
    <t>21001417-174792-FA</t>
  </si>
  <si>
    <t>21001417-174793-FA</t>
  </si>
  <si>
    <t>21001417-174794-FA</t>
  </si>
  <si>
    <t>21001417-174795-FA</t>
  </si>
  <si>
    <t>21001417-174796-FA</t>
  </si>
  <si>
    <t>21001417-174797-FA</t>
  </si>
  <si>
    <t>21001417-174798-FA</t>
  </si>
  <si>
    <t>21001417-174799-FA</t>
  </si>
  <si>
    <t>21001417-174800-FA</t>
  </si>
  <si>
    <t>21001417-174801-FA</t>
  </si>
  <si>
    <t>21001417-174802-FA</t>
  </si>
  <si>
    <t>21001417-174814-FA</t>
  </si>
  <si>
    <t>21001420-174865-FA</t>
  </si>
  <si>
    <t>21001421-174867-FA</t>
  </si>
  <si>
    <t>21001422-174486-YU</t>
  </si>
  <si>
    <t>21001422-174487-YU</t>
  </si>
  <si>
    <t>21001422-174488-YU</t>
  </si>
  <si>
    <t>21001422-174489-YU</t>
  </si>
  <si>
    <t>21001423-174836-SA</t>
  </si>
  <si>
    <t>21001423-174837-SA</t>
  </si>
  <si>
    <t>21001423-174838-SA</t>
  </si>
  <si>
    <t>21001423-174839-SA</t>
  </si>
  <si>
    <t>21001423-174840-SA</t>
  </si>
  <si>
    <t>21001424-174803-SA</t>
  </si>
  <si>
    <t>21001424-174804-SA</t>
  </si>
  <si>
    <t>21001424-174805-SA</t>
  </si>
  <si>
    <t>21001424-174806-SA</t>
  </si>
  <si>
    <t>21001424-174807-SA</t>
  </si>
  <si>
    <t>21001424-174808-SA</t>
  </si>
  <si>
    <t>21001424-174809-SA</t>
  </si>
  <si>
    <t>21001425-174747-FA</t>
  </si>
  <si>
    <t>21001425-174748-FA</t>
  </si>
  <si>
    <t>21001425-174749-FA</t>
  </si>
  <si>
    <t>21001425-174750-FA</t>
  </si>
  <si>
    <t>21001425-174751-FA</t>
  </si>
  <si>
    <t>21001425-174752-FA</t>
  </si>
  <si>
    <t>21001425-174753-FA</t>
  </si>
  <si>
    <t>21001425-174754-FA</t>
  </si>
  <si>
    <t>21001425-174758-FA</t>
  </si>
  <si>
    <t>21001425-174759-FA</t>
  </si>
  <si>
    <t>21001425-174762-FA</t>
  </si>
  <si>
    <t>21001425-174763-FA</t>
  </si>
  <si>
    <t>21001426-174902-FA</t>
  </si>
  <si>
    <t>21001427-174870-YU</t>
  </si>
  <si>
    <t>21001427-174871-YU</t>
  </si>
  <si>
    <t>21001428-174890-GA</t>
  </si>
  <si>
    <t>21001428-174891-GA</t>
  </si>
  <si>
    <t>21001430-174901-FA</t>
  </si>
  <si>
    <t>21001431-174906-NU</t>
  </si>
  <si>
    <t>21001431-174908-NU</t>
  </si>
  <si>
    <t>21001431-174909-NU</t>
  </si>
  <si>
    <t>21001432-174910-NU</t>
  </si>
  <si>
    <t>21001432-174911-NU</t>
  </si>
  <si>
    <t>21001432-174912-NU</t>
  </si>
  <si>
    <t>21001432-174913-NU</t>
  </si>
  <si>
    <t>21001432-174914-NU</t>
  </si>
  <si>
    <t>21001432-174917-NU</t>
  </si>
  <si>
    <t>21001432-174918-NU</t>
  </si>
  <si>
    <t>21001433-174155-NU</t>
  </si>
  <si>
    <t>21001433-174156-NU</t>
  </si>
  <si>
    <t>21001433-174166-NU</t>
  </si>
  <si>
    <t>21001434-174923-NU</t>
  </si>
  <si>
    <t>21001434-174924-NU</t>
  </si>
  <si>
    <t>22001001-175030-FA</t>
  </si>
  <si>
    <t>22001001-175031-FA</t>
  </si>
  <si>
    <t>22001001-175033-FA</t>
  </si>
  <si>
    <t>22001001-175034-FA</t>
  </si>
  <si>
    <t>22001001-175035-FA</t>
  </si>
  <si>
    <t>22001001-175036-FA</t>
  </si>
  <si>
    <t>22001001-175037-FA</t>
  </si>
  <si>
    <t>22001001-175038-FA</t>
  </si>
  <si>
    <t>22001001-175039-FA</t>
  </si>
  <si>
    <t>22001001-175040-FA</t>
  </si>
  <si>
    <t>22001001-175041-FA</t>
  </si>
  <si>
    <t>22001001-175042-FA</t>
  </si>
  <si>
    <t>22001002-174208-FA</t>
  </si>
  <si>
    <t>22001003-174764-FA</t>
  </si>
  <si>
    <t>22001003-174765-FA</t>
  </si>
  <si>
    <t>22001003-174766-FA</t>
  </si>
  <si>
    <t>22001003-174767-FA</t>
  </si>
  <si>
    <t>22001003-174768-FA</t>
  </si>
  <si>
    <t>22001003-174769-FA</t>
  </si>
  <si>
    <t>22001003-174770-FA</t>
  </si>
  <si>
    <t>22001003-174771-FA</t>
  </si>
  <si>
    <t>22001003-174772-FA</t>
  </si>
  <si>
    <t>22001003-174773-FA</t>
  </si>
  <si>
    <t>22001003-174774-FA</t>
  </si>
  <si>
    <t>22001003-174776-FA</t>
  </si>
  <si>
    <t>22001003-174777-FA</t>
  </si>
  <si>
    <t>22001003-174780-FA</t>
  </si>
  <si>
    <t>22001003-174781-FA</t>
  </si>
  <si>
    <t>22001004-174206-FA</t>
  </si>
  <si>
    <t>22001004-174207-FA</t>
  </si>
  <si>
    <t>22001005-174872-YU</t>
  </si>
  <si>
    <t>22001005-174873-YU</t>
  </si>
  <si>
    <t>22001006-174729-FA</t>
  </si>
  <si>
    <t>22001006-174730-FA</t>
  </si>
  <si>
    <t>22001007-175032-FA</t>
  </si>
  <si>
    <t>22001008-174926-SA</t>
  </si>
  <si>
    <t>22001008-174928-SA</t>
  </si>
  <si>
    <t>22001008-174929-SA</t>
  </si>
  <si>
    <t>22001008-174930-SA</t>
  </si>
  <si>
    <t>22001008-174931-SA</t>
  </si>
  <si>
    <t>22001008-174932-SA</t>
  </si>
  <si>
    <t>22001008-174933-SA</t>
  </si>
  <si>
    <t>22001008-174934-SA</t>
  </si>
  <si>
    <t>22001008-174935-SA</t>
  </si>
  <si>
    <t>22001008-174936-SA</t>
  </si>
  <si>
    <t>22001008-174937-SA</t>
  </si>
  <si>
    <t>22001008-174938-SA</t>
  </si>
  <si>
    <t>22001008-174939-SA</t>
  </si>
  <si>
    <t>22001008-174940-SA</t>
  </si>
  <si>
    <t>22001008-174941-SA</t>
  </si>
  <si>
    <t>22001008-174942-SA</t>
  </si>
  <si>
    <t>22001008-174943-SA</t>
  </si>
  <si>
    <t>22001008-174944-SA</t>
  </si>
  <si>
    <t>22001008-174945-SA</t>
  </si>
  <si>
    <t>22001008-174946-SA</t>
  </si>
  <si>
    <t>22001008-174948-SA</t>
  </si>
  <si>
    <t>22001008-174949-SA</t>
  </si>
  <si>
    <t>22001008-174950-SA</t>
  </si>
  <si>
    <t>22001008-174951-SA</t>
  </si>
  <si>
    <t>22001008-174952-SA</t>
  </si>
  <si>
    <t>22001008-174953-SA</t>
  </si>
  <si>
    <t>22001008-174954-SA</t>
  </si>
  <si>
    <t>22001008-174955-SA</t>
  </si>
  <si>
    <t>22001008-174956-SA</t>
  </si>
  <si>
    <t>22001008-174957-SA</t>
  </si>
  <si>
    <t>22001008-174958-SA</t>
  </si>
  <si>
    <t>22001008-174959-SA</t>
  </si>
  <si>
    <t>22001008-174960-SA</t>
  </si>
  <si>
    <t>22001008-174961-SA</t>
  </si>
  <si>
    <t>22001008-174962-SA</t>
  </si>
  <si>
    <t>22001008-174995-SA</t>
  </si>
  <si>
    <t>22001008-174996-SA</t>
  </si>
  <si>
    <t>22001008-174998-SA</t>
  </si>
  <si>
    <t>22001008-175000-SA</t>
  </si>
  <si>
    <t>22001008-175001-SA</t>
  </si>
  <si>
    <t>22001008-175002-SA</t>
  </si>
  <si>
    <t>22001008-175003-SA</t>
  </si>
  <si>
    <t>22001008-175004-SA</t>
  </si>
  <si>
    <t>22001008-175005-SA</t>
  </si>
  <si>
    <t>22001008-175006-SA</t>
  </si>
  <si>
    <t>22001008-175008-SA</t>
  </si>
  <si>
    <t>22001008-175009-SA</t>
  </si>
  <si>
    <t>22001008-175010-SA</t>
  </si>
  <si>
    <t>22001008-175012-SA</t>
  </si>
  <si>
    <t>22001008-175013-SA</t>
  </si>
  <si>
    <t>22001008-175014-SA</t>
  </si>
  <si>
    <t>22001008-175015-SA</t>
  </si>
  <si>
    <t>22001008-175017-SA</t>
  </si>
  <si>
    <t>22001008-175018-SA</t>
  </si>
  <si>
    <t>22001008-175019-SA</t>
  </si>
  <si>
    <t>22001008-175020-SA</t>
  </si>
  <si>
    <t>22001008-175021-SA</t>
  </si>
  <si>
    <t>22001008-175022-SA</t>
  </si>
  <si>
    <t>22001008-175023-SA</t>
  </si>
  <si>
    <t>22001008-175025-SA</t>
  </si>
  <si>
    <t>22001008-175027-SA</t>
  </si>
  <si>
    <t>22001008-175028-SA</t>
  </si>
  <si>
    <t>22001008-175029-SA</t>
  </si>
  <si>
    <t>22001008-175176-SA</t>
  </si>
  <si>
    <t>22001010-175096-FA</t>
  </si>
  <si>
    <t>22001010-175097-FA</t>
  </si>
  <si>
    <t>22001010-175098-FA</t>
  </si>
  <si>
    <t>22001010-175099-FA</t>
  </si>
  <si>
    <t>22001010-175100-FA</t>
  </si>
  <si>
    <t>22001010-175101-FA</t>
  </si>
  <si>
    <t>22001010-175102-FA</t>
  </si>
  <si>
    <t>22001010-175103-FA</t>
  </si>
  <si>
    <t>22001010-175104-FA</t>
  </si>
  <si>
    <t>22001010-175105-FA</t>
  </si>
  <si>
    <t>22001010-175106-FA</t>
  </si>
  <si>
    <t>22001010-175107-FA</t>
  </si>
  <si>
    <t>22001011-174145-NU</t>
  </si>
  <si>
    <t>22001012-174727-FA</t>
  </si>
  <si>
    <t>22001012-174728-FA</t>
  </si>
  <si>
    <t>22001014-175045-FA</t>
  </si>
  <si>
    <t>22001014-175046-FA</t>
  </si>
  <si>
    <t>22001014-175047-FA</t>
  </si>
  <si>
    <t>22001015-175142-GA</t>
  </si>
  <si>
    <t>22001015-175144-GA</t>
  </si>
  <si>
    <t>22001015-175145-GA</t>
  </si>
  <si>
    <t>22001015-175146-GA</t>
  </si>
  <si>
    <t>22001015-175147-GA</t>
  </si>
  <si>
    <t>22001015-175148-GA</t>
  </si>
  <si>
    <t>22001015-175149-GA</t>
  </si>
  <si>
    <t>22001015-175150-GA</t>
  </si>
  <si>
    <t>22001015-175151-GA</t>
  </si>
  <si>
    <t>22001015-175152-GA</t>
  </si>
  <si>
    <t>22001015-175153-GA</t>
  </si>
  <si>
    <t>22001015-175154-GA</t>
  </si>
  <si>
    <t>22001015-175155-GA</t>
  </si>
  <si>
    <t>22001015-175156-GA</t>
  </si>
  <si>
    <t>22001015-175157-GA</t>
  </si>
  <si>
    <t>22001015-175158-GA</t>
  </si>
  <si>
    <t>22001015-175159-GA</t>
  </si>
  <si>
    <t>22001015-175160-GA</t>
  </si>
  <si>
    <t>22001015-175161-GA</t>
  </si>
  <si>
    <t>22001015-175162-GA</t>
  </si>
  <si>
    <t>22001015-175163-GA</t>
  </si>
  <si>
    <t>22001015-175164-GA</t>
  </si>
  <si>
    <t>22001015-175165-GA</t>
  </si>
  <si>
    <t>22001015-175166-GA</t>
  </si>
  <si>
    <t>22001015-175167-GA</t>
  </si>
  <si>
    <t>22001015-175168-GA</t>
  </si>
  <si>
    <t>22001015-175169-GA</t>
  </si>
  <si>
    <t>22001015-175170-GA</t>
  </si>
  <si>
    <t>22001015-175171-GA</t>
  </si>
  <si>
    <t>22001015-175172-GA</t>
  </si>
  <si>
    <t>22001015-175173-GA</t>
  </si>
  <si>
    <t>22001015-175175-GA</t>
  </si>
  <si>
    <t>22001016-175188-GA</t>
  </si>
  <si>
    <t>22001017-175130-FA</t>
  </si>
  <si>
    <t>22001017-175131-FA</t>
  </si>
  <si>
    <t>22001017-175132-FA</t>
  </si>
  <si>
    <t>22001018-175127-GA</t>
  </si>
  <si>
    <t>22001019-175212-GA</t>
  </si>
  <si>
    <t>22001020-175215-GA</t>
  </si>
  <si>
    <t>22001020-175216-GA</t>
  </si>
  <si>
    <t>22001021-173348-YU</t>
  </si>
  <si>
    <t>22001022-175248-YU</t>
  </si>
  <si>
    <t>22001023-175206-NU</t>
  </si>
  <si>
    <t>22001023-178434-GA</t>
  </si>
  <si>
    <t>22001023-178435-GA</t>
  </si>
  <si>
    <t>22001023-178436-GA</t>
  </si>
  <si>
    <t>22001023-178437-GA</t>
  </si>
  <si>
    <t>22001023-178438-GA</t>
  </si>
  <si>
    <t>22001023-178439-GA</t>
  </si>
  <si>
    <t>22001023-178440-GA</t>
  </si>
  <si>
    <t>22001023-178441-GA</t>
  </si>
  <si>
    <t>22001023-178442-GA</t>
  </si>
  <si>
    <t>22001023-178443-GA</t>
  </si>
  <si>
    <t>22001023-178444-GA</t>
  </si>
  <si>
    <t>22001023-178449-GA</t>
  </si>
  <si>
    <t>22001023-178450-GA</t>
  </si>
  <si>
    <t>22001023-178451-GA</t>
  </si>
  <si>
    <t>22001024-174157-NU</t>
  </si>
  <si>
    <t>22001024-174167-NU</t>
  </si>
  <si>
    <t>22001024-174168-NU</t>
  </si>
  <si>
    <t>22001024-174169-NU</t>
  </si>
  <si>
    <t>22001025-175183-FA</t>
  </si>
  <si>
    <t>22001025-175184-FA</t>
  </si>
  <si>
    <t>22001026-175230-NU</t>
  </si>
  <si>
    <t>22001028-175133-FA</t>
  </si>
  <si>
    <t>22001028-175135-FA</t>
  </si>
  <si>
    <t>22001029-175236-FA</t>
  </si>
  <si>
    <t>22001029-175237-FA</t>
  </si>
  <si>
    <t>22001029-175239-FA</t>
  </si>
  <si>
    <t>22001029-175240-FA</t>
  </si>
  <si>
    <t>22001029-175241-FA</t>
  </si>
  <si>
    <t>22001029-175242-FA</t>
  </si>
  <si>
    <t>22001030-175231-SA</t>
  </si>
  <si>
    <t>22001030-175232-SA</t>
  </si>
  <si>
    <t>22001030-175233-SA</t>
  </si>
  <si>
    <t>22001030-175234-SA</t>
  </si>
  <si>
    <t>22001030-175235-SA</t>
  </si>
  <si>
    <t>22001030-175238-SA</t>
  </si>
  <si>
    <t>22001030-175243-SA</t>
  </si>
  <si>
    <t>22001030-175244-SA</t>
  </si>
  <si>
    <t>22001031-175267-FA</t>
  </si>
  <si>
    <t>22001032-175226-FA</t>
  </si>
  <si>
    <t>22001032-175258-FA</t>
  </si>
  <si>
    <t>22001033-175265-NU</t>
  </si>
  <si>
    <t>22001033-175266-NU</t>
  </si>
  <si>
    <t>22001034-175272-NU</t>
  </si>
  <si>
    <t>22001034-175275-NU</t>
  </si>
  <si>
    <t>22001034-175277-NU</t>
  </si>
  <si>
    <t>22001034-175278-NU</t>
  </si>
  <si>
    <t>22001034-175279-NU</t>
  </si>
  <si>
    <t>22001034-175280-NU</t>
  </si>
  <si>
    <t>22001034-175281-NU</t>
  </si>
  <si>
    <t>22001034-175282-NU</t>
  </si>
  <si>
    <t>22001034-175283-NU</t>
  </si>
  <si>
    <t>22001034-175284-NU</t>
  </si>
  <si>
    <t>22001034-175285-NU</t>
  </si>
  <si>
    <t>22001034-175286-NU</t>
  </si>
  <si>
    <t>22001034-175287-NU</t>
  </si>
  <si>
    <t>22001034-175288-NU</t>
  </si>
  <si>
    <t>22001034-175289-NU</t>
  </si>
  <si>
    <t>22001036-175307-NU</t>
  </si>
  <si>
    <t>22001037-175219-FA</t>
  </si>
  <si>
    <t>22001037-175220-FA</t>
  </si>
  <si>
    <t>22001038-175309-FA</t>
  </si>
  <si>
    <t>22001039-175318-NU</t>
  </si>
  <si>
    <t>22001039-175320-NU</t>
  </si>
  <si>
    <t>22001040-173343-YU</t>
  </si>
  <si>
    <t>22001042-175293-YU</t>
  </si>
  <si>
    <t>22001042-175294-YU</t>
  </si>
  <si>
    <t>22001042-175301-YU</t>
  </si>
  <si>
    <t>22001042-175302-YU</t>
  </si>
  <si>
    <t>22001042-175303-YU</t>
  </si>
  <si>
    <t>22001042-175304-YU</t>
  </si>
  <si>
    <t>22001042-175305-YU</t>
  </si>
  <si>
    <t>22001046-175453-FA</t>
  </si>
  <si>
    <t>22001047-175460-NU</t>
  </si>
  <si>
    <t>22001048-175419-NU</t>
  </si>
  <si>
    <t>22001048-175420-NU</t>
  </si>
  <si>
    <t>22001048-175421-NU</t>
  </si>
  <si>
    <t>22001048-175422-NU</t>
  </si>
  <si>
    <t>22001048-175423-NU</t>
  </si>
  <si>
    <t>22001050-175446-FA</t>
  </si>
  <si>
    <t>22001050-175464-FA</t>
  </si>
  <si>
    <t>22001051-175462-NU</t>
  </si>
  <si>
    <t>22001051-175463-NU</t>
  </si>
  <si>
    <t>22001052-175448-YU</t>
  </si>
  <si>
    <t>22001054-175493-GA</t>
  </si>
  <si>
    <t>22001055-175424-FA</t>
  </si>
  <si>
    <t>22001055-175425-FA</t>
  </si>
  <si>
    <t>22001055-175426-FA</t>
  </si>
  <si>
    <t>22001055-175427-FA</t>
  </si>
  <si>
    <t>22001055-175428-FA</t>
  </si>
  <si>
    <t>22001055-175429-FA</t>
  </si>
  <si>
    <t>22001055-175430-FA</t>
  </si>
  <si>
    <t>22001055-175431-FA</t>
  </si>
  <si>
    <t>22001055-175432-FA</t>
  </si>
  <si>
    <t>22001055-175433-FA</t>
  </si>
  <si>
    <t>22001055-175434-FA</t>
  </si>
  <si>
    <t>22001055-175435-FA</t>
  </si>
  <si>
    <t>22001055-175436-FA</t>
  </si>
  <si>
    <t>22001055-175437-FA</t>
  </si>
  <si>
    <t>22001055-175438-FA</t>
  </si>
  <si>
    <t>22001055-175439-FA</t>
  </si>
  <si>
    <t>22001055-175440-FA</t>
  </si>
  <si>
    <t>22001055-175441-FA</t>
  </si>
  <si>
    <t>22001055-175442-FA</t>
  </si>
  <si>
    <t>22001055-175443-FA</t>
  </si>
  <si>
    <t>22001055-175444-FA</t>
  </si>
  <si>
    <t>22001055-175445-FA</t>
  </si>
  <si>
    <t>22001056-175457-FA</t>
  </si>
  <si>
    <t>22001057-175458-FA</t>
  </si>
  <si>
    <t>22001057-175459-FA</t>
  </si>
  <si>
    <t>22001058-175465-FA</t>
  </si>
  <si>
    <t>22001061-175471-FA</t>
  </si>
  <si>
    <t>22001061-175472-FA</t>
  </si>
  <si>
    <t>22001061-175473-FA</t>
  </si>
  <si>
    <t>22001061-175474-FA</t>
  </si>
  <si>
    <t>22001061-175475-FA</t>
  </si>
  <si>
    <t>22001061-175476-FA</t>
  </si>
  <si>
    <t>22001063-175306-FA</t>
  </si>
  <si>
    <t>22001065-175527-FA</t>
  </si>
  <si>
    <t>22001066-175528-FA</t>
  </si>
  <si>
    <t>22001066-175529-FA</t>
  </si>
  <si>
    <t>22001067-175413-NU</t>
  </si>
  <si>
    <t>22001067-175414-NU</t>
  </si>
  <si>
    <t>22001068-174158-NU</t>
  </si>
  <si>
    <t>22001068-174159-NU</t>
  </si>
  <si>
    <t>22001069-175558-NU</t>
  </si>
  <si>
    <t>22001070-175581-NU</t>
  </si>
  <si>
    <t>22001071-175555-NU</t>
  </si>
  <si>
    <t>22001071-175556-NU</t>
  </si>
  <si>
    <t>22001072-175560-FA</t>
  </si>
  <si>
    <t>22001074-174094-FA</t>
  </si>
  <si>
    <t>22001074-175571-FA</t>
  </si>
  <si>
    <t>22001074-175573-FA</t>
  </si>
  <si>
    <t>22001074-175574-FA</t>
  </si>
  <si>
    <t>22001074-175575-FA</t>
  </si>
  <si>
    <t>22001074-175577-FA</t>
  </si>
  <si>
    <t>22001074-175578-FA</t>
  </si>
  <si>
    <t>22001074-175579-FA</t>
  </si>
  <si>
    <t>22001074-175580-FA</t>
  </si>
  <si>
    <t>22001075-175572-FA</t>
  </si>
  <si>
    <t>22001075-175576-FA</t>
  </si>
  <si>
    <t>22001076-175587-FA</t>
  </si>
  <si>
    <t>22001076-175588-FA</t>
  </si>
  <si>
    <t>22001076-175589-FA</t>
  </si>
  <si>
    <t>22001076-175590-FA</t>
  </si>
  <si>
    <t>22001076-175591-FA</t>
  </si>
  <si>
    <t>22001076-175592-FA</t>
  </si>
  <si>
    <t>22001076-175593-FA</t>
  </si>
  <si>
    <t>22001076-175594-FA</t>
  </si>
  <si>
    <t>22001076-175595-FA</t>
  </si>
  <si>
    <t>22001076-175596-FA</t>
  </si>
  <si>
    <t>22001076-175597-FA</t>
  </si>
  <si>
    <t>22001076-176175-FA</t>
  </si>
  <si>
    <t>22001076-176202-FA</t>
  </si>
  <si>
    <t>22001077-175618-NU</t>
  </si>
  <si>
    <t>22001077-175619-NU</t>
  </si>
  <si>
    <t>22001077-175620-NU</t>
  </si>
  <si>
    <t>22001077-175621-NU</t>
  </si>
  <si>
    <t>22001077-175623-NU</t>
  </si>
  <si>
    <t>22001077-175624-NU</t>
  </si>
  <si>
    <t>22001077-175625-NU</t>
  </si>
  <si>
    <t>22001077-175626-NU</t>
  </si>
  <si>
    <t>22001077-175627-NU</t>
  </si>
  <si>
    <t>22001077-175628-NU</t>
  </si>
  <si>
    <t>22001077-175629-NU</t>
  </si>
  <si>
    <t>22001077-175630-NU</t>
  </si>
  <si>
    <t>22001077-175631-NU</t>
  </si>
  <si>
    <t>22001077-175632-NU</t>
  </si>
  <si>
    <t>22001077-175633-NU</t>
  </si>
  <si>
    <t>22001077-175634-NU</t>
  </si>
  <si>
    <t>22001077-175635-NU</t>
  </si>
  <si>
    <t>22001077-176162-NU</t>
  </si>
  <si>
    <t>22001077-176166-NU</t>
  </si>
  <si>
    <t>22001077-176167-NU</t>
  </si>
  <si>
    <t>22001077-176169-NU</t>
  </si>
  <si>
    <t>22001077-176172-NU</t>
  </si>
  <si>
    <t>22001078-175516-FA</t>
  </si>
  <si>
    <t>22001078-175517-FA</t>
  </si>
  <si>
    <t>22001078-175518-FA</t>
  </si>
  <si>
    <t>22001078-175519-FA</t>
  </si>
  <si>
    <t>22001078-175520-FA</t>
  </si>
  <si>
    <t>22001078-175521-FA</t>
  </si>
  <si>
    <t>22001078-175522-FA</t>
  </si>
  <si>
    <t>22001078-175523-FA</t>
  </si>
  <si>
    <t>22001078-175524-FA</t>
  </si>
  <si>
    <t>22001078-175525-FA</t>
  </si>
  <si>
    <t>22001078-175526-FA</t>
  </si>
  <si>
    <t>22001079-175638-FA</t>
  </si>
  <si>
    <t>22001079-175639-FA</t>
  </si>
  <si>
    <t>22001079-175640-FA</t>
  </si>
  <si>
    <t>22001080-175508-FA</t>
  </si>
  <si>
    <t>22001080-175509-FA</t>
  </si>
  <si>
    <t>22001080-175510-FA</t>
  </si>
  <si>
    <t>22001081-175535-YU</t>
  </si>
  <si>
    <t>22001081-175536-YU</t>
  </si>
  <si>
    <t>22001082-175691-YU</t>
  </si>
  <si>
    <t>22001082-175692-YU</t>
  </si>
  <si>
    <t>22001082-175693-YU</t>
  </si>
  <si>
    <t>22001084-175650-FA</t>
  </si>
  <si>
    <t>22001084-175651-FA</t>
  </si>
  <si>
    <t>22001084-175652-FA</t>
  </si>
  <si>
    <t>22001084-175653-FA</t>
  </si>
  <si>
    <t>22001084-175654-FA</t>
  </si>
  <si>
    <t>22001084-175655-FA</t>
  </si>
  <si>
    <t>22001085-175664-NU</t>
  </si>
  <si>
    <t>22001085-175665-NU</t>
  </si>
  <si>
    <t>22001087-175507-FA</t>
  </si>
  <si>
    <t>22001088-175794-NU</t>
  </si>
  <si>
    <t>22001088-175795-NU</t>
  </si>
  <si>
    <t>22001090-175876-FA</t>
  </si>
  <si>
    <t>22001090-175877-FA</t>
  </si>
  <si>
    <t>22001091-175783-NU</t>
  </si>
  <si>
    <t>22001091-175784-NU</t>
  </si>
  <si>
    <t>22001091-175785-NU</t>
  </si>
  <si>
    <t>22001091-175786-NU</t>
  </si>
  <si>
    <t>22001092-175792-FA</t>
  </si>
  <si>
    <t>22001092-175793-FA</t>
  </si>
  <si>
    <t>22001092-175796-FA</t>
  </si>
  <si>
    <t>22001092-175812-FA</t>
  </si>
  <si>
    <t>22001093-175871-FA</t>
  </si>
  <si>
    <t>22001093-175872-FA</t>
  </si>
  <si>
    <t>22001093-175873-FA</t>
  </si>
  <si>
    <t>22001093-175874-FA</t>
  </si>
  <si>
    <t>22001093-175875-FA</t>
  </si>
  <si>
    <t>22001094-175537-GA</t>
  </si>
  <si>
    <t>22001095-175880-NU</t>
  </si>
  <si>
    <t>22001095-175885-NU</t>
  </si>
  <si>
    <t>22001096-175897-NU</t>
  </si>
  <si>
    <t>22001096-175898-NU</t>
  </si>
  <si>
    <t>22001097-175878-NU</t>
  </si>
  <si>
    <t>22001097-175879-NU</t>
  </si>
  <si>
    <t>22001098-175921-SA</t>
  </si>
  <si>
    <t>22001099-168017-SA</t>
  </si>
  <si>
    <t>22001100-175854-FA</t>
  </si>
  <si>
    <t>22001100-175855-FA</t>
  </si>
  <si>
    <t>22001101-175816-FA</t>
  </si>
  <si>
    <t>22001101-175817-FA</t>
  </si>
  <si>
    <t>22001101-175818-FA</t>
  </si>
  <si>
    <t>22001101-175819-FA</t>
  </si>
  <si>
    <t>22001101-175820-FA</t>
  </si>
  <si>
    <t>22001101-175821-FA</t>
  </si>
  <si>
    <t>22001101-175822-FA</t>
  </si>
  <si>
    <t>22001101-175823-FA</t>
  </si>
  <si>
    <t>22001101-175824-FA</t>
  </si>
  <si>
    <t>22001101-175825-FA</t>
  </si>
  <si>
    <t>22001101-175826-FA</t>
  </si>
  <si>
    <t>22001101-175827-FA</t>
  </si>
  <si>
    <t>22001101-175828-FA</t>
  </si>
  <si>
    <t>22001101-175829-FA</t>
  </si>
  <si>
    <t>22001101-175830-FA</t>
  </si>
  <si>
    <t>22001101-175831-FA</t>
  </si>
  <si>
    <t>22001101-175832-FA</t>
  </si>
  <si>
    <t>22001101-175833-FA</t>
  </si>
  <si>
    <t>22001101-175834-FA</t>
  </si>
  <si>
    <t>22001101-175835-FA</t>
  </si>
  <si>
    <t>22001101-175836-FA</t>
  </si>
  <si>
    <t>22001101-175837-FA</t>
  </si>
  <si>
    <t>22001101-175838-FA</t>
  </si>
  <si>
    <t>22001101-175839-FA</t>
  </si>
  <si>
    <t>22001101-175840-FA</t>
  </si>
  <si>
    <t>22001101-175841-FA</t>
  </si>
  <si>
    <t>22001102-175856-FA</t>
  </si>
  <si>
    <t>22001102-175857-FA</t>
  </si>
  <si>
    <t>22001102-175858-FA</t>
  </si>
  <si>
    <t>22001102-175859-FA</t>
  </si>
  <si>
    <t>22001102-175860-FA</t>
  </si>
  <si>
    <t>22001102-175861-FA</t>
  </si>
  <si>
    <t>22001104-175924-FA</t>
  </si>
  <si>
    <t>22001104-175925-FA</t>
  </si>
  <si>
    <t>22001104-175926-FA</t>
  </si>
  <si>
    <t>22001106-175933-FA</t>
  </si>
  <si>
    <t>22001108-175972-NU</t>
  </si>
  <si>
    <t>22001108-175973-NU</t>
  </si>
  <si>
    <t>22001108-175976-NU</t>
  </si>
  <si>
    <t>22001108-175977-NU</t>
  </si>
  <si>
    <t>22001108-175978-NU</t>
  </si>
  <si>
    <t>22001108-175979-NU</t>
  </si>
  <si>
    <t>22001108-175980-NU</t>
  </si>
  <si>
    <t>22001108-175981-NU</t>
  </si>
  <si>
    <t>22001108-175982-NU</t>
  </si>
  <si>
    <t>22001108-175983-NU</t>
  </si>
  <si>
    <t>22001108-175984-NU</t>
  </si>
  <si>
    <t>22001109-175994-FA</t>
  </si>
  <si>
    <t>22001109-175995-FA</t>
  </si>
  <si>
    <t>22001109-175996-FA</t>
  </si>
  <si>
    <t>22001109-175997-FA</t>
  </si>
  <si>
    <t>22001109-175998-FA</t>
  </si>
  <si>
    <t>22001109-175999-FA</t>
  </si>
  <si>
    <t>22001109-176000-FA</t>
  </si>
  <si>
    <t>22001109-176001-FA</t>
  </si>
  <si>
    <t>22001109-176002-FA</t>
  </si>
  <si>
    <t>22001109-176004-FA</t>
  </si>
  <si>
    <t>22001109-176005-FA</t>
  </si>
  <si>
    <t>22001109-176006-FA</t>
  </si>
  <si>
    <t>22001109-176007-FA</t>
  </si>
  <si>
    <t>22001109-176008-FA</t>
  </si>
  <si>
    <t>22001109-176009-FA</t>
  </si>
  <si>
    <t>22001110-175940-FA</t>
  </si>
  <si>
    <t>22001111-175750-FA</t>
  </si>
  <si>
    <t>22001112-176036-NU</t>
  </si>
  <si>
    <t>22001112-176037-NU</t>
  </si>
  <si>
    <t>22001114-176046-FA</t>
  </si>
  <si>
    <t>22001114-176047-FA</t>
  </si>
  <si>
    <t>22001114-176048-FA</t>
  </si>
  <si>
    <t>22001114-176049-FA</t>
  </si>
  <si>
    <t>22001114-176050-FA</t>
  </si>
  <si>
    <t>22001115-176039-FA</t>
  </si>
  <si>
    <t>22001116-176191-YU</t>
  </si>
  <si>
    <t>22001116-176192-YU</t>
  </si>
  <si>
    <t>22001116-176193-YU</t>
  </si>
  <si>
    <t>22001117-176063-NU</t>
  </si>
  <si>
    <t>22001117-176064-NU</t>
  </si>
  <si>
    <t>22001117-176065-NU</t>
  </si>
  <si>
    <t>22001117-176066-NU</t>
  </si>
  <si>
    <t>22001117-176067-NU</t>
  </si>
  <si>
    <t>22001117-176071-NU</t>
  </si>
  <si>
    <t>22001117-176072-NU</t>
  </si>
  <si>
    <t>22001117-176073-NU</t>
  </si>
  <si>
    <t>22001117-176074-NU</t>
  </si>
  <si>
    <t>22001117-176075-NU</t>
  </si>
  <si>
    <t>22001117-176076-NU</t>
  </si>
  <si>
    <t>22001117-176077-NU</t>
  </si>
  <si>
    <t>22001117-176078-NU</t>
  </si>
  <si>
    <t>22001117-176079-NU</t>
  </si>
  <si>
    <t>22001117-176080-NU</t>
  </si>
  <si>
    <t>22001117-176081-NU</t>
  </si>
  <si>
    <t>22001117-176082-NU</t>
  </si>
  <si>
    <t>22001117-176083-NU</t>
  </si>
  <si>
    <t>22001117-176084-NU</t>
  </si>
  <si>
    <t>22001117-176085-NU</t>
  </si>
  <si>
    <t>22001117-176086-NU</t>
  </si>
  <si>
    <t>22001117-176087-NU</t>
  </si>
  <si>
    <t>22001118-176107-FA</t>
  </si>
  <si>
    <t>22001119-176090-NU</t>
  </si>
  <si>
    <t>22001119-176094-NU</t>
  </si>
  <si>
    <t>22001119-176095-NU</t>
  </si>
  <si>
    <t>22001120-176029-FA</t>
  </si>
  <si>
    <t>22001120-176030-FA</t>
  </si>
  <si>
    <t>22001123-175967-NU</t>
  </si>
  <si>
    <t>22001123-176117-NU</t>
  </si>
  <si>
    <t>22001124-176034-FA</t>
  </si>
  <si>
    <t>22001126-176033-FA</t>
  </si>
  <si>
    <t>22001127-175754-FA</t>
  </si>
  <si>
    <t>22001128-176108-FA</t>
  </si>
  <si>
    <t>22001129-175842-GA</t>
  </si>
  <si>
    <t>22001129-175843-GA</t>
  </si>
  <si>
    <t>22001129-175844-GA</t>
  </si>
  <si>
    <t>22001129-175845-GA</t>
  </si>
  <si>
    <t>22001129-175846-GA</t>
  </si>
  <si>
    <t>22001129-175847-GA</t>
  </si>
  <si>
    <t>22001129-175848-GA</t>
  </si>
  <si>
    <t>22001129-175849-GA</t>
  </si>
  <si>
    <t>22001129-175850-GA</t>
  </si>
  <si>
    <t>22001129-175851-GA</t>
  </si>
  <si>
    <t>22001129-175852-GA</t>
  </si>
  <si>
    <t>22001129-175853-GA</t>
  </si>
  <si>
    <t>22001130-176126-YU</t>
  </si>
  <si>
    <t>22001132-176211-NU</t>
  </si>
  <si>
    <t>22001132-176212-NU</t>
  </si>
  <si>
    <t>22001132-176213-NU</t>
  </si>
  <si>
    <t>22001132-176214-NU</t>
  </si>
  <si>
    <t>22001132-176215-NU</t>
  </si>
  <si>
    <t>22001132-176216-NU</t>
  </si>
  <si>
    <t>22001132-176217-NU</t>
  </si>
  <si>
    <t>22001132-176218-NU</t>
  </si>
  <si>
    <t>22001132-176219-NU</t>
  </si>
  <si>
    <t>22001132-176220-NU</t>
  </si>
  <si>
    <t>22001133-176174-FA</t>
  </si>
  <si>
    <t>22001133-176175-FA</t>
  </si>
  <si>
    <t>22001133-176176-FA</t>
  </si>
  <si>
    <t>22001133-176177-FA</t>
  </si>
  <si>
    <t>22001133-176178-FA</t>
  </si>
  <si>
    <t>22001133-176179-FA</t>
  </si>
  <si>
    <t>22001133-176180-FA</t>
  </si>
  <si>
    <t>22001133-176181-FA</t>
  </si>
  <si>
    <t>22001133-176202-FA</t>
  </si>
  <si>
    <t>22001134-176242-FA</t>
  </si>
  <si>
    <t>22001134-176243-FA</t>
  </si>
  <si>
    <t>22001134-176244-FA</t>
  </si>
  <si>
    <t>22001134-176245-FA</t>
  </si>
  <si>
    <t>22001134-176246-FA</t>
  </si>
  <si>
    <t>22001134-176247-FA</t>
  </si>
  <si>
    <t>22001134-176248-FA</t>
  </si>
  <si>
    <t>22001134-176249-FA</t>
  </si>
  <si>
    <t>22001134-176250-FA</t>
  </si>
  <si>
    <t>22001135-175703-GA</t>
  </si>
  <si>
    <t>22001135-175960-GA</t>
  </si>
  <si>
    <t>22001135-175961-GA</t>
  </si>
  <si>
    <t>22001135-175962-GA</t>
  </si>
  <si>
    <t>22001135-175963-GA</t>
  </si>
  <si>
    <t>22001135-175965-GA</t>
  </si>
  <si>
    <t>22001136-176031-FA</t>
  </si>
  <si>
    <t>22001136-176032-FA</t>
  </si>
  <si>
    <t>22001136-176201-FA</t>
  </si>
  <si>
    <t>22001137-176260-FA</t>
  </si>
  <si>
    <t>22001137-176261-FA</t>
  </si>
  <si>
    <t>22001137-176303-FA</t>
  </si>
  <si>
    <t>22001138-176195-NU</t>
  </si>
  <si>
    <t>22001138-176196-NU</t>
  </si>
  <si>
    <t>22001140-176369-NU</t>
  </si>
  <si>
    <t>22001140-176370-NU</t>
  </si>
  <si>
    <t>22001141-176316-FA</t>
  </si>
  <si>
    <t>22001141-176317-FA</t>
  </si>
  <si>
    <t>22001142-176182-NU</t>
  </si>
  <si>
    <t>22001142-176190-NU</t>
  </si>
  <si>
    <t>22001142-176335-NU</t>
  </si>
  <si>
    <t>22001142-176336-NU</t>
  </si>
  <si>
    <t>22001142-176337-NU</t>
  </si>
  <si>
    <t>22001143-176371-NU</t>
  </si>
  <si>
    <t>22001143-176372-NU</t>
  </si>
  <si>
    <t>22001143-176373-NU</t>
  </si>
  <si>
    <t>22001144-176231-FA</t>
  </si>
  <si>
    <t>22001144-176232-FA</t>
  </si>
  <si>
    <t>22001144-176233-FA</t>
  </si>
  <si>
    <t>22001144-176234-FA</t>
  </si>
  <si>
    <t>22001144-176235-FA</t>
  </si>
  <si>
    <t>22001144-176236-FA</t>
  </si>
  <si>
    <t>22001144-176237-FA</t>
  </si>
  <si>
    <t>22001144-176238-FA</t>
  </si>
  <si>
    <t>22001144-176239-FA</t>
  </si>
  <si>
    <t>22001144-176240-FA</t>
  </si>
  <si>
    <t>22001144-176241-FA</t>
  </si>
  <si>
    <t>22001145-176354-NU</t>
  </si>
  <si>
    <t>22001145-176355-NU</t>
  </si>
  <si>
    <t>22001145-176356-NU</t>
  </si>
  <si>
    <t>22001145-176357-NU</t>
  </si>
  <si>
    <t>22001145-176358-NU</t>
  </si>
  <si>
    <t>22001145-176359-NU</t>
  </si>
  <si>
    <t>22001145-176360-NU</t>
  </si>
  <si>
    <t>22001145-176361-NU</t>
  </si>
  <si>
    <t>22001145-176362-NU</t>
  </si>
  <si>
    <t>22001145-176363-NU</t>
  </si>
  <si>
    <t>22001146-176260-FA</t>
  </si>
  <si>
    <t>22001146-176261-FA</t>
  </si>
  <si>
    <t>22001146-176303-FA</t>
  </si>
  <si>
    <t>22001147-176409-NU</t>
  </si>
  <si>
    <t>22001147-176411-NU</t>
  </si>
  <si>
    <t>22001147-176412-NU</t>
  </si>
  <si>
    <t>22001147-176413-NU</t>
  </si>
  <si>
    <t>22001147-176414-NU</t>
  </si>
  <si>
    <t>22001147-176415-NU</t>
  </si>
  <si>
    <t>22001148-176374-FA</t>
  </si>
  <si>
    <t>22001148-176375-FA</t>
  </si>
  <si>
    <t>22001148-176376-FA</t>
  </si>
  <si>
    <t>22001150-176088-NU</t>
  </si>
  <si>
    <t>22001150-176096-NU</t>
  </si>
  <si>
    <t>22001153-176428-NU</t>
  </si>
  <si>
    <t>22001154-176463-NU</t>
  </si>
  <si>
    <t>22001154-176464-NU</t>
  </si>
  <si>
    <t>22001154-176465-NU</t>
  </si>
  <si>
    <t>22001156-176416-FA</t>
  </si>
  <si>
    <t>22001156-176417-FA</t>
  </si>
  <si>
    <t>22001156-176418-FA</t>
  </si>
  <si>
    <t>22001157-176511-FA</t>
  </si>
  <si>
    <t>22001157-176512-FA</t>
  </si>
  <si>
    <t>22001160-176377-FA</t>
  </si>
  <si>
    <t>22001160-176378-FA</t>
  </si>
  <si>
    <t>22001160-176383-FA</t>
  </si>
  <si>
    <t>22001160-176388-FA</t>
  </si>
  <si>
    <t>22001160-176392-FA</t>
  </si>
  <si>
    <t>22001160-176406-FA</t>
  </si>
  <si>
    <t>22001161-176547-FA</t>
  </si>
  <si>
    <t>22001161-176548-FA</t>
  </si>
  <si>
    <t>22001161-176549-FA</t>
  </si>
  <si>
    <t>22001161-176550-FA</t>
  </si>
  <si>
    <t>22001161-176551-FA</t>
  </si>
  <si>
    <t>22001162-176541-NU</t>
  </si>
  <si>
    <t>22001162-176542-NU</t>
  </si>
  <si>
    <t>22001162-176543-NU</t>
  </si>
  <si>
    <t>22001162-176544-NU</t>
  </si>
  <si>
    <t>22001162-176545-NU</t>
  </si>
  <si>
    <t>22001162-176546-NU</t>
  </si>
  <si>
    <t>22001163-176532-NU</t>
  </si>
  <si>
    <t>22001163-176533-NU</t>
  </si>
  <si>
    <t>22001163-176534-NU</t>
  </si>
  <si>
    <t>22001164-176588-YU</t>
  </si>
  <si>
    <t>22001164-176589-YU</t>
  </si>
  <si>
    <t>22001166-176555-NU</t>
  </si>
  <si>
    <t>22001166-176557-NU</t>
  </si>
  <si>
    <t>22001166-176558-NU</t>
  </si>
  <si>
    <t>22001166-176559-NU</t>
  </si>
  <si>
    <t>22001166-176560-NU</t>
  </si>
  <si>
    <t>22001167-176313-FA</t>
  </si>
  <si>
    <t>22001167-176314-FA</t>
  </si>
  <si>
    <t>22001167-176315-FA</t>
  </si>
  <si>
    <t>22001168-176385-FA</t>
  </si>
  <si>
    <t>22001168-176400-FA</t>
  </si>
  <si>
    <t>22001170-176591-FA</t>
  </si>
  <si>
    <t>22001170-176592-FA</t>
  </si>
  <si>
    <t>22001170-176593-FA</t>
  </si>
  <si>
    <t>22001171-176566-FA</t>
  </si>
  <si>
    <t>22001171-176567-FA</t>
  </si>
  <si>
    <t>22001173-176622-NU</t>
  </si>
  <si>
    <t>22001174-176604-NU</t>
  </si>
  <si>
    <t>22001177-176645-SA</t>
  </si>
  <si>
    <t>22001177-176648-SA</t>
  </si>
  <si>
    <t>22001177-176686-SA</t>
  </si>
  <si>
    <t>22001177-176687-SA</t>
  </si>
  <si>
    <t>22001177-176688-SA</t>
  </si>
  <si>
    <t>22001177-176689-SA</t>
  </si>
  <si>
    <t>22001177-176690-SA</t>
  </si>
  <si>
    <t>22001177-176691-SA</t>
  </si>
  <si>
    <t>22001177-176692-SA</t>
  </si>
  <si>
    <t>22001177-176693-SA</t>
  </si>
  <si>
    <t>22001177-176694-SA</t>
  </si>
  <si>
    <t>22001177-176695-SA</t>
  </si>
  <si>
    <t>22001177-176696-SA</t>
  </si>
  <si>
    <t>22001177-176697-SA</t>
  </si>
  <si>
    <t>22001177-176698-SA</t>
  </si>
  <si>
    <t>22001177-176699-SA</t>
  </si>
  <si>
    <t>22001177-176700-SA</t>
  </si>
  <si>
    <t>22001177-176701-SA</t>
  </si>
  <si>
    <t>22001177-176702-SA</t>
  </si>
  <si>
    <t>22001177-176904-SA</t>
  </si>
  <si>
    <t>22001177-177064-SA</t>
  </si>
  <si>
    <t>22001179-176509-NU</t>
  </si>
  <si>
    <t>22001179-176510-NU</t>
  </si>
  <si>
    <t>22001181-176722-GA</t>
  </si>
  <si>
    <t>22001183-176715-NU</t>
  </si>
  <si>
    <t>22001183-176716-NU</t>
  </si>
  <si>
    <t>22001183-176717-NU</t>
  </si>
  <si>
    <t>22001183-176718-NU</t>
  </si>
  <si>
    <t>22001183-176719-NU</t>
  </si>
  <si>
    <t>22001184-176640-YU</t>
  </si>
  <si>
    <t>22001186-176744-YU</t>
  </si>
  <si>
    <t>22001186-176758-YU</t>
  </si>
  <si>
    <t>22001187-176590-FA</t>
  </si>
  <si>
    <t>22001188-176834-NU</t>
  </si>
  <si>
    <t>22001189-176704-FA</t>
  </si>
  <si>
    <t>22001191-176631-NU</t>
  </si>
  <si>
    <t>22001193-176773-NU</t>
  </si>
  <si>
    <t>22001194-176884-NU</t>
  </si>
  <si>
    <t>22001194-176885-NU</t>
  </si>
  <si>
    <t>22001194-176886-NU</t>
  </si>
  <si>
    <t>22001194-176887-NU</t>
  </si>
  <si>
    <t>22001195-176402-FA</t>
  </si>
  <si>
    <t>22001195-176403-FA</t>
  </si>
  <si>
    <t>22001195-176404-FA</t>
  </si>
  <si>
    <t>22001195-176888-FA</t>
  </si>
  <si>
    <t>22001196-176390-FA</t>
  </si>
  <si>
    <t>22001196-176391-FA</t>
  </si>
  <si>
    <t>22001197-176022-FA</t>
  </si>
  <si>
    <t>22001202-176381-FA</t>
  </si>
  <si>
    <t>22001202-176382-FA</t>
  </si>
  <si>
    <t>22001202-176386-FA</t>
  </si>
  <si>
    <t>22001202-176390-FA</t>
  </si>
  <si>
    <t>22001202-176391-FA</t>
  </si>
  <si>
    <t>22001203-176911-SA</t>
  </si>
  <si>
    <t>22001203-176912-SA</t>
  </si>
  <si>
    <t>22001203-176913-SA</t>
  </si>
  <si>
    <t>22001203-176914-SA</t>
  </si>
  <si>
    <t>22001203-176915-SA</t>
  </si>
  <si>
    <t>22001204-176922-FA</t>
  </si>
  <si>
    <t>22001204-176925-FA</t>
  </si>
  <si>
    <t>22001205-176931-FA</t>
  </si>
  <si>
    <t>22001205-176932-FA</t>
  </si>
  <si>
    <t>22001207-176961-NU</t>
  </si>
  <si>
    <t>22001208-176948-NU</t>
  </si>
  <si>
    <t>22001208-176949-NU</t>
  </si>
  <si>
    <t>22001208-176950-NU</t>
  </si>
  <si>
    <t>22001208-176951-NU</t>
  </si>
  <si>
    <t>22001208-176952-NU</t>
  </si>
  <si>
    <t>22001208-176953-NU</t>
  </si>
  <si>
    <t>22001209-176394-FA</t>
  </si>
  <si>
    <t>22001210-176941-NU</t>
  </si>
  <si>
    <t>22001210-176942-NU</t>
  </si>
  <si>
    <t>22001210-176943-NU</t>
  </si>
  <si>
    <t>22001210-176944-NU</t>
  </si>
  <si>
    <t>22001210-176945-NU</t>
  </si>
  <si>
    <t>22001210-176946-NU</t>
  </si>
  <si>
    <t>22001211-177050-FA</t>
  </si>
  <si>
    <t>22001211-177051-FA</t>
  </si>
  <si>
    <t>22001211-177052-FA</t>
  </si>
  <si>
    <t>22001211-177053-FA</t>
  </si>
  <si>
    <t>22001211-177054-FA</t>
  </si>
  <si>
    <t>22001211-177055-FA</t>
  </si>
  <si>
    <t>22001211-177056-FA</t>
  </si>
  <si>
    <t>22001211-177057-FA</t>
  </si>
  <si>
    <t>22001211-177058-FA</t>
  </si>
  <si>
    <t>22001211-177059-FA</t>
  </si>
  <si>
    <t>22001212-177017-FA</t>
  </si>
  <si>
    <t>22001212-177019-FA</t>
  </si>
  <si>
    <t>22001212-177020-FA</t>
  </si>
  <si>
    <t>22001214-176937-SA</t>
  </si>
  <si>
    <t>22001214-176938-SA</t>
  </si>
  <si>
    <t>22001214-177064-SA</t>
  </si>
  <si>
    <t>22001215-177034-FA</t>
  </si>
  <si>
    <t>22001215-177035-FA</t>
  </si>
  <si>
    <t>22001215-177036-FA</t>
  </si>
  <si>
    <t>22001215-177037-FA</t>
  </si>
  <si>
    <t>22001215-177043-FA</t>
  </si>
  <si>
    <t>22001215-177044-FA</t>
  </si>
  <si>
    <t>22001216-177030-FA</t>
  </si>
  <si>
    <t>22001216-177031-FA</t>
  </si>
  <si>
    <t>22001216-177032-FA</t>
  </si>
  <si>
    <t>22001216-177033-FA</t>
  </si>
  <si>
    <t>22001216-177038-FA</t>
  </si>
  <si>
    <t>22001216-177039-FA</t>
  </si>
  <si>
    <t>22001216-177040-FA</t>
  </si>
  <si>
    <t>22001218-176947-NU</t>
  </si>
  <si>
    <t>22001219-177174-FA</t>
  </si>
  <si>
    <t>22001221-177065-NU</t>
  </si>
  <si>
    <t>22001221-177066-NU</t>
  </si>
  <si>
    <t>22001221-177067-NU</t>
  </si>
  <si>
    <t>22001221-177068-NU</t>
  </si>
  <si>
    <t>22001221-177069-NU</t>
  </si>
  <si>
    <t>22001221-177070-NU</t>
  </si>
  <si>
    <t>22001221-177071-NU</t>
  </si>
  <si>
    <t>22001221-177072-NU</t>
  </si>
  <si>
    <t>22001221-177073-NU</t>
  </si>
  <si>
    <t>22001222-176877-NU</t>
  </si>
  <si>
    <t>22001222-176878-NU</t>
  </si>
  <si>
    <t>22001225-177187-FA</t>
  </si>
  <si>
    <t>22001225-177188-FA</t>
  </si>
  <si>
    <t>22001225-177189-FA</t>
  </si>
  <si>
    <t>22001225-177190-FA</t>
  </si>
  <si>
    <t>22001225-177191-FA</t>
  </si>
  <si>
    <t>22001225-177192-FA</t>
  </si>
  <si>
    <t>22001225-177193-FA</t>
  </si>
  <si>
    <t>22001225-177194-FA</t>
  </si>
  <si>
    <t>22001225-177195-FA</t>
  </si>
  <si>
    <t>22001225-177196-FA</t>
  </si>
  <si>
    <t>22001225-177197-FA</t>
  </si>
  <si>
    <t>22001226-176962-NU</t>
  </si>
  <si>
    <t>22001226-176963-NU</t>
  </si>
  <si>
    <t>22001226-176964-NU</t>
  </si>
  <si>
    <t>22001226-176965-NU</t>
  </si>
  <si>
    <t>22001226-176966-NU</t>
  </si>
  <si>
    <t>22001226-176968-NU</t>
  </si>
  <si>
    <t>22001226-176970-NU</t>
  </si>
  <si>
    <t>22001226-176971-NU</t>
  </si>
  <si>
    <t>22001227-177253-NU</t>
  </si>
  <si>
    <t>22001227-177255-NU</t>
  </si>
  <si>
    <t>22001228-177074-NU</t>
  </si>
  <si>
    <t>22001228-177075-NU</t>
  </si>
  <si>
    <t>22001228-177076-NU</t>
  </si>
  <si>
    <t>22001228-177077-NU</t>
  </si>
  <si>
    <t>22001228-177078-NU</t>
  </si>
  <si>
    <t>22001228-177079-NU</t>
  </si>
  <si>
    <t>22001228-177080-NU</t>
  </si>
  <si>
    <t>22001229-177099-NU</t>
  </si>
  <si>
    <t>22001229-177100-NU</t>
  </si>
  <si>
    <t>22001229-177101-NU</t>
  </si>
  <si>
    <t>22001229-177102-NU</t>
  </si>
  <si>
    <t>22001229-177103-NU</t>
  </si>
  <si>
    <t>22001230-177081-NU</t>
  </si>
  <si>
    <t>22001230-177082-NU</t>
  </si>
  <si>
    <t>22001230-177083-NU</t>
  </si>
  <si>
    <t>22001230-177084-NU</t>
  </si>
  <si>
    <t>22001230-177085-NU</t>
  </si>
  <si>
    <t>22001230-177086-NU</t>
  </si>
  <si>
    <t>22001230-177087-NU</t>
  </si>
  <si>
    <t>22001230-177088-NU</t>
  </si>
  <si>
    <t>22001230-177089-NU</t>
  </si>
  <si>
    <t>22001230-177090-NU</t>
  </si>
  <si>
    <t>22001230-177091-NU</t>
  </si>
  <si>
    <t>22001230-177092-NU</t>
  </si>
  <si>
    <t>22001230-177093-NU</t>
  </si>
  <si>
    <t>22001230-177094-NU</t>
  </si>
  <si>
    <t>22001230-177095-NU</t>
  </si>
  <si>
    <t>22001230-177096-NU</t>
  </si>
  <si>
    <t>22001230-177097-NU</t>
  </si>
  <si>
    <t>22001230-177098-NU</t>
  </si>
  <si>
    <t>22001232-177282-GA</t>
  </si>
  <si>
    <t>22001232-177283-GA</t>
  </si>
  <si>
    <t>22001232-177284-GA</t>
  </si>
  <si>
    <t>22001233-176380-FA</t>
  </si>
  <si>
    <t>22001233-176384-FA</t>
  </si>
  <si>
    <t>22001233-176389-FA</t>
  </si>
  <si>
    <t>22001234-177104-NU</t>
  </si>
  <si>
    <t>22001234-177105-NU</t>
  </si>
  <si>
    <t>22001234-177106-NU</t>
  </si>
  <si>
    <t>22001234-177107-NU</t>
  </si>
  <si>
    <t>22001234-177108-NU</t>
  </si>
  <si>
    <t>22001234-177109-NU</t>
  </si>
  <si>
    <t>22001234-177110-NU</t>
  </si>
  <si>
    <t>22001234-177111-NU</t>
  </si>
  <si>
    <t>22001234-177112-NU</t>
  </si>
  <si>
    <t>22001234-177113-NU</t>
  </si>
  <si>
    <t>22001234-177114-NU</t>
  </si>
  <si>
    <t>22001234-177115-NU</t>
  </si>
  <si>
    <t>22001234-177116-NU</t>
  </si>
  <si>
    <t>22001234-177117-NU</t>
  </si>
  <si>
    <t>22001234-177118-NU</t>
  </si>
  <si>
    <t>22001234-177119-NU</t>
  </si>
  <si>
    <t>22001234-177120-NU</t>
  </si>
  <si>
    <t>22001234-177121-NU</t>
  </si>
  <si>
    <t>22001235-177317-NU</t>
  </si>
  <si>
    <t>22001235-177332-NU</t>
  </si>
  <si>
    <t>22001235-177333-NU</t>
  </si>
  <si>
    <t>22001235-177334-NU</t>
  </si>
  <si>
    <t>22001235-177335-NU</t>
  </si>
  <si>
    <t>22001235-177336-NU</t>
  </si>
  <si>
    <t>22001235-177337-NU</t>
  </si>
  <si>
    <t>22001235-177338-NU</t>
  </si>
  <si>
    <t>22001235-177339-NU</t>
  </si>
  <si>
    <t>22001235-177340-NU</t>
  </si>
  <si>
    <t>22001235-177341-NU</t>
  </si>
  <si>
    <t>22001235-177342-NU</t>
  </si>
  <si>
    <t>22001235-177343-NU</t>
  </si>
  <si>
    <t>22001235-177344-NU</t>
  </si>
  <si>
    <t>22001235-177345-NU</t>
  </si>
  <si>
    <t>22001235-177347-NU</t>
  </si>
  <si>
    <t>22001235-177348-NU</t>
  </si>
  <si>
    <t>22001235-177349-NU</t>
  </si>
  <si>
    <t>22001235-177350-NU</t>
  </si>
  <si>
    <t>22001238-177358-NU</t>
  </si>
  <si>
    <t>22001238-177360-NU</t>
  </si>
  <si>
    <t>22001239-177366-NU</t>
  </si>
  <si>
    <t>22001239-177375-NU</t>
  </si>
  <si>
    <t>22001240-177367-NU</t>
  </si>
  <si>
    <t>22001240-177374-NU</t>
  </si>
  <si>
    <t>22001241-177381-FA</t>
  </si>
  <si>
    <t>22001241-177385-FA</t>
  </si>
  <si>
    <t>22001242-177422-NU</t>
  </si>
  <si>
    <t>22001244-176977-NU</t>
  </si>
  <si>
    <t>22001245-177453-NU</t>
  </si>
  <si>
    <t>22001246-177299-NU</t>
  </si>
  <si>
    <t>22001246-177300-NU</t>
  </si>
  <si>
    <t>22001246-177301-NU</t>
  </si>
  <si>
    <t>22001246-177302-NU</t>
  </si>
  <si>
    <t>22001246-177303-NU</t>
  </si>
  <si>
    <t>22001246-177304-NU</t>
  </si>
  <si>
    <t>22001246-177305-NU</t>
  </si>
  <si>
    <t>22001246-177306-NU</t>
  </si>
  <si>
    <t>22001248-177285-NU</t>
  </si>
  <si>
    <t>22001248-177286-NU</t>
  </si>
  <si>
    <t>22001248-177287-NU</t>
  </si>
  <si>
    <t>22001248-177288-NU</t>
  </si>
  <si>
    <t>22001248-177289-NU</t>
  </si>
  <si>
    <t>22001248-177290-NU</t>
  </si>
  <si>
    <t>22001248-177291-NU</t>
  </si>
  <si>
    <t>22001248-177292-NU</t>
  </si>
  <si>
    <t>22001248-177293-NU</t>
  </si>
  <si>
    <t>22001248-177294-NU</t>
  </si>
  <si>
    <t>22001249-177455-YU</t>
  </si>
  <si>
    <t>22001250-177295-NU</t>
  </si>
  <si>
    <t>22001250-177296-NU</t>
  </si>
  <si>
    <t>22001250-177297-NU</t>
  </si>
  <si>
    <t>22001250-177298-NU</t>
  </si>
  <si>
    <t>22001250-177328-NU</t>
  </si>
  <si>
    <t>22001250-177329-NU</t>
  </si>
  <si>
    <t>22001251-176967-NU</t>
  </si>
  <si>
    <t>22001251-176969-NU</t>
  </si>
  <si>
    <t>22001251-176972-NU</t>
  </si>
  <si>
    <t>22001251-176973-NU</t>
  </si>
  <si>
    <t>22001252-177470-YU</t>
  </si>
  <si>
    <t>22001252-177472-YU</t>
  </si>
  <si>
    <t>22001253-177471-YU</t>
  </si>
  <si>
    <t>22001253-177473-YU</t>
  </si>
  <si>
    <t>22001255-177318-GA</t>
  </si>
  <si>
    <t>22001255-177320-GA</t>
  </si>
  <si>
    <t>22001255-177321-GA</t>
  </si>
  <si>
    <t>22001255-177322-GA</t>
  </si>
  <si>
    <t>22001257-177359-NU</t>
  </si>
  <si>
    <t>22001257-177365-NU</t>
  </si>
  <si>
    <t>22001257-177373-NU</t>
  </si>
  <si>
    <t>22001258-176393-FA</t>
  </si>
  <si>
    <t>22001258-176397-FA</t>
  </si>
  <si>
    <t>22001258-176405-FA</t>
  </si>
  <si>
    <t>22001258-176407-FA</t>
  </si>
  <si>
    <t>22001259-177505-FA</t>
  </si>
  <si>
    <t>22001259-177509-FA</t>
  </si>
  <si>
    <t>22001259-177511-FA</t>
  </si>
  <si>
    <t>22001259-177512-FA</t>
  </si>
  <si>
    <t>22001260-177364-NU</t>
  </si>
  <si>
    <t>22001261-177608-YU</t>
  </si>
  <si>
    <t>22001261-177609-YU</t>
  </si>
  <si>
    <t>22001261-177610-YU</t>
  </si>
  <si>
    <t>22001262-176982-GA</t>
  </si>
  <si>
    <t>22001262-176983-GA</t>
  </si>
  <si>
    <t>22001262-176986-GA</t>
  </si>
  <si>
    <t>22001262-176987-GA</t>
  </si>
  <si>
    <t>22001262-177434-GA</t>
  </si>
  <si>
    <t>22001262-177435-GA</t>
  </si>
  <si>
    <t>22001262-177437-GA</t>
  </si>
  <si>
    <t>22001262-177438-GA</t>
  </si>
  <si>
    <t>22001262-177439-GA</t>
  </si>
  <si>
    <t>22001264-177542-NU</t>
  </si>
  <si>
    <t>22001264-177543-NU</t>
  </si>
  <si>
    <t>22001264-177544-NU</t>
  </si>
  <si>
    <t>22001264-177545-NU</t>
  </si>
  <si>
    <t>22001264-177546-NU</t>
  </si>
  <si>
    <t>22001264-177547-NU</t>
  </si>
  <si>
    <t>22001264-177548-NU</t>
  </si>
  <si>
    <t>22001265-177549-NU</t>
  </si>
  <si>
    <t>22001265-177550-NU</t>
  </si>
  <si>
    <t>22001265-177551-NU</t>
  </si>
  <si>
    <t>22001267-177611-SA</t>
  </si>
  <si>
    <t>22001268-177577-FA</t>
  </si>
  <si>
    <t>22001269-177480-NU</t>
  </si>
  <si>
    <t>22001269-177482-NU</t>
  </si>
  <si>
    <t>22001269-177483-NU</t>
  </si>
  <si>
    <t>22001269-177484-NU</t>
  </si>
  <si>
    <t>22001269-177485-NU</t>
  </si>
  <si>
    <t>22001269-177489-NU</t>
  </si>
  <si>
    <t>22001269-177539-NU</t>
  </si>
  <si>
    <t>22001269-177540-NU</t>
  </si>
  <si>
    <t>22001269-177541-NU</t>
  </si>
  <si>
    <t>22001270-177625-FA</t>
  </si>
  <si>
    <t>22001270-177626-FA</t>
  </si>
  <si>
    <t>22001271-176379-FA</t>
  </si>
  <si>
    <t>22001271-176387-FA</t>
  </si>
  <si>
    <t>22001272-177423-NU</t>
  </si>
  <si>
    <t>22001272-177424-NU</t>
  </si>
  <si>
    <t>22001272-177425-NU</t>
  </si>
  <si>
    <t>22001272-177426-NU</t>
  </si>
  <si>
    <t>22001272-177427-NU</t>
  </si>
  <si>
    <t>22001272-177621-NU</t>
  </si>
  <si>
    <t>22001273-177481-SA</t>
  </si>
  <si>
    <t>22001273-177486-SA</t>
  </si>
  <si>
    <t>22001273-177487-SA</t>
  </si>
  <si>
    <t>22001273-177488-SA</t>
  </si>
  <si>
    <t>22001273-177672-SA</t>
  </si>
  <si>
    <t>22001273-177678-SA</t>
  </si>
  <si>
    <t>22001273-177679-SA</t>
  </si>
  <si>
    <t>22001273-177680-SA</t>
  </si>
  <si>
    <t>22001273-177681-SA</t>
  </si>
  <si>
    <t>22001273-177682-SA</t>
  </si>
  <si>
    <t>22001273-177683-SA</t>
  </si>
  <si>
    <t>22001273-177684-SA</t>
  </si>
  <si>
    <t>22001273-177685-SA</t>
  </si>
  <si>
    <t>22001273-177686-SA</t>
  </si>
  <si>
    <t>22001273-177687-SA</t>
  </si>
  <si>
    <t>22001273-177688-SA</t>
  </si>
  <si>
    <t>22001273-177689-SA</t>
  </si>
  <si>
    <t>22001273-177690-SA</t>
  </si>
  <si>
    <t>22001273-177691-SA</t>
  </si>
  <si>
    <t>22001273-177692-SA</t>
  </si>
  <si>
    <t>22001273-177693-SA</t>
  </si>
  <si>
    <t>22001273-177694-SA</t>
  </si>
  <si>
    <t>22001273-177695-SA</t>
  </si>
  <si>
    <t>22001273-177696-SA</t>
  </si>
  <si>
    <t>22001273-177698-SA</t>
  </si>
  <si>
    <t>22001274-177615-FA</t>
  </si>
  <si>
    <t>22001274-177616-FA</t>
  </si>
  <si>
    <t>22001274-177617-FA</t>
  </si>
  <si>
    <t>22001274-177618-FA</t>
  </si>
  <si>
    <t>22001274-177619-FA</t>
  </si>
  <si>
    <t>22001274-177620-FA</t>
  </si>
  <si>
    <t>22001275-177430-GA</t>
  </si>
  <si>
    <t>22001275-177431-GA</t>
  </si>
  <si>
    <t>22001275-177448-GA</t>
  </si>
  <si>
    <t>22001275-177449-GA</t>
  </si>
  <si>
    <t>22001275-177450-GA</t>
  </si>
  <si>
    <t>22001275-177451-GA</t>
  </si>
  <si>
    <t>22001275-177452-GA</t>
  </si>
  <si>
    <t>22001276-177673-SA</t>
  </si>
  <si>
    <t>22001276-177674-SA</t>
  </si>
  <si>
    <t>22001276-177675-SA</t>
  </si>
  <si>
    <t>22001276-177676-SA</t>
  </si>
  <si>
    <t>22001276-177702-SA</t>
  </si>
  <si>
    <t>22001276-177824-SA</t>
  </si>
  <si>
    <t>22001276-177825-SA</t>
  </si>
  <si>
    <t>22001276-177826-SA</t>
  </si>
  <si>
    <t>22001276-177951-SA</t>
  </si>
  <si>
    <t>22001276-177952-SA</t>
  </si>
  <si>
    <t>22001277-177042-FA</t>
  </si>
  <si>
    <t>22001277-177045-FA</t>
  </si>
  <si>
    <t>22001277-177046-FA</t>
  </si>
  <si>
    <t>22001277-177047-FA</t>
  </si>
  <si>
    <t>22001277-177160-FA</t>
  </si>
  <si>
    <t>22001277-177161-FA</t>
  </si>
  <si>
    <t>22001277-177162-FA</t>
  </si>
  <si>
    <t>22001277-177163-FA</t>
  </si>
  <si>
    <t>22001277-177164-FA</t>
  </si>
  <si>
    <t>22001277-177657-FA</t>
  </si>
  <si>
    <t>22001278-177660-FA</t>
  </si>
  <si>
    <t>22001278-177661-FA</t>
  </si>
  <si>
    <t>22001278-177662-FA</t>
  </si>
  <si>
    <t>22001278-177663-FA</t>
  </si>
  <si>
    <t>22001279-177506-FA</t>
  </si>
  <si>
    <t>22001279-177507-FA</t>
  </si>
  <si>
    <t>22001279-177508-FA</t>
  </si>
  <si>
    <t>22001279-177514-FA</t>
  </si>
  <si>
    <t>22001280-177522-GA</t>
  </si>
  <si>
    <t>22001280-177523-GA</t>
  </si>
  <si>
    <t>22001280-177524-GA</t>
  </si>
  <si>
    <t>22001280-177525-GA</t>
  </si>
  <si>
    <t>22001280-177526-GA</t>
  </si>
  <si>
    <t>22001280-177527-GA</t>
  </si>
  <si>
    <t>22001280-177530-GA</t>
  </si>
  <si>
    <t>22001280-177531-GA</t>
  </si>
  <si>
    <t>22001280-177532-GA</t>
  </si>
  <si>
    <t>22001280-177533-GA</t>
  </si>
  <si>
    <t>22001280-177534-GA</t>
  </si>
  <si>
    <t>22001280-177535-GA</t>
  </si>
  <si>
    <t>22001280-177536-GA</t>
  </si>
  <si>
    <t>22001280-177537-GA</t>
  </si>
  <si>
    <t>22001280-177538-GA</t>
  </si>
  <si>
    <t>22001280-177739-GA</t>
  </si>
  <si>
    <t>22001280-177741-GA</t>
  </si>
  <si>
    <t>22001280-177743-GA</t>
  </si>
  <si>
    <t>22001280-177761-GA</t>
  </si>
  <si>
    <t>22001280-177762-GA</t>
  </si>
  <si>
    <t>22001280-177763-GA</t>
  </si>
  <si>
    <t>22001282-177722-FA</t>
  </si>
  <si>
    <t>22001284-177796-FA</t>
  </si>
  <si>
    <t>22001286-177320-GA</t>
  </si>
  <si>
    <t>22001286-177322-GA</t>
  </si>
  <si>
    <t>22001286-177516-GA</t>
  </si>
  <si>
    <t>22001286-177801-GA</t>
  </si>
  <si>
    <t>22001286-177802-GA</t>
  </si>
  <si>
    <t>22001286-177803-GA</t>
  </si>
  <si>
    <t>22001286-177805-GA</t>
  </si>
  <si>
    <t>22001286-177807-GA</t>
  </si>
  <si>
    <t>22001286-177808-GA</t>
  </si>
  <si>
    <t>22001286-177827-GA</t>
  </si>
  <si>
    <t>22001286-177829-GA</t>
  </si>
  <si>
    <t>22001286-177889-GA</t>
  </si>
  <si>
    <t>22001286-177890-GA</t>
  </si>
  <si>
    <t>22001286-177892-GA</t>
  </si>
  <si>
    <t>22001287-177823-NU</t>
  </si>
  <si>
    <t>22001288-177831-NU</t>
  </si>
  <si>
    <t>22001288-177832-NU</t>
  </si>
  <si>
    <t>22001289-177820-NU</t>
  </si>
  <si>
    <t>22001290-177841-NU</t>
  </si>
  <si>
    <t>22001291-177843-YU</t>
  </si>
  <si>
    <t>22001291-177848-YU</t>
  </si>
  <si>
    <t>22001292-177863-FA</t>
  </si>
  <si>
    <t>22001292-177864-FA</t>
  </si>
  <si>
    <t>22001295-177760-NU</t>
  </si>
  <si>
    <t>22001295-177838-NU</t>
  </si>
  <si>
    <t>22001297-177904-NU</t>
  </si>
  <si>
    <t>22001297-177906-NU</t>
  </si>
  <si>
    <t>22001297-177908-NU</t>
  </si>
  <si>
    <t>22001297-177910-NU</t>
  </si>
  <si>
    <t>22001297-177912-NU</t>
  </si>
  <si>
    <t>22001297-177914-NU</t>
  </si>
  <si>
    <t>22001298-177893-NU</t>
  </si>
  <si>
    <t>22001298-177903-NU</t>
  </si>
  <si>
    <t>22001299-177922-YU</t>
  </si>
  <si>
    <t>22001299-177923-YU</t>
  </si>
  <si>
    <t>22001299-177924-YU</t>
  </si>
  <si>
    <t>22001300-177259-NU</t>
  </si>
  <si>
    <t>22001300-177319-NU</t>
  </si>
  <si>
    <t>22001300-177518-NU</t>
  </si>
  <si>
    <t>22001300-177888-NU</t>
  </si>
  <si>
    <t>22001300-177898-NU</t>
  </si>
  <si>
    <t>22001300-177936-NU</t>
  </si>
  <si>
    <t>22001301-177933-FA</t>
  </si>
  <si>
    <t>22001302-177018-FA</t>
  </si>
  <si>
    <t>22001302-177021-FA</t>
  </si>
  <si>
    <t>22001302-177022-FA</t>
  </si>
  <si>
    <t>22001302-177023-FA</t>
  </si>
  <si>
    <t>22001302-177024-FA</t>
  </si>
  <si>
    <t>22001302-177025-FA</t>
  </si>
  <si>
    <t>22001302-177026-FA</t>
  </si>
  <si>
    <t>22001302-177048-FA</t>
  </si>
  <si>
    <t>22001302-177049-FA</t>
  </si>
  <si>
    <t>22001303-177963-FA</t>
  </si>
  <si>
    <t>22001304-177946-SA</t>
  </si>
  <si>
    <t>22001304-177947-SA</t>
  </si>
  <si>
    <t>22001304-177948-SA</t>
  </si>
  <si>
    <t>22001304-177949-SA</t>
  </si>
  <si>
    <t>22001304-177950-SA</t>
  </si>
  <si>
    <t>22001305-177510-FA</t>
  </si>
  <si>
    <t>22001305-177513-FA</t>
  </si>
  <si>
    <t>22001306-176396-FA</t>
  </si>
  <si>
    <t>22001306-176401-FA</t>
  </si>
  <si>
    <t>22001307-177770-FA</t>
  </si>
  <si>
    <t>22001307-177771-FA</t>
  </si>
  <si>
    <t>22001307-177772-FA</t>
  </si>
  <si>
    <t>22001307-177773-FA</t>
  </si>
  <si>
    <t>22001307-177774-FA</t>
  </si>
  <si>
    <t>22001307-177775-FA</t>
  </si>
  <si>
    <t>22001307-177776-FA</t>
  </si>
  <si>
    <t>22001307-177777-FA</t>
  </si>
  <si>
    <t>22001307-177778-FA</t>
  </si>
  <si>
    <t>22001307-177779-FA</t>
  </si>
  <si>
    <t>22001307-177780-FA</t>
  </si>
  <si>
    <t>22001307-177781-FA</t>
  </si>
  <si>
    <t>22001307-177782-FA</t>
  </si>
  <si>
    <t>22001307-177783-FA</t>
  </si>
  <si>
    <t>22001307-177784-FA</t>
  </si>
  <si>
    <t>22001307-177785-FA</t>
  </si>
  <si>
    <t>22001307-177786-FA</t>
  </si>
  <si>
    <t>22001307-177787-FA</t>
  </si>
  <si>
    <t>22001307-177788-FA</t>
  </si>
  <si>
    <t>22001307-177789-FA</t>
  </si>
  <si>
    <t>22001307-177790-FA</t>
  </si>
  <si>
    <t>22001307-177791-FA</t>
  </si>
  <si>
    <t>22001307-177792-FA</t>
  </si>
  <si>
    <t>22001307-177793-FA</t>
  </si>
  <si>
    <t>22001307-177794-FA</t>
  </si>
  <si>
    <t>22001307-177795-FA</t>
  </si>
  <si>
    <t>22001308-177967-NU</t>
  </si>
  <si>
    <t>22001308-177968-NU</t>
  </si>
  <si>
    <t>22001308-177969-NU</t>
  </si>
  <si>
    <t>22001309-177260-GA</t>
  </si>
  <si>
    <t>22001309-177583-GA</t>
  </si>
  <si>
    <t>22001309-177812-GA</t>
  </si>
  <si>
    <t>22001309-177815-GA</t>
  </si>
  <si>
    <t>22001309-177816-GA</t>
  </si>
  <si>
    <t>22001309-177817-GA</t>
  </si>
  <si>
    <t>22001309-177818-GA</t>
  </si>
  <si>
    <t>22001309-177828-GA</t>
  </si>
  <si>
    <t>22001309-177830-GA</t>
  </si>
  <si>
    <t>22001309-177941-GA</t>
  </si>
  <si>
    <t>22001309-178150-GA</t>
  </si>
  <si>
    <t>22001310-178000-SA</t>
  </si>
  <si>
    <t>22001310-178001-SA</t>
  </si>
  <si>
    <t>22001310-178002-SA</t>
  </si>
  <si>
    <t>22001310-178005-SA</t>
  </si>
  <si>
    <t>22001310-178006-SA</t>
  </si>
  <si>
    <t>22001310-178007-SA</t>
  </si>
  <si>
    <t>22001310-178008-SA</t>
  </si>
  <si>
    <t>22001310-178009-SA</t>
  </si>
  <si>
    <t>22001310-178010-SA</t>
  </si>
  <si>
    <t>22001310-178134-SA</t>
  </si>
  <si>
    <t>22001311-177974-FA</t>
  </si>
  <si>
    <t>22001311-177975-FA</t>
  </si>
  <si>
    <t>22001311-177976-FA</t>
  </si>
  <si>
    <t>22001311-177977-FA</t>
  </si>
  <si>
    <t>22001311-177978-FA</t>
  </si>
  <si>
    <t>22001311-177979-FA</t>
  </si>
  <si>
    <t>22001311-177980-FA</t>
  </si>
  <si>
    <t>22001311-177981-FA</t>
  </si>
  <si>
    <t>22001311-177982-FA</t>
  </si>
  <si>
    <t>22001311-177983-FA</t>
  </si>
  <si>
    <t>22001311-177984-FA</t>
  </si>
  <si>
    <t>22001311-177985-FA</t>
  </si>
  <si>
    <t>22001311-177986-FA</t>
  </si>
  <si>
    <t>22001311-177987-FA</t>
  </si>
  <si>
    <t>22001311-177988-FA</t>
  </si>
  <si>
    <t>22001311-177989-FA</t>
  </si>
  <si>
    <t>22001311-177990-FA</t>
  </si>
  <si>
    <t>22001311-177991-FA</t>
  </si>
  <si>
    <t>22001311-177992-FA</t>
  </si>
  <si>
    <t>22001311-177993-FA</t>
  </si>
  <si>
    <t>22001311-177994-FA</t>
  </si>
  <si>
    <t>22001311-177995-FA</t>
  </si>
  <si>
    <t>22001311-177996-FA</t>
  </si>
  <si>
    <t>22001312-177801-NU</t>
  </si>
  <si>
    <t>22001312-177806-NU</t>
  </si>
  <si>
    <t>22001312-177809-NU</t>
  </si>
  <si>
    <t>22001312-177810-NU</t>
  </si>
  <si>
    <t>22001312-177892-NU</t>
  </si>
  <si>
    <t>22001312-177934-NU</t>
  </si>
  <si>
    <t>22001312-178326-GA</t>
  </si>
  <si>
    <t>22001314-177383-FA</t>
  </si>
  <si>
    <t>22001314-178015-FA</t>
  </si>
  <si>
    <t>22001314-178016-FA</t>
  </si>
  <si>
    <t>22001315-177873-GA</t>
  </si>
  <si>
    <t>22001316-178024-GA</t>
  </si>
  <si>
    <t>22001316-178049-GA</t>
  </si>
  <si>
    <t>22001316-178050-GA</t>
  </si>
  <si>
    <t>22001316-178051-GA</t>
  </si>
  <si>
    <t>22001316-178052-GA</t>
  </si>
  <si>
    <t>22001316-178053-GA</t>
  </si>
  <si>
    <t>22001316-178054-GA</t>
  </si>
  <si>
    <t>22001316-178055-GA</t>
  </si>
  <si>
    <t>22001316-178056-GA</t>
  </si>
  <si>
    <t>22001316-178057-GA</t>
  </si>
  <si>
    <t>22001316-178058-GA</t>
  </si>
  <si>
    <t>22001316-178059-GA</t>
  </si>
  <si>
    <t>22001316-178060-GA</t>
  </si>
  <si>
    <t>22001316-178061-GA</t>
  </si>
  <si>
    <t>22001316-178062-GA</t>
  </si>
  <si>
    <t>22001316-178063-GA</t>
  </si>
  <si>
    <t>22001316-178064-GA</t>
  </si>
  <si>
    <t>22001316-178065-GA</t>
  </si>
  <si>
    <t>22001316-178066-GA</t>
  </si>
  <si>
    <t>22001316-178067-GA</t>
  </si>
  <si>
    <t>22001316-178068-GA</t>
  </si>
  <si>
    <t>22001316-178069-GA</t>
  </si>
  <si>
    <t>22001316-178070-GA</t>
  </si>
  <si>
    <t>22001316-178071-GA</t>
  </si>
  <si>
    <t>22001316-178072-GA</t>
  </si>
  <si>
    <t>22001316-178073-GA</t>
  </si>
  <si>
    <t>22001316-178074-GA</t>
  </si>
  <si>
    <t>22001316-178075-GA</t>
  </si>
  <si>
    <t>22001316-178076-GA</t>
  </si>
  <si>
    <t>22001316-178077-GA</t>
  </si>
  <si>
    <t>22001316-178078-GA</t>
  </si>
  <si>
    <t>22001316-178079-GA</t>
  </si>
  <si>
    <t>22001316-178080-GA</t>
  </si>
  <si>
    <t>22001316-178081-GA</t>
  </si>
  <si>
    <t>22001316-178082-GA</t>
  </si>
  <si>
    <t>22001316-178083-GA</t>
  </si>
  <si>
    <t>22001316-178084-GA</t>
  </si>
  <si>
    <t>22001318-178031-FA</t>
  </si>
  <si>
    <t>22001319-178026-FA</t>
  </si>
  <si>
    <t>22001319-178027-FA</t>
  </si>
  <si>
    <t>22001319-178028-FA</t>
  </si>
  <si>
    <t>22001319-178029-FA</t>
  </si>
  <si>
    <t>22001319-178030-FA</t>
  </si>
  <si>
    <t>22001321-178105-FA</t>
  </si>
  <si>
    <t>22001322-178106-FA</t>
  </si>
  <si>
    <t>22001322-178107-FA</t>
  </si>
  <si>
    <t>22001322-178108-FA</t>
  </si>
  <si>
    <t>22001322-178109-FA</t>
  </si>
  <si>
    <t>22001322-178110-FA</t>
  </si>
  <si>
    <t>22001322-178111-FA</t>
  </si>
  <si>
    <t>22001322-178112-FA</t>
  </si>
  <si>
    <t>22001322-178113-FA</t>
  </si>
  <si>
    <t>22001322-178114-FA</t>
  </si>
  <si>
    <t>22001322-178115-FA</t>
  </si>
  <si>
    <t>22001322-178116-FA</t>
  </si>
  <si>
    <t>22001322-178117-FA</t>
  </si>
  <si>
    <t>22001322-178118-FA</t>
  </si>
  <si>
    <t>22001322-178119-FA</t>
  </si>
  <si>
    <t>22001322-178120-FA</t>
  </si>
  <si>
    <t>22001322-178121-FA</t>
  </si>
  <si>
    <t>22001322-178122-FA</t>
  </si>
  <si>
    <t>22001322-178123-FA</t>
  </si>
  <si>
    <t>22001322-178124-FA</t>
  </si>
  <si>
    <t>22001322-178125-FA</t>
  </si>
  <si>
    <t>22001322-178126-FA</t>
  </si>
  <si>
    <t>22001322-178127-FA</t>
  </si>
  <si>
    <t>22001323-178089-FA</t>
  </si>
  <si>
    <t>22001323-178090-FA</t>
  </si>
  <si>
    <t>22001323-178091-FA</t>
  </si>
  <si>
    <t>22001323-178092-FA</t>
  </si>
  <si>
    <t>22001323-178093-FA</t>
  </si>
  <si>
    <t>22001323-178094-FA</t>
  </si>
  <si>
    <t>22001323-178095-FA</t>
  </si>
  <si>
    <t>22001323-178096-FA</t>
  </si>
  <si>
    <t>22001323-178097-FA</t>
  </si>
  <si>
    <t>22001323-178098-FA</t>
  </si>
  <si>
    <t>22001324-178085-YU</t>
  </si>
  <si>
    <t>22001324-178086-YU</t>
  </si>
  <si>
    <t>22001324-178087-YU</t>
  </si>
  <si>
    <t>22001324-178088-YU</t>
  </si>
  <si>
    <t>22001326-177262-GA</t>
  </si>
  <si>
    <t>22001326-178145-GA</t>
  </si>
  <si>
    <t>22001326-178147-GA</t>
  </si>
  <si>
    <t>22001326-178148-GA</t>
  </si>
  <si>
    <t>22001326-178149-GA</t>
  </si>
  <si>
    <t>22001326-178753-GA</t>
  </si>
  <si>
    <t>22001327-178131-SA</t>
  </si>
  <si>
    <t>22001327-178132-SA</t>
  </si>
  <si>
    <t>22001327-178133-SA</t>
  </si>
  <si>
    <t>22001327-178247-SA</t>
  </si>
  <si>
    <t>22001327-178248-SA</t>
  </si>
  <si>
    <t>22001327-178249-SA</t>
  </si>
  <si>
    <t>22001327-178250-SA</t>
  </si>
  <si>
    <t>22001327-178251-SA</t>
  </si>
  <si>
    <t>22001328-176399-FA</t>
  </si>
  <si>
    <t>22001329-177857-GA</t>
  </si>
  <si>
    <t>22001329-177861-GA</t>
  </si>
  <si>
    <t>22001329-177862-GA</t>
  </si>
  <si>
    <t>22001330-177935-GA</t>
  </si>
  <si>
    <t>22001330-178239-GA</t>
  </si>
  <si>
    <t>22001330-178240-GA</t>
  </si>
  <si>
    <t>22001330-178241-GA</t>
  </si>
  <si>
    <t>22001330-178324-GA</t>
  </si>
  <si>
    <t>22001330-178325-GA</t>
  </si>
  <si>
    <t>22001330-178347-GA</t>
  </si>
  <si>
    <t>22001331-178168-FA</t>
  </si>
  <si>
    <t>22001332-178209-FA</t>
  </si>
  <si>
    <t>22001333-178058-SA</t>
  </si>
  <si>
    <t>22001333-178059-SA</t>
  </si>
  <si>
    <t>22001333-178060-SA</t>
  </si>
  <si>
    <t>22001333-178061-SA</t>
  </si>
  <si>
    <t>22001333-178062-SA</t>
  </si>
  <si>
    <t>22001334-178215-FA</t>
  </si>
  <si>
    <t>22001335-177905-YU</t>
  </si>
  <si>
    <t>22001335-177907-YU</t>
  </si>
  <si>
    <t>22001335-177909-YU</t>
  </si>
  <si>
    <t>22001335-177911-YU</t>
  </si>
  <si>
    <t>22001335-177913-YU</t>
  </si>
  <si>
    <t>22001335-177915-YU</t>
  </si>
  <si>
    <t>22001337-178278-SA</t>
  </si>
  <si>
    <t>22001338-178169-FA</t>
  </si>
  <si>
    <t>22001338-178170-FA</t>
  </si>
  <si>
    <t>22001338-178171-FA</t>
  </si>
  <si>
    <t>22001338-178172-FA</t>
  </si>
  <si>
    <t>22001338-178173-FA</t>
  </si>
  <si>
    <t>22001338-178174-FA</t>
  </si>
  <si>
    <t>22001338-178175-FA</t>
  </si>
  <si>
    <t>22001338-178176-FA</t>
  </si>
  <si>
    <t>22001338-178177-FA</t>
  </si>
  <si>
    <t>22001338-178178-FA</t>
  </si>
  <si>
    <t>22001338-178179-FA</t>
  </si>
  <si>
    <t>22001338-178180-FA</t>
  </si>
  <si>
    <t>22001338-178181-FA</t>
  </si>
  <si>
    <t>22001338-178182-FA</t>
  </si>
  <si>
    <t>22001338-178183-FA</t>
  </si>
  <si>
    <t>22001338-178184-FA</t>
  </si>
  <si>
    <t>22001338-178185-FA</t>
  </si>
  <si>
    <t>22001338-178186-FA</t>
  </si>
  <si>
    <t>22001338-178187-FA</t>
  </si>
  <si>
    <t>22001338-178188-FA</t>
  </si>
  <si>
    <t>22001338-178189-FA</t>
  </si>
  <si>
    <t>22001338-178190-FA</t>
  </si>
  <si>
    <t>22001338-178191-FA</t>
  </si>
  <si>
    <t>22001338-178192-FA</t>
  </si>
  <si>
    <t>22001338-178193-FA</t>
  </si>
  <si>
    <t>22001339-178195-YU</t>
  </si>
  <si>
    <t>22001340-178196-YU</t>
  </si>
  <si>
    <t>22001340-178197-YU</t>
  </si>
  <si>
    <t>22001340-178198-YU</t>
  </si>
  <si>
    <t>22001340-178199-YU</t>
  </si>
  <si>
    <t>22001340-178200-YU</t>
  </si>
  <si>
    <t>22001341-178201-YU</t>
  </si>
  <si>
    <t>22001341-178202-YU</t>
  </si>
  <si>
    <t>22001341-178203-YU</t>
  </si>
  <si>
    <t>22001341-178204-YU</t>
  </si>
  <si>
    <t>22001341-178205-YU</t>
  </si>
  <si>
    <t>22001341-178206-YU</t>
  </si>
  <si>
    <t>22001341-178207-YU</t>
  </si>
  <si>
    <t>22001341-178208-YU</t>
  </si>
  <si>
    <t>22001342-178135-YU</t>
  </si>
  <si>
    <t>22001343-178137-YU</t>
  </si>
  <si>
    <t>22001344-178243-NU</t>
  </si>
  <si>
    <t>22001344-178244-NU</t>
  </si>
  <si>
    <t>22001345-178252-FA</t>
  </si>
  <si>
    <t>22001345-178253-FA</t>
  </si>
  <si>
    <t>22001345-178254-FA</t>
  </si>
  <si>
    <t>22001345-178255-FA</t>
  </si>
  <si>
    <t>22001345-178256-FA</t>
  </si>
  <si>
    <t>22001345-178257-FA</t>
  </si>
  <si>
    <t>22001345-178258-FA</t>
  </si>
  <si>
    <t>22001345-178259-FA</t>
  </si>
  <si>
    <t>22001345-178260-FA</t>
  </si>
  <si>
    <t>22001345-178261-FA</t>
  </si>
  <si>
    <t>22001345-178262-FA</t>
  </si>
  <si>
    <t>22001345-178263-FA</t>
  </si>
  <si>
    <t>22001345-178264-FA</t>
  </si>
  <si>
    <t>22001345-178265-FA</t>
  </si>
  <si>
    <t>22001345-178266-FA</t>
  </si>
  <si>
    <t>22001345-178267-FA</t>
  </si>
  <si>
    <t>22001345-178268-FA</t>
  </si>
  <si>
    <t>22001345-178269-FA</t>
  </si>
  <si>
    <t>22001345-178270-FA</t>
  </si>
  <si>
    <t>22001345-178271-FA</t>
  </si>
  <si>
    <t>22001345-178272-FA</t>
  </si>
  <si>
    <t>22001345-178273-FA</t>
  </si>
  <si>
    <t>22001345-178274-FA</t>
  </si>
  <si>
    <t>22001345-178275-FA</t>
  </si>
  <si>
    <t>22001345-178276-FA</t>
  </si>
  <si>
    <t>22001345-178277-FA</t>
  </si>
  <si>
    <t>22001346-178228-FA</t>
  </si>
  <si>
    <t>22001346-178229-FA</t>
  </si>
  <si>
    <t>22001347-178301-FA</t>
  </si>
  <si>
    <t>22001347-178302-FA</t>
  </si>
  <si>
    <t>22001347-178303-FA</t>
  </si>
  <si>
    <t>22001347-178304-FA</t>
  </si>
  <si>
    <t>22001347-178305-FA</t>
  </si>
  <si>
    <t>22001347-178306-FA</t>
  </si>
  <si>
    <t>22001347-178307-FA</t>
  </si>
  <si>
    <t>22001347-178308-FA</t>
  </si>
  <si>
    <t>22001347-178309-FA</t>
  </si>
  <si>
    <t>22001347-178310-FA</t>
  </si>
  <si>
    <t>22001347-178311-FA</t>
  </si>
  <si>
    <t>22001347-178312-FA</t>
  </si>
  <si>
    <t>22001347-178313-FA</t>
  </si>
  <si>
    <t>22001349-178314-FA</t>
  </si>
  <si>
    <t>22001351-178216-FA</t>
  </si>
  <si>
    <t>22001351-178289-FA</t>
  </si>
  <si>
    <t>22001352-178232-FA</t>
  </si>
  <si>
    <t>22001352-178233-FA</t>
  </si>
  <si>
    <t>22001352-178234-FA</t>
  </si>
  <si>
    <t>22001354-178141-GA</t>
  </si>
  <si>
    <t>22001355-178348-FA</t>
  </si>
  <si>
    <t>22001355-178349-FA</t>
  </si>
  <si>
    <t>22001355-178350-FA</t>
  </si>
  <si>
    <t>22001355-178351-FA</t>
  </si>
  <si>
    <t>22001355-178352-FA</t>
  </si>
  <si>
    <t>22001355-178353-FA</t>
  </si>
  <si>
    <t>22001355-178354-FA</t>
  </si>
  <si>
    <t>22001355-178355-FA</t>
  </si>
  <si>
    <t>22001355-178356-FA</t>
  </si>
  <si>
    <t>22001355-178357-FA</t>
  </si>
  <si>
    <t>22001355-178358-FA</t>
  </si>
  <si>
    <t>22001355-178359-FA</t>
  </si>
  <si>
    <t>22001355-178360-FA</t>
  </si>
  <si>
    <t>22001355-178361-FA</t>
  </si>
  <si>
    <t>22001355-178362-FA</t>
  </si>
  <si>
    <t>22001355-178363-FA</t>
  </si>
  <si>
    <t>22001355-178364-FA</t>
  </si>
  <si>
    <t>22001355-178365-FA</t>
  </si>
  <si>
    <t>22001355-178366-FA</t>
  </si>
  <si>
    <t>22001355-178367-FA</t>
  </si>
  <si>
    <t>22001355-178368-FA</t>
  </si>
  <si>
    <t>22001355-178369-FA</t>
  </si>
  <si>
    <t>22001355-178370-FA</t>
  </si>
  <si>
    <t>22001355-178371-FA</t>
  </si>
  <si>
    <t>22001355-178372-FA</t>
  </si>
  <si>
    <t>22001357-178327-NU</t>
  </si>
  <si>
    <t>22001358-177813-GA</t>
  </si>
  <si>
    <t>22001359-178384-GA</t>
  </si>
  <si>
    <t>22001360-178217-FA</t>
  </si>
  <si>
    <t>22001361-178382-FA</t>
  </si>
  <si>
    <t>22001361-178383-FA</t>
  </si>
  <si>
    <t>22001363-178054-SA</t>
  </si>
  <si>
    <t>22001364-178292-NU</t>
  </si>
  <si>
    <t>22001364-178293-NU</t>
  </si>
  <si>
    <t>22001364-178295-NU</t>
  </si>
  <si>
    <t>22001364-178296-NU</t>
  </si>
  <si>
    <t>22001364-178299-NU</t>
  </si>
  <si>
    <t>22001365-178230-SA</t>
  </si>
  <si>
    <t>22001365-178231-SA</t>
  </si>
  <si>
    <t>22001365-178375-SA</t>
  </si>
  <si>
    <t>22001365-178387-SA</t>
  </si>
  <si>
    <t>22001365-178388-SA</t>
  </si>
  <si>
    <t>22001366-178426-GA</t>
  </si>
  <si>
    <t>22001366-178427-GA</t>
  </si>
  <si>
    <t>22001366-178428-GA</t>
  </si>
  <si>
    <t>22001366-178429-GA</t>
  </si>
  <si>
    <t>22001367-178390-FA</t>
  </si>
  <si>
    <t>22001368-178430-YU</t>
  </si>
  <si>
    <t>22001369-178431-YU</t>
  </si>
  <si>
    <t>22001370-178492-GA</t>
  </si>
  <si>
    <t>22001370-178493-GA</t>
  </si>
  <si>
    <t>22001371-178315-NU</t>
  </si>
  <si>
    <t>22001371-178316-NU</t>
  </si>
  <si>
    <t>22001372-178464-FA</t>
  </si>
  <si>
    <t>22001372-178465-FA</t>
  </si>
  <si>
    <t>22001372-178466-FA</t>
  </si>
  <si>
    <t>22001372-178467-FA</t>
  </si>
  <si>
    <t>22001372-178468-FA</t>
  </si>
  <si>
    <t>22001372-178469-FA</t>
  </si>
  <si>
    <t>22001372-178470-FA</t>
  </si>
  <si>
    <t>22001372-178471-FA</t>
  </si>
  <si>
    <t>22001372-178472-FA</t>
  </si>
  <si>
    <t>22001373-177822-NU</t>
  </si>
  <si>
    <t>22001374-178567-FA</t>
  </si>
  <si>
    <t>22001375-178566-YU</t>
  </si>
  <si>
    <t>22001379-177034-SA</t>
  </si>
  <si>
    <t>22001379-177035-SA</t>
  </si>
  <si>
    <t>22001379-177036-SA</t>
  </si>
  <si>
    <t>22001379-177037-SA</t>
  </si>
  <si>
    <t>22001379-177043-SA</t>
  </si>
  <si>
    <t>22001379-177044-SA</t>
  </si>
  <si>
    <t>22001380-178621-YU</t>
  </si>
  <si>
    <t>22001380-178622-YU</t>
  </si>
  <si>
    <t>22001380-178623-YU</t>
  </si>
  <si>
    <t>22001380-178624-YU</t>
  </si>
  <si>
    <t>22001380-178625-YU</t>
  </si>
  <si>
    <t>22001380-178626-YU</t>
  </si>
  <si>
    <t>22001380-178627-YU</t>
  </si>
  <si>
    <t>22001380-178628-YU</t>
  </si>
  <si>
    <t>22001382-178294-NU</t>
  </si>
  <si>
    <t>22001382-178297-NU</t>
  </si>
  <si>
    <t>22001382-178298-NU</t>
  </si>
  <si>
    <t>22001383-178633-FA</t>
  </si>
  <si>
    <t>22001384-178619-GA</t>
  </si>
  <si>
    <t>22001384-178620-GA</t>
  </si>
  <si>
    <t>22001385-178726-DE</t>
  </si>
  <si>
    <t>22001385-178727-DE</t>
  </si>
  <si>
    <t>22001385-178728-DE</t>
  </si>
  <si>
    <t>22001385-178729-DE</t>
  </si>
  <si>
    <t>22001385-178730-DE</t>
  </si>
  <si>
    <t>22001385-178731-DE</t>
  </si>
  <si>
    <t>22001385-178732-DE</t>
  </si>
  <si>
    <t>22001385-178733-DE</t>
  </si>
  <si>
    <t>22001385-178734-DE</t>
  </si>
  <si>
    <t>22001385-178735-DE</t>
  </si>
  <si>
    <t>22001385-178736-DE</t>
  </si>
  <si>
    <t>22001385-178737-DE</t>
  </si>
  <si>
    <t>22001385-178738-DE</t>
  </si>
  <si>
    <t>22001385-178739-DE</t>
  </si>
  <si>
    <t>22001385-178740-DE</t>
  </si>
  <si>
    <t>22001385-178741-DE</t>
  </si>
  <si>
    <t>22001385-178742-DE</t>
  </si>
  <si>
    <t>22001385-178743-DE</t>
  </si>
  <si>
    <t>22001385-178744-DE</t>
  </si>
  <si>
    <t>22001387-178407-SA</t>
  </si>
  <si>
    <t>22001387-178408-SA</t>
  </si>
  <si>
    <t>22001387-178409-SA</t>
  </si>
  <si>
    <t>22001387-178410-SA</t>
  </si>
  <si>
    <t>22001387-178411-SA</t>
  </si>
  <si>
    <t>22001389-178634-FA</t>
  </si>
  <si>
    <t>22001389-178636-FA</t>
  </si>
  <si>
    <t>22001389-178725-FA</t>
  </si>
  <si>
    <t>22001390-178618-DE</t>
  </si>
  <si>
    <t>22001391-178146-GA</t>
  </si>
  <si>
    <t>22001391-178345-GA</t>
  </si>
  <si>
    <t>22001391-178346-GA</t>
  </si>
  <si>
    <t>22001391-178576-GA</t>
  </si>
  <si>
    <t>22001391-178753-GA</t>
  </si>
  <si>
    <t>22001392-178845-FA</t>
  </si>
  <si>
    <t>22001393-178849-FA</t>
  </si>
  <si>
    <t>22001393-178850-FA</t>
  </si>
  <si>
    <t>22001393-178851-FA</t>
  </si>
  <si>
    <t>22001393-178852-FA</t>
  </si>
  <si>
    <t>22001393-178853-FA</t>
  </si>
  <si>
    <t>22001393-178854-FA</t>
  </si>
  <si>
    <t>22001393-178855-FA</t>
  </si>
  <si>
    <t>22001393-178856-FA</t>
  </si>
  <si>
    <t>22001393-178857-FA</t>
  </si>
  <si>
    <t>22001395-178390-FA</t>
  </si>
  <si>
    <t>22001395-178476-FA</t>
  </si>
  <si>
    <t>22001395-178477-FA</t>
  </si>
  <si>
    <t>22001395-178478-FA</t>
  </si>
  <si>
    <t>22001395-178479-FA</t>
  </si>
  <si>
    <t>22001395-178480-FA</t>
  </si>
  <si>
    <t>22001395-178481-FA</t>
  </si>
  <si>
    <t>22001395-178482-FA</t>
  </si>
  <si>
    <t>22001395-178483-FA</t>
  </si>
  <si>
    <t>22001395-178484-FA</t>
  </si>
  <si>
    <t>22001395-178485-FA</t>
  </si>
  <si>
    <t>22001395-178486-FA</t>
  </si>
  <si>
    <t>22001395-178846-FA</t>
  </si>
  <si>
    <t>22001395-178847-FA</t>
  </si>
  <si>
    <t>22001395-178848-FA</t>
  </si>
  <si>
    <t>22001397-178473-01</t>
  </si>
  <si>
    <t>22001397-178635-01</t>
  </si>
  <si>
    <t>22001399-177879-YU</t>
  </si>
  <si>
    <t>22001400-178412-SA</t>
  </si>
  <si>
    <t>22001400-178413-SA</t>
  </si>
  <si>
    <t>22001400-178414-SA</t>
  </si>
  <si>
    <t>22001400-178858-SA</t>
  </si>
  <si>
    <t>22001400-178859-SA</t>
  </si>
  <si>
    <t>23001010-178862-04</t>
  </si>
  <si>
    <t>23001010-178863-04</t>
  </si>
  <si>
    <t>23001010-178864-04</t>
  </si>
  <si>
    <t>23001010-178865-04</t>
  </si>
  <si>
    <t>23001010-178866-04</t>
  </si>
  <si>
    <t>23001010-178867-04</t>
  </si>
  <si>
    <t>23001010-178868-04</t>
  </si>
  <si>
    <t>23001010-178870-04</t>
  </si>
  <si>
    <t>23001010-178874-04</t>
  </si>
  <si>
    <t>23001010-178875-04</t>
  </si>
  <si>
    <t>23001010-178876-04</t>
  </si>
  <si>
    <t>23001010-178877-04</t>
  </si>
  <si>
    <t>23001010-178878-04</t>
  </si>
  <si>
    <t>23001010-178879-04</t>
  </si>
  <si>
    <t>23001010-178880-04</t>
  </si>
  <si>
    <t>23001010-178881-04</t>
  </si>
  <si>
    <t>23001010-178882-04</t>
  </si>
  <si>
    <t>23001010-178883-04</t>
  </si>
  <si>
    <t>23001010-178884-04</t>
  </si>
  <si>
    <t>23001010-178885-04</t>
  </si>
  <si>
    <t>23001011-178766-04</t>
  </si>
  <si>
    <t>23001011-178767-04</t>
  </si>
  <si>
    <t>23001021-178844-01</t>
  </si>
  <si>
    <t>23002020_1201-178941-TA</t>
  </si>
  <si>
    <t>01KG273151</t>
  </si>
  <si>
    <t>22001025-178577-04</t>
  </si>
  <si>
    <t>22001027-178445-04</t>
  </si>
  <si>
    <t>22001027-178446-04</t>
  </si>
  <si>
    <t>22001027-178448-04</t>
  </si>
  <si>
    <t>22001027-178452-04</t>
  </si>
  <si>
    <t>22001027-178453-04</t>
  </si>
  <si>
    <t>22001027-178454-04</t>
  </si>
  <si>
    <t>22001027-178457-04</t>
  </si>
  <si>
    <t>22001028-178583-04</t>
  </si>
  <si>
    <t>22001028-178584-04</t>
  </si>
  <si>
    <t>22001028-178586-04</t>
  </si>
  <si>
    <t>22001028-178590-04</t>
  </si>
  <si>
    <t>22001028-178591-04</t>
  </si>
  <si>
    <t>22001325-178136-01</t>
  </si>
  <si>
    <t>22001376-178565-01</t>
  </si>
  <si>
    <t>22001377-178564-01</t>
  </si>
  <si>
    <t>22001381-178611-01</t>
  </si>
  <si>
    <t>22001394-178723-01</t>
  </si>
  <si>
    <t>22001394-178724-01</t>
  </si>
  <si>
    <t>22001396-178790-01</t>
  </si>
  <si>
    <t>22001396-178791-01</t>
  </si>
  <si>
    <t>22001401-178675-01</t>
  </si>
  <si>
    <t>22001401-178778-01</t>
  </si>
  <si>
    <t>22001401-178779-01</t>
  </si>
  <si>
    <t>22001402-178970-01</t>
  </si>
  <si>
    <t>22001403-178749-01</t>
  </si>
  <si>
    <t>22001403-178750-01</t>
  </si>
  <si>
    <t>23001001-178589-04</t>
  </si>
  <si>
    <t>23001001-178592-04</t>
  </si>
  <si>
    <t>23001001-178593-04</t>
  </si>
  <si>
    <t>23001001-178694-04</t>
  </si>
  <si>
    <t>23001001-178695-04</t>
  </si>
  <si>
    <t>23001001-178696-04</t>
  </si>
  <si>
    <t>23001001-178697-04</t>
  </si>
  <si>
    <t>23001001-178698-04</t>
  </si>
  <si>
    <t>23001001-178699-04</t>
  </si>
  <si>
    <t>23001001-178700-04</t>
  </si>
  <si>
    <t>23001001-178701-04</t>
  </si>
  <si>
    <t>23001001-178702-04</t>
  </si>
  <si>
    <t>23001001-178703-04</t>
  </si>
  <si>
    <t>23001001-178704-04</t>
  </si>
  <si>
    <t>23001001-178705-04</t>
  </si>
  <si>
    <t>23001001-178706-04</t>
  </si>
  <si>
    <t>23001001-178707-04</t>
  </si>
  <si>
    <t>23001001-178929-01</t>
  </si>
  <si>
    <t>23001001-178930-01</t>
  </si>
  <si>
    <t>23001001-178931-01</t>
  </si>
  <si>
    <t>23001001-178933-01</t>
  </si>
  <si>
    <t>23001002-178647-04</t>
  </si>
  <si>
    <t>23001002-178648-04</t>
  </si>
  <si>
    <t>23001002-178649-04</t>
  </si>
  <si>
    <t>23001002-178650-04</t>
  </si>
  <si>
    <t>23001002-178651-04</t>
  </si>
  <si>
    <t>23001002-178652-04</t>
  </si>
  <si>
    <t>23001002-178653-04</t>
  </si>
  <si>
    <t>23001002-178654-04</t>
  </si>
  <si>
    <t>23001003-178637-04</t>
  </si>
  <si>
    <t>23001003-178638-04</t>
  </si>
  <si>
    <t>23001003-178639-04</t>
  </si>
  <si>
    <t>23001003-178640-04</t>
  </si>
  <si>
    <t>23001003-178641-04</t>
  </si>
  <si>
    <t>23001003-178642-04</t>
  </si>
  <si>
    <t>23001003-178643-04</t>
  </si>
  <si>
    <t>23001003-178644-04</t>
  </si>
  <si>
    <t>23001003-178645-04</t>
  </si>
  <si>
    <t>23001003-178646-04</t>
  </si>
  <si>
    <t>23001004-178514-04</t>
  </si>
  <si>
    <t>23001004-178515-04</t>
  </si>
  <si>
    <t>23001004-178516-04</t>
  </si>
  <si>
    <t>23001004-178517-04</t>
  </si>
  <si>
    <t>23001004-178518-04</t>
  </si>
  <si>
    <t>23001004-178519-04</t>
  </si>
  <si>
    <t>23001004-178520-04</t>
  </si>
  <si>
    <t>23001004-178524-04</t>
  </si>
  <si>
    <t>23001004-178525-04</t>
  </si>
  <si>
    <t>23001004-178526-04</t>
  </si>
  <si>
    <t>23001004-178527-04</t>
  </si>
  <si>
    <t>23001004-178528-04</t>
  </si>
  <si>
    <t>23001004-178529-04</t>
  </si>
  <si>
    <t>23001004-178530-04</t>
  </si>
  <si>
    <t>23001004-178531-04</t>
  </si>
  <si>
    <t>23001004-178532-04</t>
  </si>
  <si>
    <t>23001004-178533-04</t>
  </si>
  <si>
    <t>23001004-178534-04</t>
  </si>
  <si>
    <t>23001004-178535-04</t>
  </si>
  <si>
    <t>23001004-178536-04</t>
  </si>
  <si>
    <t>23001004-178537-04</t>
  </si>
  <si>
    <t>23001004-178538-04</t>
  </si>
  <si>
    <t>23001004-178539-04</t>
  </si>
  <si>
    <t>23001004-178540-04</t>
  </si>
  <si>
    <t>23001004-178541-04</t>
  </si>
  <si>
    <t>23001004-178546-04</t>
  </si>
  <si>
    <t>23001004-178547-04</t>
  </si>
  <si>
    <t>23001004-178548-04</t>
  </si>
  <si>
    <t>23001004-178549-04</t>
  </si>
  <si>
    <t>23001004-178550-04</t>
  </si>
  <si>
    <t>23001004-178551-04</t>
  </si>
  <si>
    <t>23001004-178552-04</t>
  </si>
  <si>
    <t>23001004-178553-04</t>
  </si>
  <si>
    <t>23001004-178554-04</t>
  </si>
  <si>
    <t>23001004-178555-04</t>
  </si>
  <si>
    <t>23001004-178556-04</t>
  </si>
  <si>
    <t>23001004-178557-04</t>
  </si>
  <si>
    <t>23001004-178558-04</t>
  </si>
  <si>
    <t>23001004-178559-04</t>
  </si>
  <si>
    <t>23001004-178560-04</t>
  </si>
  <si>
    <t>23001005-179005-01</t>
  </si>
  <si>
    <t>23001006-178760-04</t>
  </si>
  <si>
    <t>23001006-178761-04</t>
  </si>
  <si>
    <t>23001006-178762-04</t>
  </si>
  <si>
    <t>23001006-178763-04</t>
  </si>
  <si>
    <t>23001006-179013-01</t>
  </si>
  <si>
    <t>23001006-179014-01</t>
  </si>
  <si>
    <t>23001007-178655-04</t>
  </si>
  <si>
    <t>23001007-178666-04</t>
  </si>
  <si>
    <t>23001007-178667-04</t>
  </si>
  <si>
    <t>23001007-178668-04</t>
  </si>
  <si>
    <t>23001007-178669-04</t>
  </si>
  <si>
    <t>23001007-178670-04</t>
  </si>
  <si>
    <t>23001007-178671-04</t>
  </si>
  <si>
    <t>23001007-178672-04</t>
  </si>
  <si>
    <t>23001007-178673-04</t>
  </si>
  <si>
    <t>23001008-178827-04</t>
  </si>
  <si>
    <t>23001008-178828-04</t>
  </si>
  <si>
    <t>23001008-178829-04</t>
  </si>
  <si>
    <t>23001008-178830-04</t>
  </si>
  <si>
    <t>23001008-178831-04</t>
  </si>
  <si>
    <t>23001008-178832-04</t>
  </si>
  <si>
    <t>23001008-178833-04</t>
  </si>
  <si>
    <t>23001008-178834-04</t>
  </si>
  <si>
    <t>23001008-178835-04</t>
  </si>
  <si>
    <t>23001008-178836-04</t>
  </si>
  <si>
    <t>23001008-178837-04</t>
  </si>
  <si>
    <t>23001008-178838-04</t>
  </si>
  <si>
    <t>23001008-178839-04</t>
  </si>
  <si>
    <t>23001008-178840-04</t>
  </si>
  <si>
    <t>23001008-179006-01</t>
  </si>
  <si>
    <t>23001009-178656-04</t>
  </si>
  <si>
    <t>23001009-178657-04</t>
  </si>
  <si>
    <t>23001009-178658-04</t>
  </si>
  <si>
    <t>23001009-178659-04</t>
  </si>
  <si>
    <t>23001009-178660-04</t>
  </si>
  <si>
    <t>23001009-178661-04</t>
  </si>
  <si>
    <t>23001009-178662-04</t>
  </si>
  <si>
    <t>23001009-178663-04</t>
  </si>
  <si>
    <t>23001009-178664-04</t>
  </si>
  <si>
    <t>23001009-178665-04</t>
  </si>
  <si>
    <t>23001009-179019-01</t>
  </si>
  <si>
    <t>23001010-177821-01</t>
  </si>
  <si>
    <t>23001011-178786-01</t>
  </si>
  <si>
    <t>23001012-179092-01</t>
  </si>
  <si>
    <t>23001013-178721-01</t>
  </si>
  <si>
    <t>23001014-178906-01</t>
  </si>
  <si>
    <t>23001014-179151-04</t>
  </si>
  <si>
    <t>23001014-179152-04</t>
  </si>
  <si>
    <t>23001014-179153-04</t>
  </si>
  <si>
    <t>23001014-179154-04</t>
  </si>
  <si>
    <t>23001014-179155-04</t>
  </si>
  <si>
    <t>23001015-178971-01</t>
  </si>
  <si>
    <t>23001016-179104-01</t>
  </si>
  <si>
    <t>23001019-179097-01</t>
  </si>
  <si>
    <t>23001019-179098-01</t>
  </si>
  <si>
    <t>23001019-179099-01</t>
  </si>
  <si>
    <t>23001019-179100-01</t>
  </si>
  <si>
    <t>23001019-179101-01</t>
  </si>
  <si>
    <t>23001020-179080-01</t>
  </si>
  <si>
    <t>23001020-179081-01</t>
  </si>
  <si>
    <t>23001020-179082-01</t>
  </si>
  <si>
    <t>23001020-179084-01</t>
  </si>
  <si>
    <t>23001020-179085-01</t>
  </si>
  <si>
    <t>23001023-179138-01</t>
  </si>
  <si>
    <t>23001024-178892-01</t>
  </si>
  <si>
    <t>23001024-178904-01</t>
  </si>
  <si>
    <t>23001027-179170-01</t>
  </si>
  <si>
    <t>23001027-179171-01</t>
  </si>
  <si>
    <t>23001027-179172-01</t>
  </si>
  <si>
    <t>23001027-179173-01</t>
  </si>
  <si>
    <t>23001027-179174-01</t>
  </si>
  <si>
    <t>23001027-179175-01</t>
  </si>
  <si>
    <t>23001027-179176-01</t>
  </si>
  <si>
    <t>23001027-179177-01</t>
  </si>
  <si>
    <t>23001028-179128-01</t>
  </si>
  <si>
    <t>23001028-179129-01</t>
  </si>
  <si>
    <t>23001028-179130-01</t>
  </si>
  <si>
    <t>23001028-179131-01</t>
  </si>
  <si>
    <t>23001028-179132-01</t>
  </si>
  <si>
    <t>23001028-179133-01</t>
  </si>
  <si>
    <t>23001028-179134-01</t>
  </si>
  <si>
    <t>DE</t>
  </si>
  <si>
    <t xml:space="preserve"> --0</t>
  </si>
  <si>
    <t>1234DG-17411-0</t>
  </si>
  <si>
    <t>20001243-167238-0</t>
  </si>
  <si>
    <t>20001288-166649-0</t>
  </si>
  <si>
    <t>21001305-173511-GA</t>
  </si>
  <si>
    <t>21001305-173512-GA</t>
  </si>
  <si>
    <t>21001305-173513-GA</t>
  </si>
  <si>
    <t>21001305-173514-GA</t>
  </si>
  <si>
    <t>21001305-173515-GA</t>
  </si>
  <si>
    <t>21001305-173516-GA</t>
  </si>
  <si>
    <t>21001305-173517-GA</t>
  </si>
  <si>
    <t>21001305-173518-GA</t>
  </si>
  <si>
    <t>21001305-173519-GA</t>
  </si>
  <si>
    <t>21001305-173520-GA</t>
  </si>
  <si>
    <t>21001305-173521-GA</t>
  </si>
  <si>
    <t>21001305-173522-GA</t>
  </si>
  <si>
    <t>21001305-173523-GA</t>
  </si>
  <si>
    <t>21001305-173524-GA</t>
  </si>
  <si>
    <t>21001305-173525-GA</t>
  </si>
  <si>
    <t>21001305-173526-GA</t>
  </si>
  <si>
    <t>21001305-173527-GA</t>
  </si>
  <si>
    <t>21001305-173528-GA</t>
  </si>
  <si>
    <t>21001305-173529-GA</t>
  </si>
  <si>
    <t>21001305-173530-GA</t>
  </si>
  <si>
    <t>21001305-173531-GA</t>
  </si>
  <si>
    <t>21001305-173532-GA</t>
  </si>
  <si>
    <t>21001305-173533-GA</t>
  </si>
  <si>
    <t>21001305-173534-GA</t>
  </si>
  <si>
    <t>21001305-173535-GA</t>
  </si>
  <si>
    <t>22001024-178578-04</t>
  </si>
  <si>
    <t>22001024-178579-04</t>
  </si>
  <si>
    <t>22001024-178582-04</t>
  </si>
  <si>
    <t>22001024-178585-04</t>
  </si>
  <si>
    <t>22001024-178587-04</t>
  </si>
  <si>
    <t>22001024-178588-04</t>
  </si>
  <si>
    <t>22001024-178594-04</t>
  </si>
  <si>
    <t>22001024-178595-04</t>
  </si>
  <si>
    <t>22001024-178596-04</t>
  </si>
  <si>
    <t>22001024-178597-04</t>
  </si>
  <si>
    <t>22001024-178598-04</t>
  </si>
  <si>
    <t>22001024-178599-04</t>
  </si>
  <si>
    <t>22001024-178600-04</t>
  </si>
  <si>
    <t>22001024-178601-04</t>
  </si>
  <si>
    <t>22001024-178602-04</t>
  </si>
  <si>
    <t>22001024-178603-04</t>
  </si>
  <si>
    <t>22001024-178604-04</t>
  </si>
  <si>
    <t>22001024-178678-04</t>
  </si>
  <si>
    <t>22001024-178679-04</t>
  </si>
  <si>
    <t>22001024-178680-04</t>
  </si>
  <si>
    <t>22001024-178681-04</t>
  </si>
  <si>
    <t>22001024-178682-04</t>
  </si>
  <si>
    <t>22001024-178683-04</t>
  </si>
  <si>
    <t>22001024-178684-04</t>
  </si>
  <si>
    <t>22001024-178685-04</t>
  </si>
  <si>
    <t>22001024-178686-04</t>
  </si>
  <si>
    <t>22001024-178687-04</t>
  </si>
  <si>
    <t>22001024-178688-04</t>
  </si>
  <si>
    <t>22001024-178689-04</t>
  </si>
  <si>
    <t>22001024-178690-04</t>
  </si>
  <si>
    <t>22001024-178691-04</t>
  </si>
  <si>
    <t>22001024-178692-04</t>
  </si>
  <si>
    <t>22001024-178693-04</t>
  </si>
  <si>
    <t>22001025-178580-04</t>
  </si>
  <si>
    <t>22001025-178581-04</t>
  </si>
  <si>
    <t>22001026-178502-04</t>
  </si>
  <si>
    <t>22001026-178503-04</t>
  </si>
  <si>
    <t>22001026-178504-04</t>
  </si>
  <si>
    <t>22001026-178505-04</t>
  </si>
  <si>
    <t>22001026-178506-04</t>
  </si>
  <si>
    <t>22001026-178507-04</t>
  </si>
  <si>
    <t>22001026-178508-04</t>
  </si>
  <si>
    <t>22001026-178509-04</t>
  </si>
  <si>
    <t>22001026-178510-04</t>
  </si>
  <si>
    <t>22001026-178511-04</t>
  </si>
  <si>
    <t>22001026-178512-04</t>
  </si>
  <si>
    <t>22001026-178513-04</t>
  </si>
  <si>
    <t>22001026-178561-04</t>
  </si>
  <si>
    <t>22001089-175806-GA</t>
  </si>
  <si>
    <t>22001089-175807-GA</t>
  </si>
  <si>
    <t>22001089-175808-GA</t>
  </si>
  <si>
    <t>22001089-175809-GA</t>
  </si>
  <si>
    <t>22001089-175810-GA</t>
  </si>
  <si>
    <t>22001089-175811-GA</t>
  </si>
  <si>
    <t>22001089-175881-GA</t>
  </si>
  <si>
    <t>22001089-175882-GA</t>
  </si>
  <si>
    <t>22001089-175886-GA</t>
  </si>
  <si>
    <t>22001089-175887-GA</t>
  </si>
  <si>
    <t>22001103-175699-SA</t>
  </si>
  <si>
    <t>22001103-175700-SA</t>
  </si>
  <si>
    <t>22001103-175701-SA</t>
  </si>
  <si>
    <t>22001103-175702-SA</t>
  </si>
  <si>
    <t>22001103-175704-SA</t>
  </si>
  <si>
    <t>22001103-175705-SA</t>
  </si>
  <si>
    <t>22001103-175706-SA</t>
  </si>
  <si>
    <t>22001103-175707-SA</t>
  </si>
  <si>
    <t>22001103-175708-SA</t>
  </si>
  <si>
    <t>22001103-175709-SA</t>
  </si>
  <si>
    <t>22001103-175710-SA</t>
  </si>
  <si>
    <t>22001103-175711-SA</t>
  </si>
  <si>
    <t>22001103-175712-SA</t>
  </si>
  <si>
    <t>22001103-175721-SA</t>
  </si>
  <si>
    <t>22001103-175722-SA</t>
  </si>
  <si>
    <t>22001103-175725-SA</t>
  </si>
  <si>
    <t>22001103-175726-SA</t>
  </si>
  <si>
    <t>22001103-175731-SA</t>
  </si>
  <si>
    <t>22001103-175732-SA</t>
  </si>
  <si>
    <t>22001103-175733-SA</t>
  </si>
  <si>
    <t>22001103-175734-SA</t>
  </si>
  <si>
    <t>22001103-175735-SA</t>
  </si>
  <si>
    <t>22001103-175736-SA</t>
  </si>
  <si>
    <t>22001103-175737-SA</t>
  </si>
  <si>
    <t>22001103-175738-SA</t>
  </si>
  <si>
    <t>22001103-175739-SA</t>
  </si>
  <si>
    <t>22001103-175740-SA</t>
  </si>
  <si>
    <t>22001103-175741-SA</t>
  </si>
  <si>
    <t>22001103-175742-SA</t>
  </si>
  <si>
    <t>22001103-175743-SA</t>
  </si>
  <si>
    <t>22001103-175744-SA</t>
  </si>
  <si>
    <t>22001103-175745-SA</t>
  </si>
  <si>
    <t>22001103-175746-SA</t>
  </si>
  <si>
    <t>22001103-175747-SA</t>
  </si>
  <si>
    <t>22001103-175748-SA</t>
  </si>
  <si>
    <t>22001103-175753-SA</t>
  </si>
  <si>
    <t>22001103-175755-SA</t>
  </si>
  <si>
    <t>22001103-175756-SA</t>
  </si>
  <si>
    <t>22001103-175757-SA</t>
  </si>
  <si>
    <t>22001103-175758-SA</t>
  </si>
  <si>
    <t>22001103-175759-SA</t>
  </si>
  <si>
    <t>22001103-175760-SA</t>
  </si>
  <si>
    <t>22001103-175761-SA</t>
  </si>
  <si>
    <t>22001103-175919-SA</t>
  </si>
  <si>
    <t>22001103-175920-SA</t>
  </si>
  <si>
    <t>22001125-176018-FA</t>
  </si>
  <si>
    <t>22001125-176019-FA</t>
  </si>
  <si>
    <t>22001125-176020-FA</t>
  </si>
  <si>
    <t>22001125-176023-FA</t>
  </si>
  <si>
    <t>22001125-176024-FA</t>
  </si>
  <si>
    <t>22001125-176025-FA</t>
  </si>
  <si>
    <t>22001125-176026-FA</t>
  </si>
  <si>
    <t>22001125-176028-FA</t>
  </si>
  <si>
    <t>22001139-176003-FA</t>
  </si>
  <si>
    <t>22001139-176153-FA</t>
  </si>
  <si>
    <t>22001139-176154-FA</t>
  </si>
  <si>
    <t>22001139-176155-FA</t>
  </si>
  <si>
    <t>22001139-176156-FA</t>
  </si>
  <si>
    <t>22001139-176157-FA</t>
  </si>
  <si>
    <t>22001139-176158-FA</t>
  </si>
  <si>
    <t>22001139-176159-FA</t>
  </si>
  <si>
    <t>22001139-176160-FA</t>
  </si>
  <si>
    <t>22001139-176161-FA</t>
  </si>
  <si>
    <t>22001139-176163-FA</t>
  </si>
  <si>
    <t>22001139-176164-FA</t>
  </si>
  <si>
    <t>22001139-176165-FA</t>
  </si>
  <si>
    <t>22001139-176168-FA</t>
  </si>
  <si>
    <t>22001139-176170-FA</t>
  </si>
  <si>
    <t>22001139-176171-FA</t>
  </si>
  <si>
    <t>22001139-176173-FA</t>
  </si>
  <si>
    <t>22001149-176138-FA</t>
  </si>
  <si>
    <t>22001149-176139-FA</t>
  </si>
  <si>
    <t>22001149-176140-FA</t>
  </si>
  <si>
    <t>22001149-176141-FA</t>
  </si>
  <si>
    <t>22001149-176142-FA</t>
  </si>
  <si>
    <t>22001149-176143-FA</t>
  </si>
  <si>
    <t>22001149-176144-FA</t>
  </si>
  <si>
    <t>22001149-176145-FA</t>
  </si>
  <si>
    <t>22001149-176146-FA</t>
  </si>
  <si>
    <t>22001149-176147-FA</t>
  </si>
  <si>
    <t>22001149-176148-FA</t>
  </si>
  <si>
    <t>22001149-176149-FA</t>
  </si>
  <si>
    <t>22001149-176150-FA</t>
  </si>
  <si>
    <t>22001149-176151-FA</t>
  </si>
  <si>
    <t>22001149-176152-FA</t>
  </si>
  <si>
    <t>22001155-176293-SA</t>
  </si>
  <si>
    <t>22001155-176294-SA</t>
  </si>
  <si>
    <t>22001155-176295-SA</t>
  </si>
  <si>
    <t>22001155-176296-SA</t>
  </si>
  <si>
    <t>22001155-176297-SA</t>
  </si>
  <si>
    <t>22001155-176298-SA</t>
  </si>
  <si>
    <t>22001155-176299-SA</t>
  </si>
  <si>
    <t>22001155-176300-SA</t>
  </si>
  <si>
    <t>22001155-176301-SA</t>
  </si>
  <si>
    <t>22001155-176302-SA</t>
  </si>
  <si>
    <t>22001155-176304-SA</t>
  </si>
  <si>
    <t>22001155-176305-SA</t>
  </si>
  <si>
    <t>22001155-176306-SA</t>
  </si>
  <si>
    <t>22001155-176307-SA</t>
  </si>
  <si>
    <t>22001155-176308-SA</t>
  </si>
  <si>
    <t>22001155-176309-SA</t>
  </si>
  <si>
    <t>22001155-176310-SA</t>
  </si>
  <si>
    <t>22001155-176311-SA</t>
  </si>
  <si>
    <t>22001155-176312-SA</t>
  </si>
  <si>
    <t>22001155-176338-SA</t>
  </si>
  <si>
    <t>22001155-176339-SA</t>
  </si>
  <si>
    <t>22001155-176340-SA</t>
  </si>
  <si>
    <t>22001155-176341-SA</t>
  </si>
  <si>
    <t>22001155-176342-SA</t>
  </si>
  <si>
    <t>22001155-176344-SA</t>
  </si>
  <si>
    <t>22001155-176345-SA</t>
  </si>
  <si>
    <t>22001155-176346-SA</t>
  </si>
  <si>
    <t>22001155-176347-SA</t>
  </si>
  <si>
    <t>22001155-176348-SA</t>
  </si>
  <si>
    <t>22001155-176349-SA</t>
  </si>
  <si>
    <t>22001155-176350-SA</t>
  </si>
  <si>
    <t>22001155-176351-SA</t>
  </si>
  <si>
    <t>22001155-176352-SA</t>
  </si>
  <si>
    <t>22001155-176353-SA</t>
  </si>
  <si>
    <t>22001169-175964-SA</t>
  </si>
  <si>
    <t>22001169-176456-SA</t>
  </si>
  <si>
    <t>22001169-176457-SA</t>
  </si>
  <si>
    <t>22001176-175946-GA</t>
  </si>
  <si>
    <t>22001176-175947-GA</t>
  </si>
  <si>
    <t>22001176-175948-GA</t>
  </si>
  <si>
    <t>22001176-175949-GA</t>
  </si>
  <si>
    <t>22001176-175950-GA</t>
  </si>
  <si>
    <t>22001176-175951-GA</t>
  </si>
  <si>
    <t>22001176-175952-GA</t>
  </si>
  <si>
    <t>22001176-175953-GA</t>
  </si>
  <si>
    <t>22001176-175954-GA</t>
  </si>
  <si>
    <t>22001176-175955-GA</t>
  </si>
  <si>
    <t>22001176-175956-GA</t>
  </si>
  <si>
    <t>22001176-175957-GA</t>
  </si>
  <si>
    <t>22001176-175958-GA</t>
  </si>
  <si>
    <t>22001176-175959-GA</t>
  </si>
  <si>
    <t>22001178-176568-FA</t>
  </si>
  <si>
    <t>22001178-176569-FA</t>
  </si>
  <si>
    <t>22001178-176570-FA</t>
  </si>
  <si>
    <t>22001178-176571-FA</t>
  </si>
  <si>
    <t>22001178-176572-FA</t>
  </si>
  <si>
    <t>22001178-176573-FA</t>
  </si>
  <si>
    <t>22001178-176574-FA</t>
  </si>
  <si>
    <t>22001178-176575-FA</t>
  </si>
  <si>
    <t>22001178-176576-FA</t>
  </si>
  <si>
    <t>22001190-176848-GA</t>
  </si>
  <si>
    <t>22001190-176849-GA</t>
  </si>
  <si>
    <t>22001190-176850-GA</t>
  </si>
  <si>
    <t>22001190-176851-GA</t>
  </si>
  <si>
    <t>22001198-176771-SA</t>
  </si>
  <si>
    <t>22001198-176772-SA</t>
  </si>
  <si>
    <t>22001198-176774-SA</t>
  </si>
  <si>
    <t>22001198-176775-SA</t>
  </si>
  <si>
    <t>22001198-176776-SA</t>
  </si>
  <si>
    <t>22001198-176777-SA</t>
  </si>
  <si>
    <t>22001198-176778-SA</t>
  </si>
  <si>
    <t>22001198-176779-SA</t>
  </si>
  <si>
    <t>22001198-176780-SA</t>
  </si>
  <si>
    <t>22001198-176781-SA</t>
  </si>
  <si>
    <t>22001198-176782-SA</t>
  </si>
  <si>
    <t>22001198-176783-SA</t>
  </si>
  <si>
    <t>22001198-176784-SA</t>
  </si>
  <si>
    <t>22001198-176785-SA</t>
  </si>
  <si>
    <t>22001198-176786-SA</t>
  </si>
  <si>
    <t>22001198-176787-SA</t>
  </si>
  <si>
    <t>22001198-176788-SA</t>
  </si>
  <si>
    <t>22001198-176789-SA</t>
  </si>
  <si>
    <t>22001198-176790-SA</t>
  </si>
  <si>
    <t>22001198-176791-SA</t>
  </si>
  <si>
    <t>22001198-176792-SA</t>
  </si>
  <si>
    <t>22001199-176852-GA</t>
  </si>
  <si>
    <t>22001199-176853-GA</t>
  </si>
  <si>
    <t>22001199-176855-GA</t>
  </si>
  <si>
    <t>22001199-176857-GA</t>
  </si>
  <si>
    <t>22001199-176858-GA</t>
  </si>
  <si>
    <t>22001199-176859-GA</t>
  </si>
  <si>
    <t>22001199-176862-GA</t>
  </si>
  <si>
    <t>22001199-176863-GA</t>
  </si>
  <si>
    <t>22001217-176854-SA</t>
  </si>
  <si>
    <t>22001217-176856-SA</t>
  </si>
  <si>
    <t>22001217-176860-SA</t>
  </si>
  <si>
    <t>22001217-176861-SA</t>
  </si>
  <si>
    <t>22001217-176865-SA</t>
  </si>
  <si>
    <t>22001217-176866-SA</t>
  </si>
  <si>
    <t>22001217-176867-SA</t>
  </si>
  <si>
    <t>22001217-176868-SA</t>
  </si>
  <si>
    <t>22001220-176999-GA</t>
  </si>
  <si>
    <t>22001220-177000-GA</t>
  </si>
  <si>
    <t>22001220-177003-GA</t>
  </si>
  <si>
    <t>22001220-177009-GA</t>
  </si>
  <si>
    <t>22001220-177012-GA</t>
  </si>
  <si>
    <t>22001220-177124-GA</t>
  </si>
  <si>
    <t>22001220-177144-GA</t>
  </si>
  <si>
    <t>22001220-177145-GA</t>
  </si>
  <si>
    <t>22001220-177146-GA</t>
  </si>
  <si>
    <t>22001220-177147-GA</t>
  </si>
  <si>
    <t>22001220-177148-GA</t>
  </si>
  <si>
    <t>22001220-177149-GA</t>
  </si>
  <si>
    <t>22001220-177150-GA</t>
  </si>
  <si>
    <t>22001220-177151-GA</t>
  </si>
  <si>
    <t>22001220-177152-GA</t>
  </si>
  <si>
    <t>22001220-177153-GA</t>
  </si>
  <si>
    <t>22001220-177154-GA</t>
  </si>
  <si>
    <t>22001224-177123-SA</t>
  </si>
  <si>
    <t>22001224-177125-SA</t>
  </si>
  <si>
    <t>22001224-177126-SA</t>
  </si>
  <si>
    <t>22001224-177127-SA</t>
  </si>
  <si>
    <t>22001224-177128-SA</t>
  </si>
  <si>
    <t>22001224-177129-SA</t>
  </si>
  <si>
    <t>22001224-177130-SA</t>
  </si>
  <si>
    <t>22001224-177131-SA</t>
  </si>
  <si>
    <t>22001224-177132-SA</t>
  </si>
  <si>
    <t>22001224-177133-SA</t>
  </si>
  <si>
    <t>22001224-177134-SA</t>
  </si>
  <si>
    <t>22001224-177135-SA</t>
  </si>
  <si>
    <t>22001224-177136-SA</t>
  </si>
  <si>
    <t>22001224-177137-SA</t>
  </si>
  <si>
    <t>22001224-177138-SA</t>
  </si>
  <si>
    <t>22001224-177139-SA</t>
  </si>
  <si>
    <t>22001224-177140-SA</t>
  </si>
  <si>
    <t>22001224-177141-SA</t>
  </si>
  <si>
    <t>22001224-177142-SA</t>
  </si>
  <si>
    <t>22001224-177143-SA</t>
  </si>
  <si>
    <t>22001224-177155-SA</t>
  </si>
  <si>
    <t>22001224-177156-SA</t>
  </si>
  <si>
    <t>22001224-177157-SA</t>
  </si>
  <si>
    <t>22001224-177158-SA</t>
  </si>
  <si>
    <t>22001224-177159-SA</t>
  </si>
  <si>
    <t>22001224-177166-SA</t>
  </si>
  <si>
    <t>22001224-177230-SA</t>
  </si>
  <si>
    <t>22001224-177231-SA</t>
  </si>
  <si>
    <t>22001224-177233-SA</t>
  </si>
  <si>
    <t>22001224-177237-SA</t>
  </si>
  <si>
    <t>22001224-177238-SA</t>
  </si>
  <si>
    <t>22001224-177239-SA</t>
  </si>
  <si>
    <t>22001224-177240-SA</t>
  </si>
  <si>
    <t>22001224-177243-SA</t>
  </si>
  <si>
    <t>22001224-177244-SA</t>
  </si>
  <si>
    <t>22001224-177245-SA</t>
  </si>
  <si>
    <t>22001224-177246-SA</t>
  </si>
  <si>
    <t>22001224-177249-SA</t>
  </si>
  <si>
    <t>22001256-177474-FA</t>
  </si>
  <si>
    <t>22001256-177476-FA</t>
  </si>
  <si>
    <t>22001256-177477-FA</t>
  </si>
  <si>
    <t>22001256-177478-FA</t>
  </si>
  <si>
    <t>22001256-177479-FA</t>
  </si>
  <si>
    <t>22001263-176988-SA</t>
  </si>
  <si>
    <t>22001263-176989-SA</t>
  </si>
  <si>
    <t>22001263-176990-SA</t>
  </si>
  <si>
    <t>22001263-176991-SA</t>
  </si>
  <si>
    <t>22001263-176992-SA</t>
  </si>
  <si>
    <t>22001263-176993-SA</t>
  </si>
  <si>
    <t>22001263-176994-SA</t>
  </si>
  <si>
    <t>22001263-176995-SA</t>
  </si>
  <si>
    <t>22001263-176996-SA</t>
  </si>
  <si>
    <t>22001263-176997-SA</t>
  </si>
  <si>
    <t>22001263-176998-SA</t>
  </si>
  <si>
    <t>22001263-177428-SA</t>
  </si>
  <si>
    <t>22001263-177429-SA</t>
  </si>
  <si>
    <t>22001263-177436-SA</t>
  </si>
  <si>
    <t>22001263-177440-SA</t>
  </si>
  <si>
    <t>22001263-177441-SA</t>
  </si>
  <si>
    <t>22001263-177442-SA</t>
  </si>
  <si>
    <t>22001263-177443-SA</t>
  </si>
  <si>
    <t>22001263-177444-SA</t>
  </si>
  <si>
    <t>22001263-177445-SA</t>
  </si>
  <si>
    <t>22001263-177446-SA</t>
  </si>
  <si>
    <t>22001263-177447-SA</t>
  </si>
  <si>
    <t>22001266-177556-FA</t>
  </si>
  <si>
    <t>22001266-177557-FA</t>
  </si>
  <si>
    <t>22001266-177558-FA</t>
  </si>
  <si>
    <t>22001266-177559-FA</t>
  </si>
  <si>
    <t>22001266-177560-FA</t>
  </si>
  <si>
    <t>22001266-177561-FA</t>
  </si>
  <si>
    <t>22001266-177562-FA</t>
  </si>
  <si>
    <t>22001266-177563-FA</t>
  </si>
  <si>
    <t>22001266-177564-FA</t>
  </si>
  <si>
    <t>22001266-177565-FA</t>
  </si>
  <si>
    <t>22001266-177566-FA</t>
  </si>
  <si>
    <t>22001266-177567-FA</t>
  </si>
  <si>
    <t>22001266-177568-FA</t>
  </si>
  <si>
    <t>22001266-177569-FA</t>
  </si>
  <si>
    <t>22001266-177570-FA</t>
  </si>
  <si>
    <t>22001266-177571-FA</t>
  </si>
  <si>
    <t>22001266-177572-FA</t>
  </si>
  <si>
    <t>22001266-177573-FA</t>
  </si>
  <si>
    <t>22001266-177599-FA</t>
  </si>
  <si>
    <t>22001266-177600-FA</t>
  </si>
  <si>
    <t>22001266-177601-FA</t>
  </si>
  <si>
    <t>22001266-177602-FA</t>
  </si>
  <si>
    <t>22001283-177710-FA</t>
  </si>
  <si>
    <t>22001283-177711-FA</t>
  </si>
  <si>
    <t>22001283-177712-FA</t>
  </si>
  <si>
    <t>22001283-177713-FA</t>
  </si>
  <si>
    <t>22001283-177714-FA</t>
  </si>
  <si>
    <t>22001283-177715-FA</t>
  </si>
  <si>
    <t>22001283-177716-FA</t>
  </si>
  <si>
    <t>22001283-177717-FA</t>
  </si>
  <si>
    <t>22001283-177718-FA</t>
  </si>
  <si>
    <t>22001283-177719-FA</t>
  </si>
  <si>
    <t>22001283-177720-FA</t>
  </si>
  <si>
    <t>22001283-177721-FA</t>
  </si>
  <si>
    <t>22001283-177722-FA</t>
  </si>
  <si>
    <t>22001283-177723-FA</t>
  </si>
  <si>
    <t>22001283-177724-FA</t>
  </si>
  <si>
    <t>22001285-176984-SA</t>
  </si>
  <si>
    <t>22001285-176985-SA</t>
  </si>
  <si>
    <t>22001285-177432-SA</t>
  </si>
  <si>
    <t>22001285-177433-SA</t>
  </si>
  <si>
    <t>22001293-177865-GA</t>
  </si>
  <si>
    <t>22001293-177866-GA</t>
  </si>
  <si>
    <t>22001293-177867-GA</t>
  </si>
  <si>
    <t>22001293-177868-GA</t>
  </si>
  <si>
    <t>22001293-177869-GA</t>
  </si>
  <si>
    <t>22001293-177870-GA</t>
  </si>
  <si>
    <t>22001293-177871-GA</t>
  </si>
  <si>
    <t>22001293-177872-GA</t>
  </si>
  <si>
    <t>22001294-177528-SA</t>
  </si>
  <si>
    <t>22001294-177529-SA</t>
  </si>
  <si>
    <t>22001294-177739-SA</t>
  </si>
  <si>
    <t>22001294-177741-SA</t>
  </si>
  <si>
    <t>22001294-177743-SA</t>
  </si>
  <si>
    <t>22001294-177850-SA</t>
  </si>
  <si>
    <t>22001294-177851-SA</t>
  </si>
  <si>
    <t>22001294-177852-SA</t>
  </si>
  <si>
    <t>22001294-177853-SA</t>
  </si>
  <si>
    <t>22001294-177854-SA</t>
  </si>
  <si>
    <t>22001294-177855-SA</t>
  </si>
  <si>
    <t>22001294-177856-SA</t>
  </si>
  <si>
    <t>22001294-177857-SA</t>
  </si>
  <si>
    <t>22001294-177858-SA</t>
  </si>
  <si>
    <t>22001294-177859-SA</t>
  </si>
  <si>
    <t>22001294-177860-SA</t>
  </si>
  <si>
    <t>22001294-177861-SA</t>
  </si>
  <si>
    <t>22001294-177862-SA</t>
  </si>
  <si>
    <t>22001353-177256-GA</t>
  </si>
  <si>
    <t>22001353-177258-GA</t>
  </si>
  <si>
    <t>22001353-177807-GA</t>
  </si>
  <si>
    <t>22001353-177811-GA</t>
  </si>
  <si>
    <t>22001353-177894-GA</t>
  </si>
  <si>
    <t>22001353-177935-GA</t>
  </si>
  <si>
    <t>22001353-178045-GA</t>
  </si>
  <si>
    <t>22001353-178128-GA</t>
  </si>
  <si>
    <t>22001353-178154-GA</t>
  </si>
  <si>
    <t>22001353-178162-GA</t>
  </si>
  <si>
    <t>22001353-178163-GA</t>
  </si>
  <si>
    <t>22001353-178164-GA</t>
  </si>
  <si>
    <t>22001353-178165-GA</t>
  </si>
  <si>
    <t>KONTRAK1-123-0</t>
  </si>
  <si>
    <t>KONTRAK2-112-0</t>
  </si>
  <si>
    <t>05KG288819</t>
  </si>
  <si>
    <t>23001015-178805-04</t>
  </si>
  <si>
    <t>23001015-178806-04</t>
  </si>
  <si>
    <t>23001029-178950-05</t>
  </si>
  <si>
    <t>23001029-178952-05</t>
  </si>
  <si>
    <t>23001029-178953-05</t>
  </si>
  <si>
    <t>PT. GISTEX KALIBENDA</t>
  </si>
  <si>
    <t>01DD260859</t>
  </si>
  <si>
    <t>23001029-179140-01</t>
  </si>
  <si>
    <t>23001034-178745-01</t>
  </si>
  <si>
    <t>NJ</t>
  </si>
  <si>
    <t>CV. ANUGRAH - GISTEX GARMEN INDONESIA, PT. - CV.CAHYO NUGROHO JATI (WONOGIR - GISTEX , PT.</t>
  </si>
  <si>
    <t>GISTEX MAJALENGKA, PT. - CV.CAHYO NUGROHO JATI (WONOGIR - PT. GISTEX KALIBENDA - CV.CHAWAN GARMEN ABADI - GISTEX , PT.</t>
  </si>
  <si>
    <t>01NN282857</t>
  </si>
  <si>
    <t>05YH289924</t>
  </si>
  <si>
    <t>01NN286587</t>
  </si>
  <si>
    <t>01NN289629</t>
  </si>
  <si>
    <t>23001031-179015-05</t>
  </si>
  <si>
    <t>23001032-179139-01</t>
  </si>
  <si>
    <t>23001033-179141-01</t>
  </si>
  <si>
    <t>\\10.8.0.35\Bersama\IT\RPA\CORE MEETING\TARIKAN SUPPLY PERFOMANCE</t>
  </si>
  <si>
    <t>01NN289630</t>
  </si>
  <si>
    <t>23001030-179178-01</t>
  </si>
  <si>
    <t>23001030-179179-01</t>
  </si>
  <si>
    <t>23001031-178843-01</t>
  </si>
  <si>
    <t>23001031-179103-01</t>
  </si>
  <si>
    <t>(NOT USE) KEMILAU SURYA MANDIR</t>
  </si>
  <si>
    <t>23001035-179090-01</t>
  </si>
  <si>
    <t>CV. RAS GARMENT</t>
  </si>
  <si>
    <t>100% POLYESTER</t>
  </si>
  <si>
    <t>HANCA 100% POLYESTER</t>
  </si>
  <si>
    <t>CV. ANUGRAH</t>
  </si>
  <si>
    <t>CV.CAHYO NUGROHO JATI (WONOGIR</t>
  </si>
  <si>
    <t>CARE LABEL</t>
  </si>
  <si>
    <t>RIFKI.F</t>
  </si>
  <si>
    <t>POLY CARE LABEL</t>
  </si>
  <si>
    <t>POLYBAG</t>
  </si>
  <si>
    <t>FUSING</t>
  </si>
  <si>
    <t>CV.CHAWAN GARMEN ABADI</t>
  </si>
  <si>
    <t>GISTEX , PT. - GISTEX MAJALENGKA, PT. - CV.CHAWAN GARMEN ABADI - CV. RAS GARMENT - CV. ANUGRAH</t>
  </si>
  <si>
    <t>01NN260859</t>
  </si>
  <si>
    <t>01NN273122</t>
  </si>
  <si>
    <t>23001036-179258-01</t>
  </si>
  <si>
    <t>23001036-179259-01</t>
  </si>
  <si>
    <t>23001036-179260-01</t>
  </si>
  <si>
    <t>23001036-179261-01</t>
  </si>
  <si>
    <t>23001036-179262-01</t>
  </si>
  <si>
    <t>DEDE NATHANAEL</t>
  </si>
  <si>
    <t>CARDBOARD</t>
  </si>
  <si>
    <t>01DD260863</t>
  </si>
  <si>
    <t>01DD260862</t>
  </si>
  <si>
    <t>01DD260860</t>
  </si>
  <si>
    <t>01DD268567</t>
  </si>
  <si>
    <t>23001037-178822-01</t>
  </si>
  <si>
    <t>23001037-178823-01</t>
  </si>
  <si>
    <t>23001037-178824-01</t>
  </si>
  <si>
    <t>23001037-179240-01</t>
  </si>
  <si>
    <t>23001037-179241-01</t>
  </si>
  <si>
    <t>23001037-179242-01</t>
  </si>
  <si>
    <t>23001037-179243-01</t>
  </si>
  <si>
    <t>23001037-179244-01</t>
  </si>
  <si>
    <t>23001037-179245-01</t>
  </si>
  <si>
    <t>23001037-179246-01</t>
  </si>
  <si>
    <t>23001037-179247-01</t>
  </si>
  <si>
    <t>23001037-179248-01</t>
  </si>
  <si>
    <t>23001037-179249-01</t>
  </si>
  <si>
    <t>23001037-179250-01</t>
  </si>
  <si>
    <t>23001037-179251-01</t>
  </si>
  <si>
    <t>23001037-179252-01</t>
  </si>
  <si>
    <t>23001037-179253-01</t>
  </si>
  <si>
    <t>23001037-179254-01</t>
  </si>
  <si>
    <t>23001037-179255-01</t>
  </si>
  <si>
    <t>23001037-179256-01</t>
  </si>
  <si>
    <t>23001037-179257-01</t>
  </si>
  <si>
    <t>23001037-179303-01</t>
  </si>
  <si>
    <t>23001037-179304-01</t>
  </si>
  <si>
    <t>TAGPIN, 6,5 CM</t>
  </si>
  <si>
    <t>CLEAR</t>
  </si>
  <si>
    <t>TAGPIN</t>
  </si>
  <si>
    <t>BX</t>
  </si>
  <si>
    <t>00264/PSB/GG/II/2023</t>
  </si>
  <si>
    <t>00265/PSB/GG/II/2023</t>
  </si>
  <si>
    <t>FUSING#3518; WIDTH 100CM</t>
  </si>
  <si>
    <t>COL. 053 OFF WHITE</t>
  </si>
  <si>
    <t>TC SPANDEX SOLID 2X2RIB,230GSM</t>
  </si>
  <si>
    <t>FABRIC TC SPANDEX 2X2 RIB</t>
  </si>
  <si>
    <t>42-44â€,PINK,NISH</t>
  </si>
  <si>
    <t>FABRIC 100% POLYESTER</t>
  </si>
  <si>
    <t>LAKBAN</t>
  </si>
  <si>
    <t>RL</t>
  </si>
  <si>
    <t>S/L, NYLON PRINTED LABEL, HAT</t>
  </si>
  <si>
    <t>ART#AP-SI UK. 22X25MM, SIZE 7</t>
  </si>
  <si>
    <t>SIZE LABEL</t>
  </si>
  <si>
    <t>00263/PSB/GG/II/2023</t>
  </si>
  <si>
    <t>#AP-FUKUOKA UK. 32X90MM</t>
  </si>
  <si>
    <t>S/L, NYLON PRINTED LABEL</t>
  </si>
  <si>
    <t>ART#AP-SIZE UK. 22X25MM, 2</t>
  </si>
  <si>
    <t>ART#AP-SIZE UK. 22X25MM, 7</t>
  </si>
  <si>
    <t>PT NOTOS</t>
  </si>
  <si>
    <t>23001017-179207-04</t>
  </si>
  <si>
    <t>23001017-179208-04</t>
  </si>
  <si>
    <t>23001017-179209-04</t>
  </si>
  <si>
    <t>23001017-179210-04</t>
  </si>
  <si>
    <t>23001017-179211-04</t>
  </si>
  <si>
    <t>23001017-179212-04</t>
  </si>
  <si>
    <t>23001017-179286-04</t>
  </si>
  <si>
    <t>23001038-179300-01</t>
  </si>
  <si>
    <t>CARTON</t>
  </si>
  <si>
    <t>54 X 35 X 20</t>
  </si>
  <si>
    <t>00136/PSB/GG/II/2023</t>
  </si>
  <si>
    <t>RISA.S</t>
  </si>
  <si>
    <t>DUPLEX</t>
  </si>
  <si>
    <t>UK. P x L (33.5 x 28.5 CM)</t>
  </si>
  <si>
    <t>UK. P x L (33.5 x 18.5 CM)</t>
  </si>
  <si>
    <t>CARTON, FERFORATED</t>
  </si>
  <si>
    <t>54 X 35 X 30</t>
  </si>
  <si>
    <t>57%CT 38%PLY 5%SPD,150G,60-62"</t>
  </si>
  <si>
    <t>BCI-CVC,UK-KC0842-4,BLACK #ADS</t>
  </si>
  <si>
    <t>FABRIC 57%CT 38%PLY 5%SPD</t>
  </si>
  <si>
    <t>00138/PSB/GG/II/2023</t>
  </si>
  <si>
    <t>00266/PSB/GG/II/2023</t>
  </si>
  <si>
    <t>42-44â€,PURPLE ,NISH</t>
  </si>
  <si>
    <t>00140/PSB/GG/II/2023</t>
  </si>
  <si>
    <t>003/ FABRIC/ GGI / II/2023</t>
  </si>
  <si>
    <t>100% COTTON</t>
  </si>
  <si>
    <t>1%FIBRA,8746 C-480 150,WHT,HSE</t>
  </si>
  <si>
    <t>FABRIC 65%VSCS22%ARA12%POLI1%F</t>
  </si>
  <si>
    <t>YD</t>
  </si>
  <si>
    <t>00047/PAKB/GG/II/2023</t>
  </si>
  <si>
    <t>IC TAG BARCODE, LL</t>
  </si>
  <si>
    <t>RFID WAPPENFOR LONG SLVE SHIRT</t>
  </si>
  <si>
    <t>BARCODE</t>
  </si>
  <si>
    <t>00270/PSB/GG/II/2023</t>
  </si>
  <si>
    <t>00267/PSB/GG/II/2023</t>
  </si>
  <si>
    <t>STAY TAPE,100% COTTON STRAIGHT</t>
  </si>
  <si>
    <t>20MM, WHITE</t>
  </si>
  <si>
    <t>00048/PSAB/GG/II/2023</t>
  </si>
  <si>
    <t>STICKER,POLY PRINTD LABEL</t>
  </si>
  <si>
    <t>(TB-SLB),30MM X 75MM</t>
  </si>
  <si>
    <t>CRTNBOX,PRFORASI</t>
  </si>
  <si>
    <t>58CMX30CMX40CM PF,RGULAR SLOTD</t>
  </si>
  <si>
    <t>00137/PSB/GG/II/2023</t>
  </si>
  <si>
    <t>CRTNBOX</t>
  </si>
  <si>
    <t>58CMX30CMX30CM</t>
  </si>
  <si>
    <t>58CMX30CMX20CM</t>
  </si>
  <si>
    <t>UK. P x L (38.5 x 28.5 CM)</t>
  </si>
  <si>
    <t>LAKBAN BENING</t>
  </si>
  <si>
    <t>2"</t>
  </si>
  <si>
    <t>00268/PSB/GG/II/2023</t>
  </si>
  <si>
    <t>ISOLASI</t>
  </si>
  <si>
    <t>1/2"</t>
  </si>
  <si>
    <t>WAREHOUSE STICKER</t>
  </si>
  <si>
    <t>SHIGA</t>
  </si>
  <si>
    <t>FUKUSAKI</t>
  </si>
  <si>
    <t>SHIMOTSUMA</t>
  </si>
  <si>
    <t>TOSU</t>
  </si>
  <si>
    <t>MIYAGI</t>
  </si>
  <si>
    <t>KOUFU</t>
  </si>
  <si>
    <t>660MM(L) X 440MM(W) X 320MM(H)</t>
  </si>
  <si>
    <t>660MM(L) X 440MM(W) X 160MM(H)</t>
  </si>
  <si>
    <t>660MM(L) X 440MM(W) X 106MM(H)</t>
  </si>
  <si>
    <t>BLISTER BAG, PE (W/ GUSSET)</t>
  </si>
  <si>
    <t>66 X 44 X 70 CM</t>
  </si>
  <si>
    <t>66 X 44 X 32 CM</t>
  </si>
  <si>
    <t>66 X 44 X 21 CM</t>
  </si>
  <si>
    <t>SIZE STICKER NISHIMATSUYA</t>
  </si>
  <si>
    <t>SIZE 60/70</t>
  </si>
  <si>
    <t>SIZE STICKER</t>
  </si>
  <si>
    <t>SIZE 70/80</t>
  </si>
  <si>
    <t>HANGER</t>
  </si>
  <si>
    <t>SP-LIGHT</t>
  </si>
  <si>
    <t>PLBG KNTNG GULA, PE 0.035</t>
  </si>
  <si>
    <t>45CM(OPEN) X 75CM,TANPA LUBANG</t>
  </si>
  <si>
    <t>00269/PSB/GG/II/2023</t>
  </si>
  <si>
    <t>00139/PSB/GG/II/2023</t>
  </si>
  <si>
    <t>00272/PSB/GG/II/2023</t>
  </si>
  <si>
    <t>S4555W, K53 INDIGO NAVY, MIY</t>
  </si>
  <si>
    <t>00271/PSB/GG/II/2023</t>
  </si>
  <si>
    <t>BCI,70"CW,BLACK,ADS</t>
  </si>
  <si>
    <t>FABRIC 95%CTN 5%POLY</t>
  </si>
  <si>
    <t>00135/PSB/GG/II/2023</t>
  </si>
  <si>
    <t>BCI,70"CW,LEGEND INK,ADS</t>
  </si>
  <si>
    <t>INSERT BOX</t>
  </si>
  <si>
    <t>LP. 6657</t>
  </si>
  <si>
    <t>00276/PSB/GG/II/2023</t>
  </si>
  <si>
    <t>BOX</t>
  </si>
  <si>
    <t>LP. 6853 MENS BOX COSTCO</t>
  </si>
  <si>
    <t>GISTEX , PT. - PT. ARINDO GARMENTAMA - CV.CAHYO NUGROHO JATI (WONOGIR - PT. GISTEX KALIBENDA - PT. DAFINA CITRA MANDIRI - PT. PUTRATEJA SEMPURNA - PT NOTOS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</si>
</sst>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mm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Bahnschrift Condensed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Palace Script MT"/>
      <family val="4"/>
    </font>
    <font>
      <b/>
      <sz val="11"/>
      <color theme="1"/>
      <name val="Bahnschrift Condensed"/>
      <family val="2"/>
    </font>
    <font>
      <b/>
      <sz val="10"/>
      <color theme="1"/>
      <name val="Bahnschrift Condensed"/>
      <family val="2"/>
    </font>
    <font>
      <u/>
      <sz val="11"/>
      <color theme="10"/>
      <name val="Bahnschrift Condensed"/>
      <family val="2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6">
    <xf numFmtId="0" fontId="0" fillId="0" borderId="0" xfId="0"/>
    <xf numFmtId="0" fontId="3" fillId="0" borderId="0" xfId="0" applyFont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9" fontId="2" fillId="0" borderId="7" xfId="0" applyNumberFormat="1" applyFont="1" applyBorder="1" applyAlignment="1">
      <alignment horizontal="center" vertical="center"/>
    </xf>
    <xf numFmtId="14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0" xfId="0" applyFill="1"/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0" fontId="2" fillId="0" borderId="10" xfId="0" applyNumberFormat="1" applyFont="1" applyBorder="1" applyAlignment="1">
      <alignment horizontal="center" vertical="center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0" xfId="0" applyFill="1"/>
    <xf numFmtId="0" fontId="1" fillId="2" borderId="0" xfId="0" applyFont="1" applyFill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/>
    <xf numFmtId="0" fontId="7" fillId="2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top"/>
    </xf>
    <xf numFmtId="0" fontId="7" fillId="3" borderId="0" xfId="0" applyFont="1" applyFill="1" applyAlignment="1">
      <alignment horizontal="left" vertical="top"/>
    </xf>
    <xf numFmtId="164" fontId="2" fillId="0" borderId="1" xfId="0" applyNumberFormat="1" applyFont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2" fillId="0" borderId="0" xfId="0" applyFont="1"/>
    <xf numFmtId="15" fontId="2" fillId="0" borderId="0" xfId="0" applyNumberFormat="1" applyFont="1"/>
    <xf numFmtId="14" fontId="8" fillId="3" borderId="0" xfId="0" applyNumberFormat="1" applyFont="1" applyFill="1" applyAlignment="1">
      <alignment horizontal="center" vertical="center"/>
    </xf>
    <xf numFmtId="0" fontId="9" fillId="3" borderId="0" xfId="1" applyFont="1" applyFill="1" applyAlignment="1">
      <alignment horizontal="left" vertical="top"/>
    </xf>
    <xf numFmtId="0" fontId="5" fillId="0" borderId="0" xfId="1"/>
    <xf numFmtId="15" fontId="10" fillId="0" borderId="0" xfId="0" applyNumberFormat="1" applyFont="1"/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4" fontId="10" fillId="0" borderId="1" xfId="0" applyNumberFormat="1" applyFont="1" applyBorder="1" applyAlignment="1">
      <alignment horizontal="center"/>
    </xf>
    <xf numFmtId="164" fontId="10" fillId="5" borderId="1" xfId="0" applyNumberFormat="1" applyFont="1" applyFill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9" fontId="10" fillId="0" borderId="7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0" fontId="10" fillId="0" borderId="10" xfId="0" applyNumberFormat="1" applyFont="1" applyBorder="1" applyAlignment="1">
      <alignment horizontal="center" vertical="center"/>
    </xf>
    <xf numFmtId="4" fontId="0" fillId="0" borderId="0" xfId="0" applyNumberFormat="1"/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164" fontId="10" fillId="0" borderId="20" xfId="0" applyNumberFormat="1" applyFont="1" applyBorder="1" applyAlignment="1">
      <alignment horizontal="center"/>
    </xf>
    <xf numFmtId="164" fontId="10" fillId="0" borderId="21" xfId="0" applyNumberFormat="1" applyFont="1" applyBorder="1" applyAlignment="1">
      <alignment horizontal="center"/>
    </xf>
    <xf numFmtId="164" fontId="10" fillId="0" borderId="19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25976</xdr:colOff>
      <xdr:row>6</xdr:row>
      <xdr:rowOff>77933</xdr:rowOff>
    </xdr:from>
    <xdr:to>
      <xdr:col>8</xdr:col>
      <xdr:colOff>25977</xdr:colOff>
      <xdr:row>8</xdr:row>
      <xdr:rowOff>21651</xdr:rowOff>
    </xdr:to>
    <xdr:sp macro="[0]!supplyperforman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0B84C6-AD51-DAA3-9567-E31936BE977E}"/>
            </a:ext>
          </a:extLst>
        </xdr:cNvPr>
        <xdr:cNvSpPr/>
      </xdr:nvSpPr>
      <xdr:spPr>
        <a:xfrm>
          <a:off x="6702135" y="1186297"/>
          <a:ext cx="891887" cy="342036"/>
        </a:xfrm>
        <a:prstGeom prst="roundRect">
          <a:avLst/>
        </a:prstGeom>
        <a:solidFill>
          <a:schemeClr val="tx1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00B0F0"/>
              </a:solidFill>
              <a:latin typeface="Gill Sans Ultra Bold" panose="020B0A02020104020203" pitchFamily="34" charset="0"/>
            </a:rPr>
            <a:t>PROSES</a:t>
          </a:r>
        </a:p>
      </xdr:txBody>
    </xdr:sp>
    <xdr:clientData/>
  </xdr:twoCellAnchor>
  <xdr:twoCellAnchor>
    <xdr:from>
      <xdr:col>0</xdr:col>
      <xdr:colOff>507424</xdr:colOff>
      <xdr:row>1</xdr:row>
      <xdr:rowOff>69274</xdr:rowOff>
    </xdr:from>
    <xdr:to>
      <xdr:col>4</xdr:col>
      <xdr:colOff>199161</xdr:colOff>
      <xdr:row>15</xdr:row>
      <xdr:rowOff>51955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6AC6EF20-C1ED-B93E-0ACC-9ED8E8CAC5C2}"/>
            </a:ext>
          </a:extLst>
        </xdr:cNvPr>
        <xdr:cNvGrpSpPr/>
      </xdr:nvGrpSpPr>
      <xdr:grpSpPr>
        <a:xfrm>
          <a:off x="507424" y="268433"/>
          <a:ext cx="2116282" cy="2511136"/>
          <a:chOff x="507423" y="320385"/>
          <a:chExt cx="2234045" cy="2511137"/>
        </a:xfrm>
      </xdr:grpSpPr>
      <xdr:sp macro="" textlink="">
        <xdr:nvSpPr>
          <xdr:cNvPr id="17" name="Half Frame 16">
            <a:extLst>
              <a:ext uri="{FF2B5EF4-FFF2-40B4-BE49-F238E27FC236}">
                <a16:creationId xmlns:a16="http://schemas.microsoft.com/office/drawing/2014/main" id="{00564D82-3AF5-1C1E-259D-9BD231226171}"/>
              </a:ext>
            </a:extLst>
          </xdr:cNvPr>
          <xdr:cNvSpPr/>
        </xdr:nvSpPr>
        <xdr:spPr>
          <a:xfrm flipV="1">
            <a:off x="507423" y="320385"/>
            <a:ext cx="2234045" cy="2511137"/>
          </a:xfrm>
          <a:prstGeom prst="halfFrame">
            <a:avLst>
              <a:gd name="adj1" fmla="val 25328"/>
              <a:gd name="adj2" fmla="val 12845"/>
            </a:avLst>
          </a:prstGeom>
          <a:solidFill>
            <a:schemeClr val="tx1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4A56DD5E-D474-B57A-29B8-4D2DEACE93A7}"/>
              </a:ext>
            </a:extLst>
          </xdr:cNvPr>
          <xdr:cNvSpPr/>
        </xdr:nvSpPr>
        <xdr:spPr>
          <a:xfrm rot="10800000" flipV="1">
            <a:off x="576695" y="2320636"/>
            <a:ext cx="1887682" cy="4646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rgbClr val="00B0F0"/>
                </a:solidFill>
                <a:latin typeface="Bauhaus 93" panose="04030905020B02020C02" pitchFamily="82" charset="0"/>
              </a:rPr>
              <a:t>SUPPLY</a:t>
            </a:r>
            <a:r>
              <a:rPr lang="en-US" sz="1100" b="1" baseline="0">
                <a:solidFill>
                  <a:srgbClr val="00B0F0"/>
                </a:solidFill>
                <a:latin typeface="Bauhaus 93" panose="04030905020B02020C02" pitchFamily="82" charset="0"/>
              </a:rPr>
              <a:t> PERFORMANCE</a:t>
            </a:r>
            <a:endParaRPr lang="en-US" sz="1100" b="1">
              <a:solidFill>
                <a:srgbClr val="00B0F0"/>
              </a:solidFill>
              <a:latin typeface="Bauhaus 93" panose="04030905020B02020C02" pitchFamily="82" charset="0"/>
            </a:endParaRP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D4465D1C-1F35-72D1-F8F6-A3C7D971AA9C}"/>
              </a:ext>
            </a:extLst>
          </xdr:cNvPr>
          <xdr:cNvSpPr/>
        </xdr:nvSpPr>
        <xdr:spPr>
          <a:xfrm>
            <a:off x="865907" y="1316179"/>
            <a:ext cx="1409371" cy="99351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900" b="1">
                <a:solidFill>
                  <a:schemeClr val="tx1"/>
                </a:solidFill>
              </a:rPr>
              <a:t>1. Sesuaikan</a:t>
            </a:r>
            <a:r>
              <a:rPr lang="en-US" sz="900" b="1" baseline="0">
                <a:solidFill>
                  <a:schemeClr val="tx1"/>
                </a:solidFill>
              </a:rPr>
              <a:t> Lokasi, Nama File, dan Tanggal terlebih dahulu</a:t>
            </a:r>
          </a:p>
          <a:p>
            <a:pPr algn="l"/>
            <a:r>
              <a:rPr lang="en-US" sz="900" b="1">
                <a:solidFill>
                  <a:schemeClr val="tx1"/>
                </a:solidFill>
              </a:rPr>
              <a:t>2. Klik </a:t>
            </a:r>
            <a:r>
              <a:rPr lang="en-US" sz="900" b="1">
                <a:solidFill>
                  <a:srgbClr val="00B0F0"/>
                </a:solidFill>
              </a:rPr>
              <a:t>PROSES</a:t>
            </a:r>
          </a:p>
          <a:p>
            <a:pPr algn="l"/>
            <a:endParaRPr lang="en-US" sz="9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181841</xdr:colOff>
      <xdr:row>5</xdr:row>
      <xdr:rowOff>69273</xdr:rowOff>
    </xdr:from>
    <xdr:to>
      <xdr:col>3</xdr:col>
      <xdr:colOff>346364</xdr:colOff>
      <xdr:row>12</xdr:row>
      <xdr:rowOff>112568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id="{9EC5AE34-56C0-BDD6-9FA4-FFF9B6593232}"/>
            </a:ext>
          </a:extLst>
        </xdr:cNvPr>
        <xdr:cNvCxnSpPr/>
      </xdr:nvCxnSpPr>
      <xdr:spPr>
        <a:xfrm>
          <a:off x="787977" y="1039091"/>
          <a:ext cx="1376796" cy="1220932"/>
        </a:xfrm>
        <a:prstGeom prst="bentConnector3">
          <a:avLst>
            <a:gd name="adj1" fmla="val 100314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RPA/CORE%20MEETING/TARIKAN%20SUPPLY%20PERFOMANCE" TargetMode="External"/><Relationship Id="rId1" Type="http://schemas.openxmlformats.org/officeDocument/2006/relationships/hyperlink" Target="file:///C:\Users\user\AppData\Roaming\Microsoft\Supply%20Performance" TargetMode="Externa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795C-04EF-466E-9DCD-A6B58208D3D6}">
  <sheetPr codeName="Sheet5"/>
  <dimension ref="A1:B6"/>
  <sheetViews>
    <sheetView workbookViewId="0">
      <selection activeCell="C11" sqref="C11:C13"/>
    </sheetView>
  </sheetViews>
  <sheetFormatPr defaultRowHeight="15" x14ac:dyDescent="0.25"/>
  <sheetData>
    <row r="1" spans="1:2" x14ac:dyDescent="0.25">
      <c r="A1" t="s">
        <v>10</v>
      </c>
      <c r="B1">
        <v>8</v>
      </c>
    </row>
    <row r="2" spans="1:2" x14ac:dyDescent="0.25">
      <c r="A2" t="s">
        <v>14</v>
      </c>
      <c r="B2">
        <v>11</v>
      </c>
    </row>
    <row r="3" spans="1:2" x14ac:dyDescent="0.25">
      <c r="A3" t="s">
        <v>15</v>
      </c>
      <c r="B3">
        <v>14</v>
      </c>
    </row>
    <row r="4" spans="1:2" x14ac:dyDescent="0.25">
      <c r="A4" t="s">
        <v>16</v>
      </c>
      <c r="B4">
        <v>17</v>
      </c>
    </row>
    <row r="5" spans="1:2" x14ac:dyDescent="0.25">
      <c r="A5" t="s">
        <v>17</v>
      </c>
      <c r="B5">
        <v>20</v>
      </c>
    </row>
    <row r="6" spans="1:2" x14ac:dyDescent="0.25">
      <c r="A6" t="s">
        <v>89</v>
      </c>
      <c r="B6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73FC4-7E17-4BA5-ABEF-0FCDB357DEE0}">
  <sheetPr codeName="Sheet18"/>
  <dimension ref="A1:AG28"/>
  <sheetViews>
    <sheetView zoomScale="60" zoomScaleNormal="60" workbookViewId="0">
      <selection sqref="A1:XFD1048576"/>
    </sheetView>
  </sheetViews>
  <sheetFormatPr defaultRowHeight="15" x14ac:dyDescent="0.25"/>
  <cols>
    <col min="1" max="1" width="13.85546875" bestFit="1" customWidth="1"/>
    <col min="2" max="2" width="214.5703125" bestFit="1" customWidth="1"/>
    <col min="3" max="3" width="12.85546875" bestFit="1" customWidth="1"/>
    <col min="4" max="4" width="12.5703125" bestFit="1" customWidth="1"/>
    <col min="5" max="7" width="7.7109375" bestFit="1" customWidth="1"/>
    <col min="8" max="9" width="3.140625" bestFit="1" customWidth="1"/>
    <col min="10" max="14" width="7.7109375" bestFit="1" customWidth="1"/>
    <col min="15" max="15" width="3.85546875" bestFit="1" customWidth="1"/>
    <col min="16" max="16" width="4.28515625" bestFit="1" customWidth="1"/>
    <col min="17" max="21" width="7.7109375" bestFit="1" customWidth="1"/>
    <col min="22" max="23" width="4.28515625" bestFit="1" customWidth="1"/>
    <col min="24" max="28" width="7.7109375" bestFit="1" customWidth="1"/>
    <col min="29" max="30" width="4.5703125" bestFit="1" customWidth="1"/>
    <col min="31" max="32" width="7.7109375" bestFit="1" customWidth="1"/>
    <col min="33" max="33" width="19.7109375" bestFit="1" customWidth="1"/>
  </cols>
  <sheetData>
    <row r="1" spans="1:33" x14ac:dyDescent="0.25">
      <c r="A1" s="38">
        <v>44985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</row>
    <row r="2" spans="1:33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</row>
    <row r="3" spans="1:33" ht="23.25" x14ac:dyDescent="0.35">
      <c r="B3" s="66" t="s">
        <v>19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</row>
    <row r="5" spans="1:33" s="1" customFormat="1" ht="15.75" x14ac:dyDescent="0.25">
      <c r="B5" s="12" t="s">
        <v>5</v>
      </c>
      <c r="C5" s="13">
        <f ca="1">TODAY()</f>
        <v>44986</v>
      </c>
    </row>
    <row r="6" spans="1:33" s="1" customFormat="1" ht="15.75" x14ac:dyDescent="0.25">
      <c r="B6" s="62" t="s">
        <v>90</v>
      </c>
      <c r="C6" s="65" t="s">
        <v>6</v>
      </c>
      <c r="D6" s="65" t="s">
        <v>7</v>
      </c>
      <c r="E6" s="67" t="s">
        <v>9</v>
      </c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5" t="s">
        <v>8</v>
      </c>
    </row>
    <row r="7" spans="1:33" s="1" customFormat="1" ht="15.75" x14ac:dyDescent="0.25">
      <c r="B7" s="64"/>
      <c r="C7" s="65"/>
      <c r="D7" s="65"/>
      <c r="E7" s="35">
        <v>44958</v>
      </c>
      <c r="F7" s="35">
        <v>44959</v>
      </c>
      <c r="G7" s="35">
        <v>44960</v>
      </c>
      <c r="H7" s="36">
        <v>44961</v>
      </c>
      <c r="I7" s="36">
        <v>44962</v>
      </c>
      <c r="J7" s="35">
        <v>44963</v>
      </c>
      <c r="K7" s="35">
        <v>44964</v>
      </c>
      <c r="L7" s="35">
        <v>44965</v>
      </c>
      <c r="M7" s="35">
        <v>44966</v>
      </c>
      <c r="N7" s="35">
        <v>44967</v>
      </c>
      <c r="O7" s="36">
        <v>44968</v>
      </c>
      <c r="P7" s="36">
        <v>44969</v>
      </c>
      <c r="Q7" s="35">
        <v>44970</v>
      </c>
      <c r="R7" s="35">
        <v>44971</v>
      </c>
      <c r="S7" s="35">
        <v>44972</v>
      </c>
      <c r="T7" s="35">
        <v>44973</v>
      </c>
      <c r="U7" s="35">
        <v>44974</v>
      </c>
      <c r="V7" s="36">
        <v>44975</v>
      </c>
      <c r="W7" s="36">
        <v>44976</v>
      </c>
      <c r="X7" s="35">
        <v>44977</v>
      </c>
      <c r="Y7" s="35">
        <v>44978</v>
      </c>
      <c r="Z7" s="35">
        <v>44979</v>
      </c>
      <c r="AA7" s="35">
        <v>44980</v>
      </c>
      <c r="AB7" s="35">
        <v>44981</v>
      </c>
      <c r="AC7" s="36">
        <v>44982</v>
      </c>
      <c r="AD7" s="36">
        <v>44983</v>
      </c>
      <c r="AE7" s="35">
        <v>44984</v>
      </c>
      <c r="AF7" s="35">
        <v>44985</v>
      </c>
      <c r="AG7" s="65"/>
    </row>
    <row r="8" spans="1:33" x14ac:dyDescent="0.25">
      <c r="B8" s="62" t="s">
        <v>5490</v>
      </c>
      <c r="C8" s="62" t="s">
        <v>10</v>
      </c>
      <c r="D8" s="6" t="s">
        <v>11</v>
      </c>
      <c r="E8" s="2">
        <v>4</v>
      </c>
      <c r="F8" s="2">
        <v>4</v>
      </c>
      <c r="G8" s="2">
        <v>1</v>
      </c>
      <c r="H8" s="2"/>
      <c r="I8" s="2"/>
      <c r="J8" s="2">
        <v>1</v>
      </c>
      <c r="K8" s="2">
        <v>0</v>
      </c>
      <c r="L8" s="2">
        <v>4</v>
      </c>
      <c r="M8" s="2">
        <v>5</v>
      </c>
      <c r="N8" s="2">
        <v>5</v>
      </c>
      <c r="O8" s="2"/>
      <c r="P8" s="2"/>
      <c r="Q8" s="2">
        <v>10</v>
      </c>
      <c r="R8" s="2">
        <v>3</v>
      </c>
      <c r="S8" s="2">
        <v>3</v>
      </c>
      <c r="T8" s="2">
        <v>4</v>
      </c>
      <c r="U8" s="2">
        <v>4</v>
      </c>
      <c r="V8" s="2"/>
      <c r="W8" s="9"/>
      <c r="X8" s="2">
        <v>1</v>
      </c>
      <c r="Y8" s="2">
        <v>0</v>
      </c>
      <c r="Z8" s="2">
        <v>4</v>
      </c>
      <c r="AA8" s="2">
        <v>4</v>
      </c>
      <c r="AB8" s="2">
        <v>2</v>
      </c>
      <c r="AC8" s="2"/>
      <c r="AD8" s="2"/>
      <c r="AE8" s="2">
        <v>2</v>
      </c>
      <c r="AF8" s="2">
        <v>2</v>
      </c>
      <c r="AG8" s="14">
        <f>IFERROR(SUM(E8:AF8),"")</f>
        <v>63</v>
      </c>
    </row>
    <row r="9" spans="1:33" x14ac:dyDescent="0.25">
      <c r="B9" s="63"/>
      <c r="C9" s="63"/>
      <c r="D9" s="5" t="s">
        <v>12</v>
      </c>
      <c r="E9" s="3">
        <v>4</v>
      </c>
      <c r="F9" s="3">
        <v>4</v>
      </c>
      <c r="G9" s="3">
        <v>1</v>
      </c>
      <c r="H9" s="3"/>
      <c r="I9" s="3"/>
      <c r="J9" s="3">
        <v>1</v>
      </c>
      <c r="K9" s="3">
        <v>0</v>
      </c>
      <c r="L9" s="3">
        <v>1</v>
      </c>
      <c r="M9" s="3">
        <v>3</v>
      </c>
      <c r="N9" s="3">
        <v>1</v>
      </c>
      <c r="O9" s="3"/>
      <c r="P9" s="3"/>
      <c r="Q9" s="3">
        <v>5</v>
      </c>
      <c r="R9" s="3">
        <v>2</v>
      </c>
      <c r="S9" s="3">
        <v>0</v>
      </c>
      <c r="T9" s="3">
        <v>4</v>
      </c>
      <c r="U9" s="3">
        <v>4</v>
      </c>
      <c r="V9" s="3"/>
      <c r="W9" s="10"/>
      <c r="X9" s="3">
        <v>1</v>
      </c>
      <c r="Y9" s="3">
        <v>0</v>
      </c>
      <c r="Z9" s="3">
        <v>4</v>
      </c>
      <c r="AA9" s="3">
        <v>4</v>
      </c>
      <c r="AB9" s="3">
        <v>2</v>
      </c>
      <c r="AC9" s="3"/>
      <c r="AD9" s="3"/>
      <c r="AE9" s="3">
        <v>2</v>
      </c>
      <c r="AF9" s="3">
        <v>2</v>
      </c>
      <c r="AG9" s="15">
        <f>IFERROR(SUM(E9:AF9),"")</f>
        <v>45</v>
      </c>
    </row>
    <row r="10" spans="1:33" x14ac:dyDescent="0.25">
      <c r="B10" s="64"/>
      <c r="C10" s="64"/>
      <c r="D10" s="4" t="s">
        <v>13</v>
      </c>
      <c r="E10" s="7">
        <f t="shared" ref="E10:AF10" si="0">IFERROR((E9/E8),"")</f>
        <v>1</v>
      </c>
      <c r="F10" s="7">
        <f t="shared" si="0"/>
        <v>1</v>
      </c>
      <c r="G10" s="7">
        <f t="shared" si="0"/>
        <v>1</v>
      </c>
      <c r="H10" s="7" t="str">
        <f t="shared" si="0"/>
        <v/>
      </c>
      <c r="I10" s="7" t="str">
        <f t="shared" si="0"/>
        <v/>
      </c>
      <c r="J10" s="7">
        <f t="shared" si="0"/>
        <v>1</v>
      </c>
      <c r="K10" s="7" t="str">
        <f t="shared" si="0"/>
        <v/>
      </c>
      <c r="L10" s="7">
        <f t="shared" si="0"/>
        <v>0.25</v>
      </c>
      <c r="M10" s="7">
        <f t="shared" si="0"/>
        <v>0.6</v>
      </c>
      <c r="N10" s="7">
        <f t="shared" si="0"/>
        <v>0.2</v>
      </c>
      <c r="O10" s="7" t="str">
        <f t="shared" si="0"/>
        <v/>
      </c>
      <c r="P10" s="7" t="str">
        <f t="shared" si="0"/>
        <v/>
      </c>
      <c r="Q10" s="7">
        <f t="shared" si="0"/>
        <v>0.5</v>
      </c>
      <c r="R10" s="7">
        <f t="shared" si="0"/>
        <v>0.66666666666666663</v>
      </c>
      <c r="S10" s="7">
        <f t="shared" si="0"/>
        <v>0</v>
      </c>
      <c r="T10" s="7">
        <f t="shared" si="0"/>
        <v>1</v>
      </c>
      <c r="U10" s="7">
        <f t="shared" si="0"/>
        <v>1</v>
      </c>
      <c r="V10" s="7" t="str">
        <f t="shared" si="0"/>
        <v/>
      </c>
      <c r="W10" s="7" t="str">
        <f t="shared" si="0"/>
        <v/>
      </c>
      <c r="X10" s="7">
        <f t="shared" si="0"/>
        <v>1</v>
      </c>
      <c r="Y10" s="7" t="str">
        <f t="shared" si="0"/>
        <v/>
      </c>
      <c r="Z10" s="7">
        <f t="shared" si="0"/>
        <v>1</v>
      </c>
      <c r="AA10" s="7">
        <f t="shared" si="0"/>
        <v>1</v>
      </c>
      <c r="AB10" s="7">
        <f t="shared" si="0"/>
        <v>1</v>
      </c>
      <c r="AC10" s="7" t="str">
        <f t="shared" si="0"/>
        <v/>
      </c>
      <c r="AD10" s="7" t="str">
        <f t="shared" si="0"/>
        <v/>
      </c>
      <c r="AE10" s="7">
        <f t="shared" si="0"/>
        <v>1</v>
      </c>
      <c r="AF10" s="7">
        <f t="shared" si="0"/>
        <v>1</v>
      </c>
      <c r="AG10" s="16">
        <f>IFERROR((AG9/AG8),"")</f>
        <v>0.7142857142857143</v>
      </c>
    </row>
    <row r="11" spans="1:33" x14ac:dyDescent="0.25">
      <c r="B11" s="62" t="s">
        <v>141</v>
      </c>
      <c r="C11" s="62" t="s">
        <v>14</v>
      </c>
      <c r="D11" s="5" t="s">
        <v>11</v>
      </c>
      <c r="E11" s="2">
        <v>0</v>
      </c>
      <c r="F11" s="3">
        <v>0</v>
      </c>
      <c r="G11" s="2">
        <v>0</v>
      </c>
      <c r="H11" s="2"/>
      <c r="I11" s="2"/>
      <c r="J11" s="2">
        <v>2</v>
      </c>
      <c r="K11" s="2">
        <v>1</v>
      </c>
      <c r="L11" s="2">
        <v>1</v>
      </c>
      <c r="M11" s="2">
        <v>1</v>
      </c>
      <c r="N11" s="2">
        <v>3</v>
      </c>
      <c r="O11" s="2"/>
      <c r="P11" s="2"/>
      <c r="Q11" s="2">
        <v>4</v>
      </c>
      <c r="R11" s="2">
        <v>2</v>
      </c>
      <c r="S11" s="2">
        <v>4</v>
      </c>
      <c r="T11" s="2">
        <v>4</v>
      </c>
      <c r="U11" s="2">
        <v>1</v>
      </c>
      <c r="V11" s="2"/>
      <c r="W11" s="9"/>
      <c r="X11" s="2">
        <v>5</v>
      </c>
      <c r="Y11" s="2">
        <v>3</v>
      </c>
      <c r="Z11" s="2">
        <v>4</v>
      </c>
      <c r="AA11" s="2">
        <v>0</v>
      </c>
      <c r="AB11" s="2">
        <v>2</v>
      </c>
      <c r="AC11" s="2"/>
      <c r="AD11" s="2"/>
      <c r="AE11" s="2">
        <v>3</v>
      </c>
      <c r="AF11" s="2">
        <v>2</v>
      </c>
      <c r="AG11" s="14">
        <f>IFERROR(SUM(E11:AF11),"")</f>
        <v>42</v>
      </c>
    </row>
    <row r="12" spans="1:33" x14ac:dyDescent="0.25">
      <c r="B12" s="63"/>
      <c r="C12" s="63"/>
      <c r="D12" s="5" t="s">
        <v>12</v>
      </c>
      <c r="E12" s="3">
        <v>0</v>
      </c>
      <c r="F12" s="3">
        <v>0</v>
      </c>
      <c r="G12" s="3">
        <v>0</v>
      </c>
      <c r="H12" s="3"/>
      <c r="I12" s="3"/>
      <c r="J12" s="3">
        <v>2</v>
      </c>
      <c r="K12" s="3">
        <v>0</v>
      </c>
      <c r="L12" s="3">
        <v>0</v>
      </c>
      <c r="M12" s="3">
        <v>1</v>
      </c>
      <c r="N12" s="3">
        <v>0</v>
      </c>
      <c r="O12" s="3"/>
      <c r="P12" s="3"/>
      <c r="Q12" s="3">
        <v>4</v>
      </c>
      <c r="R12" s="3">
        <v>1</v>
      </c>
      <c r="S12" s="3">
        <v>3</v>
      </c>
      <c r="T12" s="3">
        <v>4</v>
      </c>
      <c r="U12" s="3">
        <v>1</v>
      </c>
      <c r="V12" s="3"/>
      <c r="W12" s="10"/>
      <c r="X12" s="3">
        <v>5</v>
      </c>
      <c r="Y12" s="3">
        <v>3</v>
      </c>
      <c r="Z12" s="3">
        <v>4</v>
      </c>
      <c r="AA12" s="3">
        <v>0</v>
      </c>
      <c r="AB12" s="3">
        <v>1</v>
      </c>
      <c r="AC12" s="3"/>
      <c r="AD12" s="3"/>
      <c r="AE12" s="3">
        <v>3</v>
      </c>
      <c r="AF12" s="3">
        <v>2</v>
      </c>
      <c r="AG12" s="15">
        <f>IFERROR(SUM(E12:AF12),"")</f>
        <v>34</v>
      </c>
    </row>
    <row r="13" spans="1:33" x14ac:dyDescent="0.25">
      <c r="B13" s="64"/>
      <c r="C13" s="64"/>
      <c r="D13" s="5" t="s">
        <v>13</v>
      </c>
      <c r="E13" s="7" t="str">
        <f t="shared" ref="E13:AF13" si="1">IFERROR((E12/E11),"")</f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>
        <f t="shared" si="1"/>
        <v>1</v>
      </c>
      <c r="K13" s="7">
        <f t="shared" si="1"/>
        <v>0</v>
      </c>
      <c r="L13" s="7">
        <f t="shared" si="1"/>
        <v>0</v>
      </c>
      <c r="M13" s="7">
        <f t="shared" si="1"/>
        <v>1</v>
      </c>
      <c r="N13" s="7">
        <f t="shared" si="1"/>
        <v>0</v>
      </c>
      <c r="O13" s="7" t="str">
        <f t="shared" si="1"/>
        <v/>
      </c>
      <c r="P13" s="7" t="str">
        <f t="shared" si="1"/>
        <v/>
      </c>
      <c r="Q13" s="7">
        <f t="shared" si="1"/>
        <v>1</v>
      </c>
      <c r="R13" s="7">
        <f t="shared" si="1"/>
        <v>0.5</v>
      </c>
      <c r="S13" s="7">
        <f t="shared" si="1"/>
        <v>0.75</v>
      </c>
      <c r="T13" s="7">
        <f t="shared" si="1"/>
        <v>1</v>
      </c>
      <c r="U13" s="7">
        <f t="shared" si="1"/>
        <v>1</v>
      </c>
      <c r="V13" s="7" t="str">
        <f t="shared" si="1"/>
        <v/>
      </c>
      <c r="W13" s="7" t="str">
        <f t="shared" si="1"/>
        <v/>
      </c>
      <c r="X13" s="7">
        <f t="shared" si="1"/>
        <v>1</v>
      </c>
      <c r="Y13" s="7">
        <f t="shared" si="1"/>
        <v>1</v>
      </c>
      <c r="Z13" s="7">
        <f t="shared" si="1"/>
        <v>1</v>
      </c>
      <c r="AA13" s="7" t="str">
        <f t="shared" si="1"/>
        <v/>
      </c>
      <c r="AB13" s="7">
        <f t="shared" si="1"/>
        <v>0.5</v>
      </c>
      <c r="AC13" s="7" t="str">
        <f t="shared" si="1"/>
        <v/>
      </c>
      <c r="AD13" s="7" t="str">
        <f t="shared" si="1"/>
        <v/>
      </c>
      <c r="AE13" s="7">
        <f t="shared" si="1"/>
        <v>1</v>
      </c>
      <c r="AF13" s="7">
        <f t="shared" si="1"/>
        <v>1</v>
      </c>
      <c r="AG13" s="16">
        <f>IFERROR((AG12/AG11),"")</f>
        <v>0.80952380952380953</v>
      </c>
    </row>
    <row r="14" spans="1:33" x14ac:dyDescent="0.25">
      <c r="B14" s="62" t="s">
        <v>5666</v>
      </c>
      <c r="C14" s="62" t="s">
        <v>15</v>
      </c>
      <c r="D14" s="6" t="s">
        <v>11</v>
      </c>
      <c r="E14" s="2">
        <v>2</v>
      </c>
      <c r="F14" s="2">
        <v>2</v>
      </c>
      <c r="G14" s="2">
        <v>2</v>
      </c>
      <c r="H14" s="2"/>
      <c r="I14" s="2"/>
      <c r="J14" s="2">
        <v>0</v>
      </c>
      <c r="K14" s="2">
        <v>2</v>
      </c>
      <c r="L14" s="2">
        <v>2</v>
      </c>
      <c r="M14" s="2">
        <v>3</v>
      </c>
      <c r="N14" s="2">
        <v>4</v>
      </c>
      <c r="O14" s="2"/>
      <c r="P14" s="2"/>
      <c r="Q14" s="2">
        <v>5</v>
      </c>
      <c r="R14" s="2">
        <v>2</v>
      </c>
      <c r="S14" s="2">
        <v>1</v>
      </c>
      <c r="T14" s="2">
        <v>1</v>
      </c>
      <c r="U14" s="2">
        <v>4</v>
      </c>
      <c r="V14" s="2"/>
      <c r="W14" s="9"/>
      <c r="X14" s="2">
        <v>5</v>
      </c>
      <c r="Y14" s="2">
        <v>1</v>
      </c>
      <c r="Z14" s="2">
        <v>2</v>
      </c>
      <c r="AA14" s="2">
        <v>5</v>
      </c>
      <c r="AB14" s="2">
        <v>4</v>
      </c>
      <c r="AC14" s="2"/>
      <c r="AD14" s="2"/>
      <c r="AE14" s="2">
        <v>7</v>
      </c>
      <c r="AF14" s="2">
        <v>2</v>
      </c>
      <c r="AG14" s="14">
        <f>IFERROR(SUM(E14:AF14),"")</f>
        <v>56</v>
      </c>
    </row>
    <row r="15" spans="1:33" x14ac:dyDescent="0.25">
      <c r="B15" s="63"/>
      <c r="C15" s="63"/>
      <c r="D15" s="5" t="s">
        <v>12</v>
      </c>
      <c r="E15" s="3">
        <v>0</v>
      </c>
      <c r="F15" s="3">
        <v>0</v>
      </c>
      <c r="G15" s="3">
        <v>2</v>
      </c>
      <c r="H15" s="3"/>
      <c r="I15" s="3"/>
      <c r="J15" s="3">
        <v>0</v>
      </c>
      <c r="K15" s="3">
        <v>0</v>
      </c>
      <c r="L15" s="3">
        <v>2</v>
      </c>
      <c r="M15" s="3">
        <v>2</v>
      </c>
      <c r="N15" s="3">
        <v>2</v>
      </c>
      <c r="O15" s="3"/>
      <c r="P15" s="3"/>
      <c r="Q15" s="3">
        <v>4</v>
      </c>
      <c r="R15" s="3">
        <v>2</v>
      </c>
      <c r="S15" s="3">
        <v>1</v>
      </c>
      <c r="T15" s="3">
        <v>1</v>
      </c>
      <c r="U15" s="3">
        <v>4</v>
      </c>
      <c r="V15" s="3"/>
      <c r="W15" s="10"/>
      <c r="X15" s="3">
        <v>5</v>
      </c>
      <c r="Y15" s="3">
        <v>1</v>
      </c>
      <c r="Z15" s="3">
        <v>2</v>
      </c>
      <c r="AA15" s="3">
        <v>5</v>
      </c>
      <c r="AB15" s="3">
        <v>4</v>
      </c>
      <c r="AC15" s="3"/>
      <c r="AD15" s="3"/>
      <c r="AE15" s="3">
        <v>7</v>
      </c>
      <c r="AF15" s="3">
        <v>2</v>
      </c>
      <c r="AG15" s="15">
        <f>IFERROR(SUM(E15:AF15),"")</f>
        <v>46</v>
      </c>
    </row>
    <row r="16" spans="1:33" x14ac:dyDescent="0.25">
      <c r="B16" s="64"/>
      <c r="C16" s="64"/>
      <c r="D16" s="4" t="s">
        <v>13</v>
      </c>
      <c r="E16" s="7">
        <f t="shared" ref="E16:AF16" si="2">IFERROR((E15/E14),"")</f>
        <v>0</v>
      </c>
      <c r="F16" s="7">
        <f t="shared" si="2"/>
        <v>0</v>
      </c>
      <c r="G16" s="7">
        <f t="shared" si="2"/>
        <v>1</v>
      </c>
      <c r="H16" s="7" t="str">
        <f t="shared" si="2"/>
        <v/>
      </c>
      <c r="I16" s="7" t="str">
        <f t="shared" si="2"/>
        <v/>
      </c>
      <c r="J16" s="7" t="str">
        <f t="shared" si="2"/>
        <v/>
      </c>
      <c r="K16" s="7">
        <f t="shared" si="2"/>
        <v>0</v>
      </c>
      <c r="L16" s="7">
        <f t="shared" si="2"/>
        <v>1</v>
      </c>
      <c r="M16" s="7">
        <f t="shared" si="2"/>
        <v>0.66666666666666663</v>
      </c>
      <c r="N16" s="7">
        <f t="shared" si="2"/>
        <v>0.5</v>
      </c>
      <c r="O16" s="7" t="str">
        <f t="shared" si="2"/>
        <v/>
      </c>
      <c r="P16" s="7" t="str">
        <f t="shared" si="2"/>
        <v/>
      </c>
      <c r="Q16" s="7">
        <f t="shared" si="2"/>
        <v>0.8</v>
      </c>
      <c r="R16" s="7">
        <f t="shared" si="2"/>
        <v>1</v>
      </c>
      <c r="S16" s="7">
        <f t="shared" si="2"/>
        <v>1</v>
      </c>
      <c r="T16" s="7">
        <f t="shared" si="2"/>
        <v>1</v>
      </c>
      <c r="U16" s="7">
        <f t="shared" si="2"/>
        <v>1</v>
      </c>
      <c r="V16" s="7" t="str">
        <f t="shared" si="2"/>
        <v/>
      </c>
      <c r="W16" s="7" t="str">
        <f t="shared" si="2"/>
        <v/>
      </c>
      <c r="X16" s="7">
        <f t="shared" si="2"/>
        <v>1</v>
      </c>
      <c r="Y16" s="7">
        <f t="shared" si="2"/>
        <v>1</v>
      </c>
      <c r="Z16" s="7">
        <f t="shared" si="2"/>
        <v>1</v>
      </c>
      <c r="AA16" s="7">
        <f t="shared" si="2"/>
        <v>1</v>
      </c>
      <c r="AB16" s="7">
        <f t="shared" si="2"/>
        <v>1</v>
      </c>
      <c r="AC16" s="7" t="str">
        <f t="shared" si="2"/>
        <v/>
      </c>
      <c r="AD16" s="7" t="str">
        <f t="shared" si="2"/>
        <v/>
      </c>
      <c r="AE16" s="7">
        <f t="shared" si="2"/>
        <v>1</v>
      </c>
      <c r="AF16" s="7">
        <f t="shared" si="2"/>
        <v>1</v>
      </c>
      <c r="AG16" s="16">
        <f>IFERROR((AG15/AG14),"")</f>
        <v>0.8214285714285714</v>
      </c>
    </row>
    <row r="17" spans="2:33" x14ac:dyDescent="0.25">
      <c r="B17" s="62" t="s">
        <v>142</v>
      </c>
      <c r="C17" s="62" t="s">
        <v>16</v>
      </c>
      <c r="D17" s="5" t="s">
        <v>11</v>
      </c>
      <c r="E17" s="2">
        <v>3</v>
      </c>
      <c r="F17" s="3">
        <v>3</v>
      </c>
      <c r="G17" s="2">
        <v>1</v>
      </c>
      <c r="H17" s="2"/>
      <c r="I17" s="2"/>
      <c r="J17" s="2">
        <v>2</v>
      </c>
      <c r="K17" s="2">
        <v>1</v>
      </c>
      <c r="L17" s="2">
        <v>0</v>
      </c>
      <c r="M17" s="2">
        <v>3</v>
      </c>
      <c r="N17" s="2">
        <v>2</v>
      </c>
      <c r="O17" s="2"/>
      <c r="P17" s="2"/>
      <c r="Q17" s="2">
        <v>4</v>
      </c>
      <c r="R17" s="2">
        <v>3</v>
      </c>
      <c r="S17" s="2">
        <v>2</v>
      </c>
      <c r="T17" s="2">
        <v>4</v>
      </c>
      <c r="U17" s="2">
        <v>5</v>
      </c>
      <c r="V17" s="2"/>
      <c r="W17" s="9"/>
      <c r="X17" s="2">
        <v>2</v>
      </c>
      <c r="Y17" s="2">
        <v>0</v>
      </c>
      <c r="Z17" s="2">
        <v>1</v>
      </c>
      <c r="AA17" s="2">
        <v>1</v>
      </c>
      <c r="AB17" s="2">
        <v>2</v>
      </c>
      <c r="AC17" s="2"/>
      <c r="AD17" s="2"/>
      <c r="AE17" s="2">
        <v>2</v>
      </c>
      <c r="AF17" s="2">
        <v>3</v>
      </c>
      <c r="AG17" s="14">
        <f>IFERROR(SUM(E17:AF17),"")</f>
        <v>44</v>
      </c>
    </row>
    <row r="18" spans="2:33" x14ac:dyDescent="0.25">
      <c r="B18" s="63"/>
      <c r="C18" s="63"/>
      <c r="D18" s="5" t="s">
        <v>12</v>
      </c>
      <c r="E18" s="3">
        <v>2</v>
      </c>
      <c r="F18" s="3">
        <v>2</v>
      </c>
      <c r="G18" s="3">
        <v>0</v>
      </c>
      <c r="H18" s="3"/>
      <c r="I18" s="3"/>
      <c r="J18" s="3">
        <v>1</v>
      </c>
      <c r="K18" s="3">
        <v>1</v>
      </c>
      <c r="L18" s="3">
        <v>0</v>
      </c>
      <c r="M18" s="3">
        <v>1</v>
      </c>
      <c r="N18" s="3">
        <v>1</v>
      </c>
      <c r="O18" s="3"/>
      <c r="P18" s="3"/>
      <c r="Q18" s="3">
        <v>2</v>
      </c>
      <c r="R18" s="3">
        <v>3</v>
      </c>
      <c r="S18" s="3">
        <v>0</v>
      </c>
      <c r="T18" s="3">
        <v>4</v>
      </c>
      <c r="U18" s="3">
        <v>5</v>
      </c>
      <c r="V18" s="3"/>
      <c r="W18" s="10"/>
      <c r="X18" s="3">
        <v>2</v>
      </c>
      <c r="Y18" s="3">
        <v>0</v>
      </c>
      <c r="Z18" s="3">
        <v>1</v>
      </c>
      <c r="AA18" s="3">
        <v>0</v>
      </c>
      <c r="AB18" s="3">
        <v>2</v>
      </c>
      <c r="AC18" s="3"/>
      <c r="AD18" s="3"/>
      <c r="AE18" s="3">
        <v>1</v>
      </c>
      <c r="AF18" s="3">
        <v>3</v>
      </c>
      <c r="AG18" s="15">
        <f>IFERROR(SUM(E18:AF18),"")</f>
        <v>31</v>
      </c>
    </row>
    <row r="19" spans="2:33" x14ac:dyDescent="0.25">
      <c r="B19" s="64"/>
      <c r="C19" s="64"/>
      <c r="D19" s="5" t="s">
        <v>13</v>
      </c>
      <c r="E19" s="7">
        <f t="shared" ref="E19:AF19" si="3">IFERROR((E18/E17),"")</f>
        <v>0.66666666666666663</v>
      </c>
      <c r="F19" s="7">
        <f t="shared" si="3"/>
        <v>0.66666666666666663</v>
      </c>
      <c r="G19" s="7">
        <f t="shared" si="3"/>
        <v>0</v>
      </c>
      <c r="H19" s="7" t="str">
        <f t="shared" si="3"/>
        <v/>
      </c>
      <c r="I19" s="7" t="str">
        <f t="shared" si="3"/>
        <v/>
      </c>
      <c r="J19" s="7">
        <f t="shared" si="3"/>
        <v>0.5</v>
      </c>
      <c r="K19" s="7">
        <f t="shared" si="3"/>
        <v>1</v>
      </c>
      <c r="L19" s="7" t="str">
        <f t="shared" si="3"/>
        <v/>
      </c>
      <c r="M19" s="7">
        <f t="shared" si="3"/>
        <v>0.33333333333333331</v>
      </c>
      <c r="N19" s="7">
        <f t="shared" si="3"/>
        <v>0.5</v>
      </c>
      <c r="O19" s="7" t="str">
        <f t="shared" si="3"/>
        <v/>
      </c>
      <c r="P19" s="7" t="str">
        <f t="shared" si="3"/>
        <v/>
      </c>
      <c r="Q19" s="7">
        <f t="shared" si="3"/>
        <v>0.5</v>
      </c>
      <c r="R19" s="7">
        <f t="shared" si="3"/>
        <v>1</v>
      </c>
      <c r="S19" s="7">
        <f t="shared" si="3"/>
        <v>0</v>
      </c>
      <c r="T19" s="7">
        <f t="shared" si="3"/>
        <v>1</v>
      </c>
      <c r="U19" s="7">
        <f t="shared" si="3"/>
        <v>1</v>
      </c>
      <c r="V19" s="7" t="str">
        <f t="shared" si="3"/>
        <v/>
      </c>
      <c r="W19" s="7" t="str">
        <f t="shared" si="3"/>
        <v/>
      </c>
      <c r="X19" s="7">
        <f t="shared" si="3"/>
        <v>1</v>
      </c>
      <c r="Y19" s="7" t="str">
        <f t="shared" si="3"/>
        <v/>
      </c>
      <c r="Z19" s="7">
        <f t="shared" si="3"/>
        <v>1</v>
      </c>
      <c r="AA19" s="7">
        <f t="shared" si="3"/>
        <v>0</v>
      </c>
      <c r="AB19" s="7">
        <f t="shared" si="3"/>
        <v>1</v>
      </c>
      <c r="AC19" s="7" t="str">
        <f t="shared" si="3"/>
        <v/>
      </c>
      <c r="AD19" s="7" t="str">
        <f t="shared" si="3"/>
        <v/>
      </c>
      <c r="AE19" s="7">
        <f t="shared" si="3"/>
        <v>0.5</v>
      </c>
      <c r="AF19" s="7">
        <f t="shared" si="3"/>
        <v>1</v>
      </c>
      <c r="AG19" s="16">
        <f>IFERROR((AG18/AG17),"")</f>
        <v>0.70454545454545459</v>
      </c>
    </row>
    <row r="20" spans="2:33" x14ac:dyDescent="0.25">
      <c r="B20" s="62" t="s">
        <v>5491</v>
      </c>
      <c r="C20" s="62" t="s">
        <v>17</v>
      </c>
      <c r="D20" s="6" t="s">
        <v>11</v>
      </c>
      <c r="E20" s="2">
        <v>0</v>
      </c>
      <c r="F20" s="2">
        <v>0</v>
      </c>
      <c r="G20" s="2">
        <v>0</v>
      </c>
      <c r="H20" s="2"/>
      <c r="I20" s="2"/>
      <c r="J20" s="2">
        <v>0</v>
      </c>
      <c r="K20" s="2">
        <v>0</v>
      </c>
      <c r="L20" s="2">
        <v>0</v>
      </c>
      <c r="M20" s="2">
        <v>2</v>
      </c>
      <c r="N20" s="2">
        <v>7</v>
      </c>
      <c r="O20" s="2"/>
      <c r="P20" s="2"/>
      <c r="Q20" s="2">
        <v>4</v>
      </c>
      <c r="R20" s="2">
        <v>6</v>
      </c>
      <c r="S20" s="2">
        <v>4</v>
      </c>
      <c r="T20" s="2">
        <v>3</v>
      </c>
      <c r="U20" s="2">
        <v>3</v>
      </c>
      <c r="V20" s="2"/>
      <c r="W20" s="9"/>
      <c r="X20" s="2">
        <v>11</v>
      </c>
      <c r="Y20" s="2">
        <v>0</v>
      </c>
      <c r="Z20" s="2">
        <v>0</v>
      </c>
      <c r="AA20" s="2">
        <v>5</v>
      </c>
      <c r="AB20" s="2">
        <v>5</v>
      </c>
      <c r="AC20" s="2"/>
      <c r="AD20" s="2"/>
      <c r="AE20" s="2">
        <v>1</v>
      </c>
      <c r="AF20" s="2">
        <v>0</v>
      </c>
      <c r="AG20" s="14">
        <f>IFERROR(SUM(E20:AF20),"")</f>
        <v>51</v>
      </c>
    </row>
    <row r="21" spans="2:33" x14ac:dyDescent="0.25">
      <c r="B21" s="63"/>
      <c r="C21" s="63"/>
      <c r="D21" s="5" t="s">
        <v>12</v>
      </c>
      <c r="E21" s="3">
        <v>0</v>
      </c>
      <c r="F21" s="3">
        <v>0</v>
      </c>
      <c r="G21" s="3">
        <v>0</v>
      </c>
      <c r="H21" s="3"/>
      <c r="I21" s="3"/>
      <c r="J21" s="3">
        <v>0</v>
      </c>
      <c r="K21" s="3">
        <v>0</v>
      </c>
      <c r="L21" s="3">
        <v>0</v>
      </c>
      <c r="M21" s="3">
        <v>2</v>
      </c>
      <c r="N21" s="3">
        <v>3</v>
      </c>
      <c r="O21" s="3"/>
      <c r="P21" s="3"/>
      <c r="Q21" s="3">
        <v>4</v>
      </c>
      <c r="R21" s="3">
        <v>5</v>
      </c>
      <c r="S21" s="3">
        <v>4</v>
      </c>
      <c r="T21" s="3">
        <v>3</v>
      </c>
      <c r="U21" s="3">
        <v>3</v>
      </c>
      <c r="V21" s="3"/>
      <c r="W21" s="10"/>
      <c r="X21" s="3">
        <v>11</v>
      </c>
      <c r="Y21" s="3">
        <v>0</v>
      </c>
      <c r="Z21" s="3">
        <v>0</v>
      </c>
      <c r="AA21" s="3">
        <v>4</v>
      </c>
      <c r="AB21" s="3">
        <v>5</v>
      </c>
      <c r="AC21" s="3"/>
      <c r="AD21" s="3"/>
      <c r="AE21" s="3">
        <v>1</v>
      </c>
      <c r="AF21" s="3">
        <v>0</v>
      </c>
      <c r="AG21" s="15">
        <f>IFERROR(SUM(E21:AF21),"")</f>
        <v>45</v>
      </c>
    </row>
    <row r="22" spans="2:33" x14ac:dyDescent="0.25">
      <c r="B22" s="64"/>
      <c r="C22" s="64"/>
      <c r="D22" s="4" t="s">
        <v>13</v>
      </c>
      <c r="E22" s="7" t="str">
        <f t="shared" ref="E22:AF22" si="4">IFERROR((E21/E20),"")</f>
        <v/>
      </c>
      <c r="F22" s="7" t="str">
        <f t="shared" si="4"/>
        <v/>
      </c>
      <c r="G22" s="7" t="str">
        <f t="shared" si="4"/>
        <v/>
      </c>
      <c r="H22" s="7" t="str">
        <f t="shared" si="4"/>
        <v/>
      </c>
      <c r="I22" s="7" t="str">
        <f t="shared" si="4"/>
        <v/>
      </c>
      <c r="J22" s="7" t="str">
        <f t="shared" si="4"/>
        <v/>
      </c>
      <c r="K22" s="7" t="str">
        <f t="shared" si="4"/>
        <v/>
      </c>
      <c r="L22" s="7" t="str">
        <f t="shared" si="4"/>
        <v/>
      </c>
      <c r="M22" s="7">
        <f t="shared" si="4"/>
        <v>1</v>
      </c>
      <c r="N22" s="7">
        <f t="shared" si="4"/>
        <v>0.42857142857142855</v>
      </c>
      <c r="O22" s="7" t="str">
        <f t="shared" si="4"/>
        <v/>
      </c>
      <c r="P22" s="7" t="str">
        <f t="shared" si="4"/>
        <v/>
      </c>
      <c r="Q22" s="7">
        <f t="shared" si="4"/>
        <v>1</v>
      </c>
      <c r="R22" s="7">
        <f t="shared" si="4"/>
        <v>0.83333333333333337</v>
      </c>
      <c r="S22" s="7">
        <f t="shared" si="4"/>
        <v>1</v>
      </c>
      <c r="T22" s="7">
        <f t="shared" si="4"/>
        <v>1</v>
      </c>
      <c r="U22" s="7">
        <f t="shared" si="4"/>
        <v>1</v>
      </c>
      <c r="V22" s="7" t="str">
        <f t="shared" si="4"/>
        <v/>
      </c>
      <c r="W22" s="7" t="str">
        <f t="shared" si="4"/>
        <v/>
      </c>
      <c r="X22" s="7">
        <f t="shared" si="4"/>
        <v>1</v>
      </c>
      <c r="Y22" s="7" t="str">
        <f t="shared" si="4"/>
        <v/>
      </c>
      <c r="Z22" s="7" t="str">
        <f t="shared" si="4"/>
        <v/>
      </c>
      <c r="AA22" s="7">
        <f t="shared" si="4"/>
        <v>0.8</v>
      </c>
      <c r="AB22" s="7">
        <f t="shared" si="4"/>
        <v>1</v>
      </c>
      <c r="AC22" s="7" t="str">
        <f t="shared" si="4"/>
        <v/>
      </c>
      <c r="AD22" s="7" t="str">
        <f t="shared" si="4"/>
        <v/>
      </c>
      <c r="AE22" s="7">
        <f t="shared" si="4"/>
        <v>1</v>
      </c>
      <c r="AF22" s="7" t="str">
        <f t="shared" si="4"/>
        <v/>
      </c>
      <c r="AG22" s="16">
        <f>IFERROR((AG21/AG20),"")</f>
        <v>0.88235294117647056</v>
      </c>
    </row>
    <row r="23" spans="2:33" x14ac:dyDescent="0.25">
      <c r="B23" s="62" t="s">
        <v>5518</v>
      </c>
      <c r="C23" s="62" t="s">
        <v>89</v>
      </c>
      <c r="D23" s="5" t="s">
        <v>11</v>
      </c>
      <c r="E23" s="2">
        <v>0</v>
      </c>
      <c r="F23" s="2">
        <v>0</v>
      </c>
      <c r="G23" s="2">
        <v>3</v>
      </c>
      <c r="H23" s="2"/>
      <c r="I23" s="2"/>
      <c r="J23" s="2">
        <v>0</v>
      </c>
      <c r="K23" s="2">
        <v>0</v>
      </c>
      <c r="L23" s="2">
        <v>0</v>
      </c>
      <c r="M23" s="2">
        <v>1</v>
      </c>
      <c r="N23" s="2">
        <v>2</v>
      </c>
      <c r="O23" s="2"/>
      <c r="P23" s="2"/>
      <c r="Q23" s="2">
        <v>0</v>
      </c>
      <c r="R23" s="2">
        <v>1</v>
      </c>
      <c r="S23" s="2">
        <v>0</v>
      </c>
      <c r="T23" s="2">
        <v>1</v>
      </c>
      <c r="U23" s="2">
        <v>4</v>
      </c>
      <c r="V23" s="2"/>
      <c r="W23" s="9"/>
      <c r="X23" s="2">
        <v>3</v>
      </c>
      <c r="Y23" s="2">
        <v>1</v>
      </c>
      <c r="Z23" s="2">
        <v>1</v>
      </c>
      <c r="AA23" s="2">
        <v>13</v>
      </c>
      <c r="AB23" s="2">
        <v>11</v>
      </c>
      <c r="AC23" s="2"/>
      <c r="AD23" s="2"/>
      <c r="AE23" s="2">
        <v>4</v>
      </c>
      <c r="AF23" s="2">
        <v>4</v>
      </c>
      <c r="AG23" s="14">
        <f>IFERROR(SUM(E23:AF23),"")</f>
        <v>49</v>
      </c>
    </row>
    <row r="24" spans="2:33" x14ac:dyDescent="0.25">
      <c r="B24" s="63"/>
      <c r="C24" s="63"/>
      <c r="D24" s="5" t="s">
        <v>12</v>
      </c>
      <c r="E24" s="3">
        <v>0</v>
      </c>
      <c r="F24" s="3">
        <v>0</v>
      </c>
      <c r="G24" s="3">
        <v>3</v>
      </c>
      <c r="H24" s="3"/>
      <c r="I24" s="3"/>
      <c r="J24" s="3">
        <v>0</v>
      </c>
      <c r="K24" s="3">
        <v>0</v>
      </c>
      <c r="L24" s="3">
        <v>0</v>
      </c>
      <c r="M24" s="3">
        <v>1</v>
      </c>
      <c r="N24" s="3">
        <v>2</v>
      </c>
      <c r="O24" s="3"/>
      <c r="P24" s="3"/>
      <c r="Q24" s="3">
        <v>0</v>
      </c>
      <c r="R24" s="3">
        <v>1</v>
      </c>
      <c r="S24" s="3">
        <v>0</v>
      </c>
      <c r="T24" s="3">
        <v>1</v>
      </c>
      <c r="U24" s="3">
        <v>4</v>
      </c>
      <c r="V24" s="3"/>
      <c r="W24" s="10"/>
      <c r="X24" s="3">
        <v>3</v>
      </c>
      <c r="Y24" s="3">
        <v>1</v>
      </c>
      <c r="Z24" s="3">
        <v>1</v>
      </c>
      <c r="AA24" s="3">
        <v>9</v>
      </c>
      <c r="AB24" s="3">
        <v>11</v>
      </c>
      <c r="AC24" s="3"/>
      <c r="AD24" s="3"/>
      <c r="AE24" s="3">
        <v>2</v>
      </c>
      <c r="AF24" s="3">
        <v>4</v>
      </c>
      <c r="AG24" s="15">
        <f>IFERROR(SUM(E24:AF24),"")</f>
        <v>43</v>
      </c>
    </row>
    <row r="25" spans="2:33" x14ac:dyDescent="0.25">
      <c r="B25" s="64"/>
      <c r="C25" s="64"/>
      <c r="D25" s="5" t="s">
        <v>13</v>
      </c>
      <c r="E25" s="7" t="str">
        <f t="shared" ref="E25:AF25" si="5">IFERROR((E24/E23),"")</f>
        <v/>
      </c>
      <c r="F25" s="7" t="str">
        <f t="shared" si="5"/>
        <v/>
      </c>
      <c r="G25" s="7">
        <f t="shared" si="5"/>
        <v>1</v>
      </c>
      <c r="H25" s="7" t="str">
        <f t="shared" si="5"/>
        <v/>
      </c>
      <c r="I25" s="7" t="str">
        <f t="shared" si="5"/>
        <v/>
      </c>
      <c r="J25" s="7" t="str">
        <f t="shared" si="5"/>
        <v/>
      </c>
      <c r="K25" s="7" t="str">
        <f t="shared" si="5"/>
        <v/>
      </c>
      <c r="L25" s="7" t="str">
        <f t="shared" si="5"/>
        <v/>
      </c>
      <c r="M25" s="7">
        <f t="shared" si="5"/>
        <v>1</v>
      </c>
      <c r="N25" s="7">
        <f t="shared" si="5"/>
        <v>1</v>
      </c>
      <c r="O25" s="7" t="str">
        <f t="shared" si="5"/>
        <v/>
      </c>
      <c r="P25" s="7" t="str">
        <f t="shared" si="5"/>
        <v/>
      </c>
      <c r="Q25" s="7" t="str">
        <f t="shared" si="5"/>
        <v/>
      </c>
      <c r="R25" s="7">
        <f t="shared" si="5"/>
        <v>1</v>
      </c>
      <c r="S25" s="7" t="str">
        <f t="shared" si="5"/>
        <v/>
      </c>
      <c r="T25" s="7">
        <f t="shared" si="5"/>
        <v>1</v>
      </c>
      <c r="U25" s="7">
        <f t="shared" si="5"/>
        <v>1</v>
      </c>
      <c r="V25" s="7" t="str">
        <f t="shared" si="5"/>
        <v/>
      </c>
      <c r="W25" s="7" t="str">
        <f t="shared" si="5"/>
        <v/>
      </c>
      <c r="X25" s="7">
        <f t="shared" si="5"/>
        <v>1</v>
      </c>
      <c r="Y25" s="7">
        <f t="shared" si="5"/>
        <v>1</v>
      </c>
      <c r="Z25" s="7">
        <f t="shared" si="5"/>
        <v>1</v>
      </c>
      <c r="AA25" s="7">
        <f t="shared" si="5"/>
        <v>0.69230769230769229</v>
      </c>
      <c r="AB25" s="7">
        <f t="shared" si="5"/>
        <v>1</v>
      </c>
      <c r="AC25" s="7" t="str">
        <f t="shared" si="5"/>
        <v/>
      </c>
      <c r="AD25" s="7" t="str">
        <f t="shared" si="5"/>
        <v/>
      </c>
      <c r="AE25" s="7">
        <f t="shared" si="5"/>
        <v>0.5</v>
      </c>
      <c r="AF25" s="7">
        <f t="shared" si="5"/>
        <v>1</v>
      </c>
      <c r="AG25" s="16">
        <f>IFERROR((AG24/AG23),"")</f>
        <v>0.87755102040816324</v>
      </c>
    </row>
    <row r="26" spans="2:33" x14ac:dyDescent="0.25">
      <c r="B26" s="27"/>
      <c r="C26" s="62" t="s">
        <v>18</v>
      </c>
      <c r="D26" s="6" t="s">
        <v>11</v>
      </c>
      <c r="E26" s="2">
        <f>IFERROR(IF(SUM(E8,E11,E14,E17,E20,E23) &lt;&gt;0,SUM(E8,E11,E14,E17,E20,E23), ""),"")</f>
        <v>9</v>
      </c>
      <c r="F26" s="2">
        <f t="shared" ref="F26:AE26" si="6">IFERROR(IF(SUM(F8,F11,F14,F17,F20,F23) &lt;&gt;0,SUM(F8,F11,F14,F17,F20,F23), ""),"")</f>
        <v>9</v>
      </c>
      <c r="G26" s="2">
        <f t="shared" si="6"/>
        <v>7</v>
      </c>
      <c r="H26" s="2" t="str">
        <f t="shared" si="6"/>
        <v/>
      </c>
      <c r="I26" s="2" t="str">
        <f t="shared" si="6"/>
        <v/>
      </c>
      <c r="J26" s="2">
        <f t="shared" si="6"/>
        <v>5</v>
      </c>
      <c r="K26" s="2">
        <f t="shared" si="6"/>
        <v>4</v>
      </c>
      <c r="L26" s="2">
        <f t="shared" si="6"/>
        <v>7</v>
      </c>
      <c r="M26" s="2">
        <f t="shared" si="6"/>
        <v>15</v>
      </c>
      <c r="N26" s="2">
        <f t="shared" si="6"/>
        <v>23</v>
      </c>
      <c r="O26" s="2" t="str">
        <f t="shared" si="6"/>
        <v/>
      </c>
      <c r="P26" s="2" t="str">
        <f t="shared" si="6"/>
        <v/>
      </c>
      <c r="Q26" s="2">
        <f t="shared" si="6"/>
        <v>27</v>
      </c>
      <c r="R26" s="2">
        <f t="shared" si="6"/>
        <v>17</v>
      </c>
      <c r="S26" s="2">
        <f t="shared" si="6"/>
        <v>14</v>
      </c>
      <c r="T26" s="2">
        <f t="shared" si="6"/>
        <v>17</v>
      </c>
      <c r="U26" s="2">
        <f t="shared" si="6"/>
        <v>21</v>
      </c>
      <c r="V26" s="2" t="str">
        <f t="shared" si="6"/>
        <v/>
      </c>
      <c r="W26" s="2" t="str">
        <f t="shared" si="6"/>
        <v/>
      </c>
      <c r="X26" s="2">
        <f t="shared" si="6"/>
        <v>27</v>
      </c>
      <c r="Y26" s="2">
        <f t="shared" si="6"/>
        <v>5</v>
      </c>
      <c r="Z26" s="2">
        <f t="shared" si="6"/>
        <v>12</v>
      </c>
      <c r="AA26" s="2">
        <f t="shared" si="6"/>
        <v>28</v>
      </c>
      <c r="AB26" s="2">
        <f t="shared" si="6"/>
        <v>26</v>
      </c>
      <c r="AC26" s="2" t="str">
        <f t="shared" si="6"/>
        <v/>
      </c>
      <c r="AD26" s="2" t="str">
        <f t="shared" si="6"/>
        <v/>
      </c>
      <c r="AE26" s="2">
        <f t="shared" si="6"/>
        <v>19</v>
      </c>
      <c r="AF26" s="2"/>
      <c r="AG26" s="14">
        <f>IFERROR(SUM(E26:AF26),"")</f>
        <v>292</v>
      </c>
    </row>
    <row r="27" spans="2:33" x14ac:dyDescent="0.25">
      <c r="B27" s="63"/>
      <c r="C27" s="63"/>
      <c r="D27" s="5" t="s">
        <v>12</v>
      </c>
      <c r="E27" s="3">
        <f>IFERROR(IF(SUM(E9,E12,E15,E18,E21,E24) &lt;&gt;0,SUM(E9,E12,E15,E18,E21,E24),""),"")</f>
        <v>6</v>
      </c>
      <c r="F27" s="3">
        <f t="shared" ref="F27:AE27" si="7">IFERROR(IF(SUM(F9,F12,F15,F18,F21,F24) &lt;&gt;0,SUM(F9,F12,F15,F18,F21,F24),""),"")</f>
        <v>6</v>
      </c>
      <c r="G27" s="3">
        <f t="shared" si="7"/>
        <v>6</v>
      </c>
      <c r="H27" s="3" t="str">
        <f t="shared" si="7"/>
        <v/>
      </c>
      <c r="I27" s="3" t="str">
        <f t="shared" si="7"/>
        <v/>
      </c>
      <c r="J27" s="3">
        <f t="shared" si="7"/>
        <v>4</v>
      </c>
      <c r="K27" s="3">
        <f t="shared" si="7"/>
        <v>1</v>
      </c>
      <c r="L27" s="3">
        <f t="shared" si="7"/>
        <v>3</v>
      </c>
      <c r="M27" s="3">
        <f t="shared" si="7"/>
        <v>10</v>
      </c>
      <c r="N27" s="3">
        <f t="shared" si="7"/>
        <v>9</v>
      </c>
      <c r="O27" s="3" t="str">
        <f t="shared" si="7"/>
        <v/>
      </c>
      <c r="P27" s="3" t="str">
        <f t="shared" si="7"/>
        <v/>
      </c>
      <c r="Q27" s="3">
        <f t="shared" si="7"/>
        <v>19</v>
      </c>
      <c r="R27" s="3">
        <f t="shared" si="7"/>
        <v>14</v>
      </c>
      <c r="S27" s="3">
        <f t="shared" si="7"/>
        <v>8</v>
      </c>
      <c r="T27" s="3">
        <f t="shared" si="7"/>
        <v>17</v>
      </c>
      <c r="U27" s="3">
        <f t="shared" si="7"/>
        <v>21</v>
      </c>
      <c r="V27" s="3" t="str">
        <f t="shared" si="7"/>
        <v/>
      </c>
      <c r="W27" s="3" t="str">
        <f t="shared" si="7"/>
        <v/>
      </c>
      <c r="X27" s="3">
        <f t="shared" si="7"/>
        <v>27</v>
      </c>
      <c r="Y27" s="3">
        <f t="shared" si="7"/>
        <v>5</v>
      </c>
      <c r="Z27" s="3">
        <f t="shared" si="7"/>
        <v>12</v>
      </c>
      <c r="AA27" s="3">
        <f t="shared" si="7"/>
        <v>22</v>
      </c>
      <c r="AB27" s="3">
        <f t="shared" si="7"/>
        <v>25</v>
      </c>
      <c r="AC27" s="3" t="str">
        <f t="shared" si="7"/>
        <v/>
      </c>
      <c r="AD27" s="3" t="str">
        <f t="shared" si="7"/>
        <v/>
      </c>
      <c r="AE27" s="3">
        <f t="shared" si="7"/>
        <v>16</v>
      </c>
      <c r="AF27" s="3"/>
      <c r="AG27" s="15">
        <f>IFERROR(SUM(E27:AF27),"")</f>
        <v>231</v>
      </c>
    </row>
    <row r="28" spans="2:33" x14ac:dyDescent="0.25">
      <c r="B28" s="64"/>
      <c r="C28" s="64"/>
      <c r="D28" s="4" t="s">
        <v>13</v>
      </c>
      <c r="E28" s="7">
        <f t="shared" ref="E28:AF28" si="8">IFERROR((E27/E26),"")</f>
        <v>0.66666666666666663</v>
      </c>
      <c r="F28" s="7">
        <f t="shared" si="8"/>
        <v>0.66666666666666663</v>
      </c>
      <c r="G28" s="7">
        <f t="shared" si="8"/>
        <v>0.8571428571428571</v>
      </c>
      <c r="H28" s="7" t="str">
        <f t="shared" si="8"/>
        <v/>
      </c>
      <c r="I28" s="7" t="str">
        <f t="shared" si="8"/>
        <v/>
      </c>
      <c r="J28" s="7">
        <f t="shared" si="8"/>
        <v>0.8</v>
      </c>
      <c r="K28" s="7">
        <f t="shared" si="8"/>
        <v>0.25</v>
      </c>
      <c r="L28" s="7">
        <f t="shared" si="8"/>
        <v>0.42857142857142855</v>
      </c>
      <c r="M28" s="7">
        <f t="shared" si="8"/>
        <v>0.66666666666666663</v>
      </c>
      <c r="N28" s="7">
        <f t="shared" si="8"/>
        <v>0.39130434782608697</v>
      </c>
      <c r="O28" s="7" t="str">
        <f t="shared" si="8"/>
        <v/>
      </c>
      <c r="P28" s="7" t="str">
        <f t="shared" si="8"/>
        <v/>
      </c>
      <c r="Q28" s="7">
        <f t="shared" si="8"/>
        <v>0.70370370370370372</v>
      </c>
      <c r="R28" s="7">
        <f t="shared" si="8"/>
        <v>0.82352941176470584</v>
      </c>
      <c r="S28" s="7">
        <f t="shared" si="8"/>
        <v>0.5714285714285714</v>
      </c>
      <c r="T28" s="7">
        <f t="shared" si="8"/>
        <v>1</v>
      </c>
      <c r="U28" s="7">
        <f t="shared" si="8"/>
        <v>1</v>
      </c>
      <c r="V28" s="7" t="str">
        <f t="shared" si="8"/>
        <v/>
      </c>
      <c r="W28" s="7" t="str">
        <f t="shared" si="8"/>
        <v/>
      </c>
      <c r="X28" s="7">
        <f t="shared" si="8"/>
        <v>1</v>
      </c>
      <c r="Y28" s="7">
        <f t="shared" si="8"/>
        <v>1</v>
      </c>
      <c r="Z28" s="7">
        <f t="shared" si="8"/>
        <v>1</v>
      </c>
      <c r="AA28" s="7">
        <f t="shared" si="8"/>
        <v>0.7857142857142857</v>
      </c>
      <c r="AB28" s="7">
        <f t="shared" si="8"/>
        <v>0.96153846153846156</v>
      </c>
      <c r="AC28" s="7" t="str">
        <f t="shared" si="8"/>
        <v/>
      </c>
      <c r="AD28" s="7" t="str">
        <f t="shared" si="8"/>
        <v/>
      </c>
      <c r="AE28" s="7">
        <f t="shared" si="8"/>
        <v>0.84210526315789469</v>
      </c>
      <c r="AF28" s="7" t="str">
        <f t="shared" si="8"/>
        <v/>
      </c>
      <c r="AG28" s="16">
        <f>IFERROR((AG27/AG26),"")</f>
        <v>0.79109589041095896</v>
      </c>
    </row>
  </sheetData>
  <mergeCells count="20">
    <mergeCell ref="AG6:AG7"/>
    <mergeCell ref="D6:D7"/>
    <mergeCell ref="B6:B7"/>
    <mergeCell ref="C6:C7"/>
    <mergeCell ref="B3:AF3"/>
    <mergeCell ref="E6:AF6"/>
    <mergeCell ref="B8:B10"/>
    <mergeCell ref="B11:B13"/>
    <mergeCell ref="B14:B16"/>
    <mergeCell ref="C23:C25"/>
    <mergeCell ref="C26:C28"/>
    <mergeCell ref="B27:B28"/>
    <mergeCell ref="C8:C10"/>
    <mergeCell ref="C11:C13"/>
    <mergeCell ref="C14:C16"/>
    <mergeCell ref="C17:C19"/>
    <mergeCell ref="C20:C22"/>
    <mergeCell ref="B17:B19"/>
    <mergeCell ref="B20:B22"/>
    <mergeCell ref="B23:B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4"/>
  <sheetViews>
    <sheetView showGridLines="0" tabSelected="1" zoomScale="110" zoomScaleNormal="110" workbookViewId="0"/>
  </sheetViews>
  <sheetFormatPr defaultRowHeight="15" x14ac:dyDescent="0.25"/>
  <cols>
    <col min="4" max="4" width="9.140625" customWidth="1"/>
    <col min="5" max="5" width="40.140625" bestFit="1" customWidth="1"/>
    <col min="6" max="6" width="4.28515625" customWidth="1"/>
    <col min="8" max="8" width="13.42578125" bestFit="1" customWidth="1"/>
    <col min="31" max="31" width="70" bestFit="1" customWidth="1"/>
    <col min="39" max="39" width="13.5703125" bestFit="1" customWidth="1"/>
  </cols>
  <sheetData>
    <row r="1" spans="1:40" ht="15.75" x14ac:dyDescent="0.25">
      <c r="A1" s="29" t="s">
        <v>88</v>
      </c>
      <c r="AE1" s="8">
        <f ca="1">TODAY()-1</f>
        <v>44985</v>
      </c>
      <c r="AI1" t="s">
        <v>10</v>
      </c>
      <c r="AJ1" t="s">
        <v>127</v>
      </c>
      <c r="AM1" t="s">
        <v>44</v>
      </c>
      <c r="AN1" t="s">
        <v>30</v>
      </c>
    </row>
    <row r="2" spans="1:40" ht="15.75" thickBot="1" x14ac:dyDescent="0.3">
      <c r="E2" s="28"/>
      <c r="AE2" s="41" t="s">
        <v>5499</v>
      </c>
      <c r="AI2" t="s">
        <v>14</v>
      </c>
      <c r="AJ2" t="s">
        <v>124</v>
      </c>
      <c r="AM2" t="s">
        <v>45</v>
      </c>
      <c r="AN2" t="s">
        <v>43</v>
      </c>
    </row>
    <row r="3" spans="1:40" x14ac:dyDescent="0.25">
      <c r="B3" s="17"/>
      <c r="C3" s="18"/>
      <c r="D3" s="18"/>
      <c r="E3" s="18"/>
      <c r="F3" s="18"/>
      <c r="G3" s="18"/>
      <c r="H3" s="18"/>
      <c r="I3" s="19"/>
      <c r="J3" s="11"/>
      <c r="K3" s="11"/>
      <c r="L3" s="11"/>
      <c r="M3" s="11"/>
      <c r="AI3" t="s">
        <v>15</v>
      </c>
      <c r="AJ3" t="s">
        <v>128</v>
      </c>
      <c r="AM3" t="s">
        <v>49</v>
      </c>
      <c r="AN3" t="s">
        <v>50</v>
      </c>
    </row>
    <row r="4" spans="1:40" x14ac:dyDescent="0.25">
      <c r="B4" s="20"/>
      <c r="C4" s="21"/>
      <c r="D4" s="21"/>
      <c r="E4" s="33" t="s">
        <v>0</v>
      </c>
      <c r="F4" s="31"/>
      <c r="G4" s="22"/>
      <c r="H4" s="30" t="s">
        <v>4</v>
      </c>
      <c r="I4" s="23"/>
      <c r="J4" s="11"/>
      <c r="K4" s="11"/>
      <c r="L4" s="11"/>
      <c r="M4" s="11"/>
      <c r="AI4" t="s">
        <v>16</v>
      </c>
      <c r="AJ4" t="s">
        <v>129</v>
      </c>
      <c r="AM4" t="s">
        <v>48</v>
      </c>
      <c r="AN4" t="s">
        <v>35</v>
      </c>
    </row>
    <row r="5" spans="1:40" x14ac:dyDescent="0.25">
      <c r="B5" s="20"/>
      <c r="C5" s="21"/>
      <c r="D5" s="21"/>
      <c r="E5" s="40" t="s">
        <v>92</v>
      </c>
      <c r="F5" s="31"/>
      <c r="G5" s="22"/>
      <c r="H5" s="39"/>
      <c r="I5" s="23"/>
      <c r="J5" s="11"/>
      <c r="K5" s="11"/>
      <c r="L5" s="11"/>
      <c r="M5" s="11"/>
      <c r="AI5" t="s">
        <v>17</v>
      </c>
      <c r="AJ5" t="s">
        <v>130</v>
      </c>
      <c r="AM5" t="s">
        <v>47</v>
      </c>
      <c r="AN5" t="s">
        <v>33</v>
      </c>
    </row>
    <row r="6" spans="1:40" ht="9.75" customHeight="1" x14ac:dyDescent="0.25">
      <c r="B6" s="20"/>
      <c r="C6" s="21"/>
      <c r="D6" s="21"/>
      <c r="E6" s="33"/>
      <c r="F6" s="31"/>
      <c r="G6" s="22"/>
      <c r="H6" s="22"/>
      <c r="I6" s="23"/>
      <c r="J6" s="11"/>
      <c r="K6" s="11"/>
      <c r="L6" s="11"/>
      <c r="M6" s="11"/>
      <c r="AI6" t="s">
        <v>89</v>
      </c>
      <c r="AJ6" t="s">
        <v>131</v>
      </c>
      <c r="AM6" t="s">
        <v>40</v>
      </c>
      <c r="AN6" t="s">
        <v>31</v>
      </c>
    </row>
    <row r="7" spans="1:40" x14ac:dyDescent="0.25">
      <c r="B7" s="20"/>
      <c r="C7" s="21"/>
      <c r="D7" s="21"/>
      <c r="E7" s="33" t="s">
        <v>1</v>
      </c>
      <c r="F7" s="31"/>
      <c r="G7" s="22"/>
      <c r="H7" s="22"/>
      <c r="I7" s="23"/>
      <c r="J7" s="11"/>
      <c r="K7" s="11"/>
      <c r="L7" s="11"/>
      <c r="M7" s="11"/>
      <c r="AI7" t="s">
        <v>17</v>
      </c>
      <c r="AJ7" t="s">
        <v>5041</v>
      </c>
      <c r="AM7" t="s">
        <v>39</v>
      </c>
      <c r="AN7" t="s">
        <v>31</v>
      </c>
    </row>
    <row r="8" spans="1:40" x14ac:dyDescent="0.25">
      <c r="B8" s="20"/>
      <c r="C8" s="21"/>
      <c r="D8" s="21"/>
      <c r="E8" s="34" t="s">
        <v>93</v>
      </c>
      <c r="F8" s="32" t="s">
        <v>3</v>
      </c>
      <c r="G8" s="22"/>
      <c r="H8" s="22"/>
      <c r="I8" s="23"/>
      <c r="J8" s="11"/>
      <c r="K8" s="11"/>
      <c r="L8" s="11"/>
      <c r="M8" s="11"/>
      <c r="AI8" t="s">
        <v>89</v>
      </c>
      <c r="AJ8" t="s">
        <v>5489</v>
      </c>
      <c r="AM8" t="s">
        <v>37</v>
      </c>
      <c r="AN8" t="s">
        <v>31</v>
      </c>
    </row>
    <row r="9" spans="1:40" ht="8.25" customHeight="1" x14ac:dyDescent="0.25">
      <c r="B9" s="20"/>
      <c r="C9" s="21"/>
      <c r="D9" s="21"/>
      <c r="E9" s="33"/>
      <c r="F9" s="31"/>
      <c r="G9" s="22"/>
      <c r="H9" s="22"/>
      <c r="I9" s="23"/>
      <c r="J9" s="11"/>
      <c r="K9" s="11"/>
      <c r="L9" s="11"/>
      <c r="M9" s="11"/>
      <c r="AM9" t="s">
        <v>38</v>
      </c>
      <c r="AN9" t="s">
        <v>35</v>
      </c>
    </row>
    <row r="10" spans="1:40" x14ac:dyDescent="0.25">
      <c r="B10" s="20"/>
      <c r="C10" s="21"/>
      <c r="D10" s="21"/>
      <c r="E10" s="33" t="s">
        <v>2</v>
      </c>
      <c r="F10" s="31"/>
      <c r="G10" s="22"/>
      <c r="H10" s="22"/>
      <c r="I10" s="23"/>
      <c r="J10" s="11"/>
      <c r="K10" s="11"/>
      <c r="L10" s="11"/>
      <c r="M10" s="11"/>
    </row>
    <row r="11" spans="1:40" x14ac:dyDescent="0.25">
      <c r="B11" s="20"/>
      <c r="C11" s="21"/>
      <c r="D11" s="21"/>
      <c r="E11" s="34" t="s">
        <v>94</v>
      </c>
      <c r="F11" s="32" t="s">
        <v>3</v>
      </c>
      <c r="G11" s="22"/>
      <c r="H11" s="22"/>
      <c r="I11" s="23"/>
      <c r="J11" s="11"/>
      <c r="K11" s="11"/>
      <c r="L11" s="11"/>
      <c r="M11" s="11"/>
    </row>
    <row r="12" spans="1:40" x14ac:dyDescent="0.25">
      <c r="B12" s="20"/>
      <c r="C12" s="21"/>
      <c r="D12" s="21"/>
      <c r="E12" s="21"/>
      <c r="F12" s="21"/>
      <c r="G12" s="21"/>
      <c r="H12" s="21"/>
      <c r="I12" s="23"/>
      <c r="J12" s="11"/>
      <c r="K12" s="11"/>
      <c r="L12" s="11"/>
      <c r="M12" s="11"/>
    </row>
    <row r="13" spans="1:40" x14ac:dyDescent="0.25">
      <c r="B13" s="20"/>
      <c r="C13" s="21"/>
      <c r="D13" s="21"/>
      <c r="E13" s="21"/>
      <c r="F13" s="21"/>
      <c r="G13" s="21"/>
      <c r="H13" s="21"/>
      <c r="I13" s="23"/>
      <c r="J13" s="11"/>
      <c r="K13" s="11"/>
      <c r="L13" s="11"/>
      <c r="M13" s="11"/>
    </row>
    <row r="14" spans="1:40" ht="15.75" thickBot="1" x14ac:dyDescent="0.3">
      <c r="B14" s="24"/>
      <c r="C14" s="25"/>
      <c r="D14" s="25"/>
      <c r="E14" s="25"/>
      <c r="F14" s="25"/>
      <c r="G14" s="25"/>
      <c r="H14" s="25"/>
      <c r="I14" s="26"/>
      <c r="J14" s="11"/>
      <c r="K14" s="11"/>
      <c r="L14" s="11"/>
      <c r="M14" s="11"/>
    </row>
  </sheetData>
  <hyperlinks>
    <hyperlink ref="E5" r:id="rId1" xr:uid="{916AD1B9-9EE0-454E-9181-D6567F94E98A}"/>
    <hyperlink ref="AE2" r:id="rId2" xr:uid="{C1817730-2E69-4595-A0E8-E272A129E9D5}"/>
  </hyperlinks>
  <pageMargins left="0.7" right="0.7" top="0.75" bottom="0.75" header="0.3" footer="0.3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386"/>
  <sheetViews>
    <sheetView zoomScale="70" zoomScaleNormal="70" workbookViewId="0"/>
  </sheetViews>
  <sheetFormatPr defaultRowHeight="15" x14ac:dyDescent="0.25"/>
  <sheetData>
    <row r="1" spans="1:9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167</v>
      </c>
    </row>
    <row r="2" spans="1:9" x14ac:dyDescent="0.25">
      <c r="A2" t="s">
        <v>28</v>
      </c>
      <c r="G2" t="s">
        <v>28</v>
      </c>
      <c r="H2" t="s">
        <v>132</v>
      </c>
      <c r="I2" t="s">
        <v>5042</v>
      </c>
    </row>
    <row r="3" spans="1:9" x14ac:dyDescent="0.25">
      <c r="A3" t="s">
        <v>29</v>
      </c>
      <c r="B3">
        <v>17411</v>
      </c>
      <c r="G3" t="s">
        <v>28</v>
      </c>
      <c r="H3" t="s">
        <v>132</v>
      </c>
      <c r="I3" t="s">
        <v>5043</v>
      </c>
    </row>
    <row r="4" spans="1:9" x14ac:dyDescent="0.25">
      <c r="A4">
        <v>19001204</v>
      </c>
      <c r="B4">
        <v>164744</v>
      </c>
      <c r="C4">
        <v>823</v>
      </c>
      <c r="D4">
        <v>823</v>
      </c>
      <c r="F4" s="8">
        <v>43911</v>
      </c>
      <c r="G4" t="s">
        <v>28</v>
      </c>
      <c r="H4" t="s">
        <v>30</v>
      </c>
      <c r="I4" t="s">
        <v>168</v>
      </c>
    </row>
    <row r="5" spans="1:9" x14ac:dyDescent="0.25">
      <c r="A5">
        <v>19001204</v>
      </c>
      <c r="B5">
        <v>164745</v>
      </c>
      <c r="C5">
        <v>952</v>
      </c>
      <c r="D5">
        <v>952</v>
      </c>
      <c r="F5" s="8">
        <v>43911</v>
      </c>
      <c r="G5" t="s">
        <v>28</v>
      </c>
      <c r="H5" t="s">
        <v>30</v>
      </c>
      <c r="I5" t="s">
        <v>169</v>
      </c>
    </row>
    <row r="6" spans="1:9" x14ac:dyDescent="0.25">
      <c r="A6">
        <v>19001204</v>
      </c>
      <c r="B6">
        <v>164746</v>
      </c>
      <c r="C6">
        <v>609</v>
      </c>
      <c r="D6">
        <v>609</v>
      </c>
      <c r="F6" s="8">
        <v>43911</v>
      </c>
      <c r="G6" t="s">
        <v>28</v>
      </c>
      <c r="H6" t="s">
        <v>30</v>
      </c>
      <c r="I6" t="s">
        <v>170</v>
      </c>
    </row>
    <row r="7" spans="1:9" x14ac:dyDescent="0.25">
      <c r="A7">
        <v>19001204</v>
      </c>
      <c r="B7">
        <v>164747</v>
      </c>
      <c r="C7">
        <v>550</v>
      </c>
      <c r="D7">
        <v>550</v>
      </c>
      <c r="F7" s="8">
        <v>43911</v>
      </c>
      <c r="G7" t="s">
        <v>28</v>
      </c>
      <c r="H7" t="s">
        <v>30</v>
      </c>
      <c r="I7" t="s">
        <v>171</v>
      </c>
    </row>
    <row r="8" spans="1:9" x14ac:dyDescent="0.25">
      <c r="A8">
        <v>19001204</v>
      </c>
      <c r="B8">
        <v>164748</v>
      </c>
      <c r="C8">
        <v>1268</v>
      </c>
      <c r="D8">
        <v>1268</v>
      </c>
      <c r="F8" s="8">
        <v>43911</v>
      </c>
      <c r="G8" t="s">
        <v>28</v>
      </c>
      <c r="H8" t="s">
        <v>30</v>
      </c>
      <c r="I8" t="s">
        <v>172</v>
      </c>
    </row>
    <row r="9" spans="1:9" x14ac:dyDescent="0.25">
      <c r="A9">
        <v>19001204</v>
      </c>
      <c r="B9">
        <v>164749</v>
      </c>
      <c r="C9">
        <v>1318</v>
      </c>
      <c r="D9">
        <v>1318</v>
      </c>
      <c r="F9" s="8">
        <v>43911</v>
      </c>
      <c r="G9" t="s">
        <v>28</v>
      </c>
      <c r="H9" t="s">
        <v>30</v>
      </c>
      <c r="I9" t="s">
        <v>173</v>
      </c>
    </row>
    <row r="10" spans="1:9" x14ac:dyDescent="0.25">
      <c r="A10">
        <v>19001204</v>
      </c>
      <c r="B10">
        <v>164750</v>
      </c>
      <c r="C10">
        <v>561</v>
      </c>
      <c r="D10">
        <v>561</v>
      </c>
      <c r="F10" s="8">
        <v>43911</v>
      </c>
      <c r="G10" t="s">
        <v>28</v>
      </c>
      <c r="H10" t="s">
        <v>30</v>
      </c>
      <c r="I10" t="s">
        <v>174</v>
      </c>
    </row>
    <row r="11" spans="1:9" x14ac:dyDescent="0.25">
      <c r="A11">
        <v>19001204</v>
      </c>
      <c r="B11">
        <v>165517</v>
      </c>
      <c r="C11">
        <v>1885</v>
      </c>
      <c r="D11">
        <v>1885</v>
      </c>
      <c r="F11" s="8">
        <v>43911</v>
      </c>
      <c r="G11" t="s">
        <v>28</v>
      </c>
      <c r="H11" t="s">
        <v>30</v>
      </c>
      <c r="I11" t="s">
        <v>175</v>
      </c>
    </row>
    <row r="12" spans="1:9" x14ac:dyDescent="0.25">
      <c r="A12">
        <v>19001204</v>
      </c>
      <c r="B12">
        <v>165518</v>
      </c>
      <c r="C12">
        <v>1604</v>
      </c>
      <c r="D12">
        <v>1604</v>
      </c>
      <c r="F12" s="8">
        <v>43911</v>
      </c>
      <c r="G12" t="s">
        <v>28</v>
      </c>
      <c r="H12" t="s">
        <v>30</v>
      </c>
      <c r="I12" t="s">
        <v>176</v>
      </c>
    </row>
    <row r="13" spans="1:9" x14ac:dyDescent="0.25">
      <c r="A13">
        <v>19001204</v>
      </c>
      <c r="B13">
        <v>165519</v>
      </c>
      <c r="C13">
        <v>852</v>
      </c>
      <c r="D13">
        <v>852</v>
      </c>
      <c r="F13" s="8">
        <v>43911</v>
      </c>
      <c r="G13" t="s">
        <v>28</v>
      </c>
      <c r="H13" t="s">
        <v>30</v>
      </c>
      <c r="I13" t="s">
        <v>177</v>
      </c>
    </row>
    <row r="14" spans="1:9" x14ac:dyDescent="0.25">
      <c r="A14">
        <v>19001204</v>
      </c>
      <c r="B14">
        <v>165520</v>
      </c>
      <c r="C14">
        <v>2090</v>
      </c>
      <c r="D14">
        <v>2090</v>
      </c>
      <c r="F14" s="8">
        <v>43911</v>
      </c>
      <c r="G14" t="s">
        <v>28</v>
      </c>
      <c r="H14" t="s">
        <v>30</v>
      </c>
      <c r="I14" t="s">
        <v>178</v>
      </c>
    </row>
    <row r="15" spans="1:9" x14ac:dyDescent="0.25">
      <c r="A15">
        <v>19001204</v>
      </c>
      <c r="B15">
        <v>165521</v>
      </c>
      <c r="C15">
        <v>1101</v>
      </c>
      <c r="D15">
        <v>1101</v>
      </c>
      <c r="F15" s="8">
        <v>43911</v>
      </c>
      <c r="G15" t="s">
        <v>28</v>
      </c>
      <c r="H15" t="s">
        <v>30</v>
      </c>
      <c r="I15" t="s">
        <v>179</v>
      </c>
    </row>
    <row r="16" spans="1:9" x14ac:dyDescent="0.25">
      <c r="A16">
        <v>19001243</v>
      </c>
      <c r="B16">
        <v>165159</v>
      </c>
      <c r="C16">
        <v>19177</v>
      </c>
      <c r="D16">
        <v>19177</v>
      </c>
      <c r="F16" s="8">
        <v>43640</v>
      </c>
      <c r="G16" t="s">
        <v>28</v>
      </c>
      <c r="H16" t="s">
        <v>31</v>
      </c>
      <c r="I16" t="s">
        <v>180</v>
      </c>
    </row>
    <row r="17" spans="1:9" x14ac:dyDescent="0.25">
      <c r="A17">
        <v>19001243</v>
      </c>
      <c r="B17">
        <v>165160</v>
      </c>
      <c r="C17">
        <v>19577</v>
      </c>
      <c r="D17">
        <v>19577</v>
      </c>
      <c r="F17" s="8">
        <v>43640</v>
      </c>
      <c r="G17" t="s">
        <v>28</v>
      </c>
      <c r="H17" t="s">
        <v>31</v>
      </c>
      <c r="I17" t="s">
        <v>181</v>
      </c>
    </row>
    <row r="18" spans="1:9" x14ac:dyDescent="0.25">
      <c r="A18">
        <v>19001243</v>
      </c>
      <c r="B18">
        <v>165161</v>
      </c>
      <c r="C18">
        <v>10832</v>
      </c>
      <c r="D18">
        <v>10832</v>
      </c>
      <c r="F18" s="8">
        <v>43640</v>
      </c>
      <c r="G18" t="s">
        <v>28</v>
      </c>
      <c r="H18" t="s">
        <v>31</v>
      </c>
      <c r="I18" t="s">
        <v>182</v>
      </c>
    </row>
    <row r="19" spans="1:9" x14ac:dyDescent="0.25">
      <c r="A19">
        <v>19001243</v>
      </c>
      <c r="B19">
        <v>165162</v>
      </c>
      <c r="C19">
        <v>7530</v>
      </c>
      <c r="D19">
        <v>7530</v>
      </c>
      <c r="F19" s="8">
        <v>43640</v>
      </c>
      <c r="G19" t="s">
        <v>28</v>
      </c>
      <c r="H19" t="s">
        <v>31</v>
      </c>
      <c r="I19" t="s">
        <v>183</v>
      </c>
    </row>
    <row r="20" spans="1:9" x14ac:dyDescent="0.25">
      <c r="A20">
        <v>19001243</v>
      </c>
      <c r="B20">
        <v>165163</v>
      </c>
      <c r="C20">
        <v>21079</v>
      </c>
      <c r="D20">
        <v>21079</v>
      </c>
      <c r="F20" s="8">
        <v>43640</v>
      </c>
      <c r="G20" t="s">
        <v>28</v>
      </c>
      <c r="H20" t="s">
        <v>31</v>
      </c>
      <c r="I20" t="s">
        <v>184</v>
      </c>
    </row>
    <row r="21" spans="1:9" x14ac:dyDescent="0.25">
      <c r="A21">
        <v>19001243</v>
      </c>
      <c r="B21">
        <v>165164</v>
      </c>
      <c r="C21">
        <v>10251</v>
      </c>
      <c r="D21">
        <v>10251</v>
      </c>
      <c r="F21" s="8">
        <v>43640</v>
      </c>
      <c r="G21" t="s">
        <v>28</v>
      </c>
      <c r="H21" t="s">
        <v>31</v>
      </c>
      <c r="I21" t="s">
        <v>185</v>
      </c>
    </row>
    <row r="22" spans="1:9" x14ac:dyDescent="0.25">
      <c r="A22">
        <v>19001243</v>
      </c>
      <c r="B22">
        <v>165165</v>
      </c>
      <c r="C22">
        <v>8941</v>
      </c>
      <c r="D22">
        <v>8941</v>
      </c>
      <c r="F22" s="8">
        <v>43640</v>
      </c>
      <c r="G22" t="s">
        <v>28</v>
      </c>
      <c r="H22" t="s">
        <v>31</v>
      </c>
      <c r="I22" t="s">
        <v>186</v>
      </c>
    </row>
    <row r="23" spans="1:9" x14ac:dyDescent="0.25">
      <c r="A23">
        <v>19001243</v>
      </c>
      <c r="B23">
        <v>165166</v>
      </c>
      <c r="C23">
        <v>2445</v>
      </c>
      <c r="D23">
        <v>2445</v>
      </c>
      <c r="F23" s="8">
        <v>43640</v>
      </c>
      <c r="G23" t="s">
        <v>28</v>
      </c>
      <c r="H23" t="s">
        <v>31</v>
      </c>
      <c r="I23" t="s">
        <v>187</v>
      </c>
    </row>
    <row r="24" spans="1:9" x14ac:dyDescent="0.25">
      <c r="A24">
        <v>19001243</v>
      </c>
      <c r="B24">
        <v>165167</v>
      </c>
      <c r="C24">
        <v>5688</v>
      </c>
      <c r="D24">
        <v>5688</v>
      </c>
      <c r="F24" s="8">
        <v>43640</v>
      </c>
      <c r="G24" t="s">
        <v>28</v>
      </c>
      <c r="H24" t="s">
        <v>31</v>
      </c>
      <c r="I24" t="s">
        <v>188</v>
      </c>
    </row>
    <row r="25" spans="1:9" x14ac:dyDescent="0.25">
      <c r="A25">
        <v>19001243</v>
      </c>
      <c r="B25">
        <v>165168</v>
      </c>
      <c r="C25">
        <v>17121</v>
      </c>
      <c r="D25">
        <v>17121</v>
      </c>
      <c r="F25" s="8">
        <v>43640</v>
      </c>
      <c r="G25" t="s">
        <v>28</v>
      </c>
      <c r="H25" t="s">
        <v>31</v>
      </c>
      <c r="I25" t="s">
        <v>189</v>
      </c>
    </row>
    <row r="26" spans="1:9" x14ac:dyDescent="0.25">
      <c r="A26">
        <v>19001243</v>
      </c>
      <c r="B26">
        <v>165169</v>
      </c>
      <c r="C26">
        <v>6722</v>
      </c>
      <c r="D26">
        <v>6722</v>
      </c>
      <c r="F26" s="8">
        <v>43640</v>
      </c>
      <c r="G26" t="s">
        <v>28</v>
      </c>
      <c r="H26" t="s">
        <v>31</v>
      </c>
      <c r="I26" t="s">
        <v>190</v>
      </c>
    </row>
    <row r="27" spans="1:9" x14ac:dyDescent="0.25">
      <c r="A27">
        <v>19001243</v>
      </c>
      <c r="B27">
        <v>165170</v>
      </c>
      <c r="C27">
        <v>6720</v>
      </c>
      <c r="D27">
        <v>6720</v>
      </c>
      <c r="F27" s="8">
        <v>43640</v>
      </c>
      <c r="G27" t="s">
        <v>28</v>
      </c>
      <c r="H27" t="s">
        <v>31</v>
      </c>
      <c r="I27" t="s">
        <v>191</v>
      </c>
    </row>
    <row r="28" spans="1:9" x14ac:dyDescent="0.25">
      <c r="A28">
        <v>19001243</v>
      </c>
      <c r="B28">
        <v>165171</v>
      </c>
      <c r="C28">
        <v>6965</v>
      </c>
      <c r="D28">
        <v>6965</v>
      </c>
      <c r="F28" s="8">
        <v>43640</v>
      </c>
      <c r="G28" t="s">
        <v>28</v>
      </c>
      <c r="H28" t="s">
        <v>31</v>
      </c>
      <c r="I28" t="s">
        <v>192</v>
      </c>
    </row>
    <row r="29" spans="1:9" x14ac:dyDescent="0.25">
      <c r="A29">
        <v>19001243</v>
      </c>
      <c r="B29">
        <v>165172</v>
      </c>
      <c r="C29">
        <v>17675</v>
      </c>
      <c r="D29">
        <v>17675</v>
      </c>
      <c r="F29" s="8">
        <v>43640</v>
      </c>
      <c r="G29" t="s">
        <v>28</v>
      </c>
      <c r="H29" t="s">
        <v>31</v>
      </c>
      <c r="I29" t="s">
        <v>193</v>
      </c>
    </row>
    <row r="30" spans="1:9" x14ac:dyDescent="0.25">
      <c r="A30">
        <v>19001243</v>
      </c>
      <c r="B30">
        <v>165173</v>
      </c>
      <c r="C30">
        <v>7447</v>
      </c>
      <c r="D30">
        <v>7447</v>
      </c>
      <c r="F30" s="8">
        <v>43640</v>
      </c>
      <c r="G30" t="s">
        <v>28</v>
      </c>
      <c r="H30" t="s">
        <v>31</v>
      </c>
      <c r="I30" t="s">
        <v>194</v>
      </c>
    </row>
    <row r="31" spans="1:9" x14ac:dyDescent="0.25">
      <c r="A31">
        <v>19001243</v>
      </c>
      <c r="B31">
        <v>165174</v>
      </c>
      <c r="C31">
        <v>8157</v>
      </c>
      <c r="D31">
        <v>8157</v>
      </c>
      <c r="F31" s="8">
        <v>43640</v>
      </c>
      <c r="G31" t="s">
        <v>28</v>
      </c>
      <c r="H31" t="s">
        <v>31</v>
      </c>
      <c r="I31" t="s">
        <v>195</v>
      </c>
    </row>
    <row r="32" spans="1:9" x14ac:dyDescent="0.25">
      <c r="A32">
        <v>19001243</v>
      </c>
      <c r="B32">
        <v>165175</v>
      </c>
      <c r="C32">
        <v>3225</v>
      </c>
      <c r="D32">
        <v>3225</v>
      </c>
      <c r="F32" s="8">
        <v>43640</v>
      </c>
      <c r="G32" t="s">
        <v>28</v>
      </c>
      <c r="H32" t="s">
        <v>31</v>
      </c>
      <c r="I32" t="s">
        <v>196</v>
      </c>
    </row>
    <row r="33" spans="1:9" x14ac:dyDescent="0.25">
      <c r="A33">
        <v>19001243</v>
      </c>
      <c r="B33">
        <v>165176</v>
      </c>
      <c r="C33">
        <v>4706</v>
      </c>
      <c r="D33">
        <v>4706</v>
      </c>
      <c r="F33" s="8">
        <v>43640</v>
      </c>
      <c r="G33" t="s">
        <v>28</v>
      </c>
      <c r="H33" t="s">
        <v>31</v>
      </c>
      <c r="I33" t="s">
        <v>197</v>
      </c>
    </row>
    <row r="34" spans="1:9" x14ac:dyDescent="0.25">
      <c r="A34">
        <v>19001243</v>
      </c>
      <c r="B34">
        <v>165177</v>
      </c>
      <c r="C34">
        <v>9595</v>
      </c>
      <c r="D34">
        <v>9595</v>
      </c>
      <c r="F34" s="8">
        <v>43640</v>
      </c>
      <c r="G34" t="s">
        <v>28</v>
      </c>
      <c r="H34" t="s">
        <v>31</v>
      </c>
      <c r="I34" t="s">
        <v>198</v>
      </c>
    </row>
    <row r="35" spans="1:9" x14ac:dyDescent="0.25">
      <c r="A35">
        <v>19001243</v>
      </c>
      <c r="B35">
        <v>165178</v>
      </c>
      <c r="C35">
        <v>5936</v>
      </c>
      <c r="D35">
        <v>5936</v>
      </c>
      <c r="F35" s="8">
        <v>43640</v>
      </c>
      <c r="G35" t="s">
        <v>28</v>
      </c>
      <c r="H35" t="s">
        <v>31</v>
      </c>
      <c r="I35" t="s">
        <v>199</v>
      </c>
    </row>
    <row r="36" spans="1:9" x14ac:dyDescent="0.25">
      <c r="A36">
        <v>19001243</v>
      </c>
      <c r="B36">
        <v>165179</v>
      </c>
      <c r="C36">
        <v>4632</v>
      </c>
      <c r="D36">
        <v>4632</v>
      </c>
      <c r="F36" s="8">
        <v>43640</v>
      </c>
      <c r="G36" t="s">
        <v>28</v>
      </c>
      <c r="H36" t="s">
        <v>31</v>
      </c>
      <c r="I36" t="s">
        <v>200</v>
      </c>
    </row>
    <row r="37" spans="1:9" x14ac:dyDescent="0.25">
      <c r="A37">
        <v>19001243</v>
      </c>
      <c r="B37">
        <v>165180</v>
      </c>
      <c r="C37">
        <v>4864</v>
      </c>
      <c r="D37">
        <v>4864</v>
      </c>
      <c r="F37" s="8">
        <v>43640</v>
      </c>
      <c r="G37" t="s">
        <v>28</v>
      </c>
      <c r="H37" t="s">
        <v>31</v>
      </c>
      <c r="I37" t="s">
        <v>201</v>
      </c>
    </row>
    <row r="38" spans="1:9" x14ac:dyDescent="0.25">
      <c r="A38">
        <v>19001243</v>
      </c>
      <c r="B38">
        <v>165181</v>
      </c>
      <c r="C38">
        <v>3979</v>
      </c>
      <c r="D38">
        <v>3979</v>
      </c>
      <c r="F38" s="8">
        <v>43640</v>
      </c>
      <c r="G38" t="s">
        <v>28</v>
      </c>
      <c r="H38" t="s">
        <v>31</v>
      </c>
      <c r="I38" t="s">
        <v>202</v>
      </c>
    </row>
    <row r="39" spans="1:9" x14ac:dyDescent="0.25">
      <c r="A39">
        <v>19001243</v>
      </c>
      <c r="B39">
        <v>165182</v>
      </c>
      <c r="C39">
        <v>9770</v>
      </c>
      <c r="D39">
        <v>9770</v>
      </c>
      <c r="F39" s="8">
        <v>43640</v>
      </c>
      <c r="G39" t="s">
        <v>28</v>
      </c>
      <c r="H39" t="s">
        <v>31</v>
      </c>
      <c r="I39" t="s">
        <v>203</v>
      </c>
    </row>
    <row r="40" spans="1:9" x14ac:dyDescent="0.25">
      <c r="A40">
        <v>19001243</v>
      </c>
      <c r="B40">
        <v>165183</v>
      </c>
      <c r="C40">
        <v>9124</v>
      </c>
      <c r="D40">
        <v>9124</v>
      </c>
      <c r="F40" s="8">
        <v>43640</v>
      </c>
      <c r="G40" t="s">
        <v>28</v>
      </c>
      <c r="H40" t="s">
        <v>31</v>
      </c>
      <c r="I40" t="s">
        <v>204</v>
      </c>
    </row>
    <row r="41" spans="1:9" x14ac:dyDescent="0.25">
      <c r="A41">
        <v>19001243</v>
      </c>
      <c r="B41">
        <v>165184</v>
      </c>
      <c r="C41">
        <v>13252</v>
      </c>
      <c r="D41">
        <v>13252</v>
      </c>
      <c r="F41" s="8">
        <v>43640</v>
      </c>
      <c r="G41" t="s">
        <v>28</v>
      </c>
      <c r="H41" t="s">
        <v>31</v>
      </c>
      <c r="I41" t="s">
        <v>205</v>
      </c>
    </row>
    <row r="42" spans="1:9" x14ac:dyDescent="0.25">
      <c r="A42">
        <v>19001243</v>
      </c>
      <c r="B42">
        <v>165185</v>
      </c>
      <c r="C42">
        <v>7432</v>
      </c>
      <c r="D42">
        <v>7432</v>
      </c>
      <c r="F42" s="8">
        <v>43640</v>
      </c>
      <c r="G42" t="s">
        <v>28</v>
      </c>
      <c r="H42" t="s">
        <v>31</v>
      </c>
      <c r="I42" t="s">
        <v>206</v>
      </c>
    </row>
    <row r="43" spans="1:9" x14ac:dyDescent="0.25">
      <c r="A43">
        <v>19001243</v>
      </c>
      <c r="B43">
        <v>165190</v>
      </c>
      <c r="C43">
        <v>12048</v>
      </c>
      <c r="D43">
        <v>12048</v>
      </c>
      <c r="F43" s="8">
        <v>43640</v>
      </c>
      <c r="G43" t="s">
        <v>28</v>
      </c>
      <c r="H43" t="s">
        <v>31</v>
      </c>
      <c r="I43" t="s">
        <v>207</v>
      </c>
    </row>
    <row r="44" spans="1:9" x14ac:dyDescent="0.25">
      <c r="A44">
        <v>19001243</v>
      </c>
      <c r="B44">
        <v>165194</v>
      </c>
      <c r="C44">
        <v>33983</v>
      </c>
      <c r="D44">
        <v>33983</v>
      </c>
      <c r="F44" s="8">
        <v>43640</v>
      </c>
      <c r="G44" t="s">
        <v>28</v>
      </c>
      <c r="H44" t="s">
        <v>31</v>
      </c>
      <c r="I44" t="s">
        <v>208</v>
      </c>
    </row>
    <row r="45" spans="1:9" x14ac:dyDescent="0.25">
      <c r="A45">
        <v>19001243</v>
      </c>
      <c r="B45">
        <v>165195</v>
      </c>
      <c r="C45">
        <v>2246</v>
      </c>
      <c r="D45">
        <v>2246</v>
      </c>
      <c r="F45" s="8">
        <v>43640</v>
      </c>
      <c r="G45" t="s">
        <v>28</v>
      </c>
      <c r="H45" t="s">
        <v>31</v>
      </c>
      <c r="I45" t="s">
        <v>209</v>
      </c>
    </row>
    <row r="46" spans="1:9" x14ac:dyDescent="0.25">
      <c r="A46">
        <v>19001243</v>
      </c>
      <c r="B46">
        <v>165196</v>
      </c>
      <c r="C46">
        <v>5951</v>
      </c>
      <c r="D46">
        <v>5951</v>
      </c>
      <c r="F46" s="8">
        <v>43640</v>
      </c>
      <c r="G46" t="s">
        <v>28</v>
      </c>
      <c r="H46" t="s">
        <v>31</v>
      </c>
      <c r="I46" t="s">
        <v>210</v>
      </c>
    </row>
    <row r="47" spans="1:9" x14ac:dyDescent="0.25">
      <c r="A47">
        <v>19001243</v>
      </c>
      <c r="B47">
        <v>165197</v>
      </c>
      <c r="C47">
        <v>65090</v>
      </c>
      <c r="D47">
        <v>65090</v>
      </c>
      <c r="F47" s="8">
        <v>43640</v>
      </c>
      <c r="G47" t="s">
        <v>28</v>
      </c>
      <c r="H47" t="s">
        <v>31</v>
      </c>
      <c r="I47" t="s">
        <v>211</v>
      </c>
    </row>
    <row r="48" spans="1:9" x14ac:dyDescent="0.25">
      <c r="A48">
        <v>19001243</v>
      </c>
      <c r="B48">
        <v>165198</v>
      </c>
      <c r="C48">
        <v>21428</v>
      </c>
      <c r="D48">
        <v>21428</v>
      </c>
      <c r="F48" s="8">
        <v>43640</v>
      </c>
      <c r="G48" t="s">
        <v>28</v>
      </c>
      <c r="H48" t="s">
        <v>31</v>
      </c>
      <c r="I48" t="s">
        <v>212</v>
      </c>
    </row>
    <row r="49" spans="1:9" x14ac:dyDescent="0.25">
      <c r="A49">
        <v>19001243</v>
      </c>
      <c r="B49">
        <v>165199</v>
      </c>
      <c r="C49">
        <v>8844</v>
      </c>
      <c r="D49">
        <v>8844</v>
      </c>
      <c r="F49" s="8">
        <v>43640</v>
      </c>
      <c r="G49" t="s">
        <v>28</v>
      </c>
      <c r="H49" t="s">
        <v>31</v>
      </c>
      <c r="I49" t="s">
        <v>213</v>
      </c>
    </row>
    <row r="50" spans="1:9" x14ac:dyDescent="0.25">
      <c r="A50">
        <v>19001243</v>
      </c>
      <c r="B50">
        <v>165200</v>
      </c>
      <c r="C50">
        <v>2184</v>
      </c>
      <c r="D50">
        <v>2184</v>
      </c>
      <c r="F50" s="8">
        <v>43640</v>
      </c>
      <c r="G50" t="s">
        <v>28</v>
      </c>
      <c r="H50" t="s">
        <v>31</v>
      </c>
      <c r="I50" t="s">
        <v>214</v>
      </c>
    </row>
    <row r="51" spans="1:9" x14ac:dyDescent="0.25">
      <c r="A51">
        <v>19001243</v>
      </c>
      <c r="B51">
        <v>165201</v>
      </c>
      <c r="C51">
        <v>48229</v>
      </c>
      <c r="D51">
        <v>48229</v>
      </c>
      <c r="F51" s="8">
        <v>43640</v>
      </c>
      <c r="G51" t="s">
        <v>28</v>
      </c>
      <c r="H51" t="s">
        <v>31</v>
      </c>
      <c r="I51" t="s">
        <v>215</v>
      </c>
    </row>
    <row r="52" spans="1:9" x14ac:dyDescent="0.25">
      <c r="A52">
        <v>19001243</v>
      </c>
      <c r="B52">
        <v>165202</v>
      </c>
      <c r="C52">
        <v>6996</v>
      </c>
      <c r="D52">
        <v>6996</v>
      </c>
      <c r="F52" s="8">
        <v>43640</v>
      </c>
      <c r="G52" t="s">
        <v>28</v>
      </c>
      <c r="H52" t="s">
        <v>31</v>
      </c>
      <c r="I52" t="s">
        <v>216</v>
      </c>
    </row>
    <row r="53" spans="1:9" x14ac:dyDescent="0.25">
      <c r="A53">
        <v>19001243</v>
      </c>
      <c r="B53">
        <v>165203</v>
      </c>
      <c r="C53">
        <v>1157</v>
      </c>
      <c r="D53">
        <v>1157</v>
      </c>
      <c r="F53" s="8">
        <v>43640</v>
      </c>
      <c r="G53" t="s">
        <v>28</v>
      </c>
      <c r="H53" t="s">
        <v>31</v>
      </c>
      <c r="I53" t="s">
        <v>217</v>
      </c>
    </row>
    <row r="54" spans="1:9" x14ac:dyDescent="0.25">
      <c r="A54">
        <v>19001243</v>
      </c>
      <c r="B54">
        <v>165204</v>
      </c>
      <c r="C54">
        <v>6368</v>
      </c>
      <c r="D54">
        <v>6368</v>
      </c>
      <c r="F54" s="8">
        <v>43640</v>
      </c>
      <c r="G54" t="s">
        <v>28</v>
      </c>
      <c r="H54" t="s">
        <v>31</v>
      </c>
      <c r="I54" t="s">
        <v>218</v>
      </c>
    </row>
    <row r="55" spans="1:9" x14ac:dyDescent="0.25">
      <c r="A55">
        <v>19001243</v>
      </c>
      <c r="B55">
        <v>165205</v>
      </c>
      <c r="C55">
        <v>14236</v>
      </c>
      <c r="D55">
        <v>14236</v>
      </c>
      <c r="F55" s="8">
        <v>43640</v>
      </c>
      <c r="G55" t="s">
        <v>28</v>
      </c>
      <c r="H55" t="s">
        <v>31</v>
      </c>
      <c r="I55" t="s">
        <v>219</v>
      </c>
    </row>
    <row r="56" spans="1:9" x14ac:dyDescent="0.25">
      <c r="A56">
        <v>19001243</v>
      </c>
      <c r="B56">
        <v>165206</v>
      </c>
      <c r="C56">
        <v>14464</v>
      </c>
      <c r="D56">
        <v>14464</v>
      </c>
      <c r="F56" s="8">
        <v>43640</v>
      </c>
      <c r="G56" t="s">
        <v>28</v>
      </c>
      <c r="H56" t="s">
        <v>31</v>
      </c>
      <c r="I56" t="s">
        <v>220</v>
      </c>
    </row>
    <row r="57" spans="1:9" x14ac:dyDescent="0.25">
      <c r="A57">
        <v>19001243</v>
      </c>
      <c r="B57">
        <v>165207</v>
      </c>
      <c r="C57">
        <v>25544</v>
      </c>
      <c r="D57">
        <v>25544</v>
      </c>
      <c r="F57" s="8">
        <v>43640</v>
      </c>
      <c r="G57" t="s">
        <v>28</v>
      </c>
      <c r="H57" t="s">
        <v>31</v>
      </c>
      <c r="I57" t="s">
        <v>221</v>
      </c>
    </row>
    <row r="58" spans="1:9" x14ac:dyDescent="0.25">
      <c r="A58">
        <v>19001243</v>
      </c>
      <c r="B58">
        <v>165208</v>
      </c>
      <c r="C58">
        <v>15322</v>
      </c>
      <c r="D58">
        <v>15322</v>
      </c>
      <c r="F58" s="8">
        <v>43640</v>
      </c>
      <c r="G58" t="s">
        <v>28</v>
      </c>
      <c r="H58" t="s">
        <v>31</v>
      </c>
      <c r="I58" t="s">
        <v>222</v>
      </c>
    </row>
    <row r="59" spans="1:9" x14ac:dyDescent="0.25">
      <c r="A59">
        <v>19001243</v>
      </c>
      <c r="B59">
        <v>165220</v>
      </c>
      <c r="C59">
        <v>4883</v>
      </c>
      <c r="D59">
        <v>4883</v>
      </c>
      <c r="F59" s="8">
        <v>43640</v>
      </c>
      <c r="G59" t="s">
        <v>28</v>
      </c>
      <c r="H59" t="s">
        <v>31</v>
      </c>
      <c r="I59" t="s">
        <v>223</v>
      </c>
    </row>
    <row r="60" spans="1:9" x14ac:dyDescent="0.25">
      <c r="A60">
        <v>19001250</v>
      </c>
      <c r="B60">
        <v>165159</v>
      </c>
      <c r="C60">
        <v>15480</v>
      </c>
      <c r="D60">
        <v>15480</v>
      </c>
      <c r="F60" s="8">
        <v>44736</v>
      </c>
      <c r="G60" t="s">
        <v>28</v>
      </c>
      <c r="H60" t="s">
        <v>31</v>
      </c>
      <c r="I60" t="s">
        <v>224</v>
      </c>
    </row>
    <row r="61" spans="1:9" x14ac:dyDescent="0.25">
      <c r="A61">
        <v>19001267</v>
      </c>
      <c r="B61">
        <v>166118</v>
      </c>
      <c r="C61">
        <v>25342</v>
      </c>
      <c r="D61">
        <v>25342</v>
      </c>
      <c r="F61" s="8">
        <v>43899</v>
      </c>
      <c r="G61" t="s">
        <v>28</v>
      </c>
      <c r="H61" t="s">
        <v>30</v>
      </c>
      <c r="I61" t="s">
        <v>225</v>
      </c>
    </row>
    <row r="62" spans="1:9" x14ac:dyDescent="0.25">
      <c r="A62">
        <v>19001267</v>
      </c>
      <c r="B62">
        <v>166119</v>
      </c>
      <c r="C62">
        <v>20081</v>
      </c>
      <c r="D62">
        <v>20081</v>
      </c>
      <c r="F62" s="8">
        <v>43899</v>
      </c>
      <c r="G62" t="s">
        <v>28</v>
      </c>
      <c r="H62" t="s">
        <v>30</v>
      </c>
      <c r="I62" t="s">
        <v>226</v>
      </c>
    </row>
    <row r="63" spans="1:9" x14ac:dyDescent="0.25">
      <c r="A63">
        <v>19001274</v>
      </c>
      <c r="B63">
        <v>165656</v>
      </c>
      <c r="C63">
        <v>30035</v>
      </c>
      <c r="D63">
        <v>30035</v>
      </c>
      <c r="F63" s="8">
        <v>43940</v>
      </c>
      <c r="G63" t="s">
        <v>28</v>
      </c>
      <c r="H63" t="s">
        <v>32</v>
      </c>
      <c r="I63" t="s">
        <v>227</v>
      </c>
    </row>
    <row r="64" spans="1:9" x14ac:dyDescent="0.25">
      <c r="A64">
        <v>19001274</v>
      </c>
      <c r="B64">
        <v>166045</v>
      </c>
      <c r="C64">
        <v>23129</v>
      </c>
      <c r="D64">
        <v>23129</v>
      </c>
      <c r="F64" s="8">
        <v>43940</v>
      </c>
      <c r="G64" t="s">
        <v>28</v>
      </c>
      <c r="H64" t="s">
        <v>32</v>
      </c>
      <c r="I64" t="s">
        <v>228</v>
      </c>
    </row>
    <row r="65" spans="1:9" x14ac:dyDescent="0.25">
      <c r="A65">
        <v>19001274</v>
      </c>
      <c r="B65">
        <v>166053</v>
      </c>
      <c r="C65">
        <v>10346</v>
      </c>
      <c r="D65">
        <v>10346</v>
      </c>
      <c r="F65" s="8">
        <v>43940</v>
      </c>
      <c r="G65" t="s">
        <v>28</v>
      </c>
      <c r="H65" t="s">
        <v>32</v>
      </c>
      <c r="I65" t="s">
        <v>229</v>
      </c>
    </row>
    <row r="66" spans="1:9" x14ac:dyDescent="0.25">
      <c r="A66">
        <v>19001274</v>
      </c>
      <c r="B66">
        <v>166233</v>
      </c>
      <c r="C66">
        <v>1590</v>
      </c>
      <c r="D66">
        <v>1590</v>
      </c>
      <c r="F66" s="8">
        <v>43940</v>
      </c>
      <c r="G66" t="s">
        <v>28</v>
      </c>
      <c r="H66" t="s">
        <v>32</v>
      </c>
      <c r="I66" t="s">
        <v>230</v>
      </c>
    </row>
    <row r="67" spans="1:9" x14ac:dyDescent="0.25">
      <c r="A67">
        <v>20001011</v>
      </c>
      <c r="B67">
        <v>165655</v>
      </c>
      <c r="C67">
        <v>16374</v>
      </c>
      <c r="D67">
        <v>16374</v>
      </c>
      <c r="F67" s="8">
        <v>43959</v>
      </c>
      <c r="G67" t="s">
        <v>28</v>
      </c>
      <c r="H67" t="s">
        <v>32</v>
      </c>
      <c r="I67" t="s">
        <v>231</v>
      </c>
    </row>
    <row r="68" spans="1:9" x14ac:dyDescent="0.25">
      <c r="A68">
        <v>20001011</v>
      </c>
      <c r="B68">
        <v>166054</v>
      </c>
      <c r="C68">
        <v>20462</v>
      </c>
      <c r="D68">
        <v>20462</v>
      </c>
      <c r="F68" s="8">
        <v>43959</v>
      </c>
      <c r="G68" t="s">
        <v>28</v>
      </c>
      <c r="H68" t="s">
        <v>32</v>
      </c>
      <c r="I68" t="s">
        <v>232</v>
      </c>
    </row>
    <row r="69" spans="1:9" x14ac:dyDescent="0.25">
      <c r="A69">
        <v>20001011</v>
      </c>
      <c r="B69">
        <v>166233</v>
      </c>
      <c r="C69">
        <v>8568</v>
      </c>
      <c r="D69">
        <v>8568</v>
      </c>
      <c r="F69" s="8">
        <v>43959</v>
      </c>
      <c r="G69" t="s">
        <v>28</v>
      </c>
      <c r="H69" t="s">
        <v>32</v>
      </c>
      <c r="I69" t="s">
        <v>233</v>
      </c>
    </row>
    <row r="70" spans="1:9" x14ac:dyDescent="0.25">
      <c r="A70">
        <v>20001011</v>
      </c>
      <c r="B70">
        <v>166441</v>
      </c>
      <c r="C70">
        <v>10613</v>
      </c>
      <c r="D70">
        <v>10613</v>
      </c>
      <c r="F70" s="8">
        <v>43959</v>
      </c>
      <c r="G70" t="s">
        <v>28</v>
      </c>
      <c r="H70" t="s">
        <v>32</v>
      </c>
      <c r="I70" t="s">
        <v>234</v>
      </c>
    </row>
    <row r="71" spans="1:9" x14ac:dyDescent="0.25">
      <c r="A71">
        <v>20001013</v>
      </c>
      <c r="B71">
        <v>166216</v>
      </c>
      <c r="C71">
        <v>4032</v>
      </c>
      <c r="D71">
        <v>4032</v>
      </c>
      <c r="F71" s="8">
        <v>44004</v>
      </c>
      <c r="G71" t="s">
        <v>28</v>
      </c>
      <c r="H71" t="s">
        <v>31</v>
      </c>
      <c r="I71" t="s">
        <v>235</v>
      </c>
    </row>
    <row r="72" spans="1:9" x14ac:dyDescent="0.25">
      <c r="A72">
        <v>20001013</v>
      </c>
      <c r="B72">
        <v>166217</v>
      </c>
      <c r="C72">
        <v>3479</v>
      </c>
      <c r="D72">
        <v>3479</v>
      </c>
      <c r="F72" s="8">
        <v>44004</v>
      </c>
      <c r="G72" t="s">
        <v>28</v>
      </c>
      <c r="H72" t="s">
        <v>31</v>
      </c>
      <c r="I72" t="s">
        <v>236</v>
      </c>
    </row>
    <row r="73" spans="1:9" x14ac:dyDescent="0.25">
      <c r="A73">
        <v>20001057</v>
      </c>
      <c r="B73">
        <v>166931</v>
      </c>
      <c r="C73">
        <v>20890</v>
      </c>
      <c r="D73">
        <v>20890</v>
      </c>
      <c r="F73" s="8">
        <v>44038</v>
      </c>
      <c r="G73" t="s">
        <v>28</v>
      </c>
      <c r="H73" t="s">
        <v>32</v>
      </c>
      <c r="I73" t="s">
        <v>237</v>
      </c>
    </row>
    <row r="74" spans="1:9" x14ac:dyDescent="0.25">
      <c r="A74">
        <v>20001057</v>
      </c>
      <c r="B74">
        <v>167295</v>
      </c>
      <c r="C74">
        <v>10261</v>
      </c>
      <c r="D74">
        <v>10261</v>
      </c>
      <c r="F74" s="8">
        <v>44038</v>
      </c>
      <c r="G74" t="s">
        <v>28</v>
      </c>
      <c r="H74" t="s">
        <v>32</v>
      </c>
      <c r="I74" t="s">
        <v>238</v>
      </c>
    </row>
    <row r="75" spans="1:9" x14ac:dyDescent="0.25">
      <c r="A75">
        <v>20001057</v>
      </c>
      <c r="B75">
        <v>167296</v>
      </c>
      <c r="C75">
        <v>13782</v>
      </c>
      <c r="D75">
        <v>13782</v>
      </c>
      <c r="F75" s="8">
        <v>44038</v>
      </c>
      <c r="G75" t="s">
        <v>28</v>
      </c>
      <c r="H75" t="s">
        <v>32</v>
      </c>
      <c r="I75" t="s">
        <v>239</v>
      </c>
    </row>
    <row r="76" spans="1:9" x14ac:dyDescent="0.25">
      <c r="A76">
        <v>20001068</v>
      </c>
      <c r="B76">
        <v>167411</v>
      </c>
      <c r="C76">
        <v>90000</v>
      </c>
      <c r="E76">
        <v>90000</v>
      </c>
      <c r="F76" s="8">
        <v>44171</v>
      </c>
      <c r="G76" t="s">
        <v>28</v>
      </c>
      <c r="H76" t="s">
        <v>31</v>
      </c>
      <c r="I76" t="s">
        <v>240</v>
      </c>
    </row>
    <row r="77" spans="1:9" x14ac:dyDescent="0.25">
      <c r="A77">
        <v>20001068</v>
      </c>
      <c r="B77">
        <v>167413</v>
      </c>
      <c r="C77">
        <v>2520</v>
      </c>
      <c r="E77">
        <v>2520</v>
      </c>
      <c r="F77" s="8">
        <v>44171</v>
      </c>
      <c r="G77" t="s">
        <v>28</v>
      </c>
      <c r="H77" t="s">
        <v>31</v>
      </c>
      <c r="I77" t="s">
        <v>241</v>
      </c>
    </row>
    <row r="78" spans="1:9" x14ac:dyDescent="0.25">
      <c r="A78">
        <v>20001068</v>
      </c>
      <c r="B78">
        <v>167414</v>
      </c>
      <c r="C78">
        <v>18360</v>
      </c>
      <c r="E78">
        <v>18360</v>
      </c>
      <c r="F78" s="8">
        <v>44171</v>
      </c>
      <c r="G78" t="s">
        <v>28</v>
      </c>
      <c r="H78" t="s">
        <v>31</v>
      </c>
      <c r="I78" t="s">
        <v>242</v>
      </c>
    </row>
    <row r="79" spans="1:9" x14ac:dyDescent="0.25">
      <c r="A79">
        <v>20001068</v>
      </c>
      <c r="B79">
        <v>167415</v>
      </c>
      <c r="C79">
        <v>41400</v>
      </c>
      <c r="E79">
        <v>41400</v>
      </c>
      <c r="F79" s="8">
        <v>44171</v>
      </c>
      <c r="G79" t="s">
        <v>28</v>
      </c>
      <c r="H79" t="s">
        <v>31</v>
      </c>
      <c r="I79" t="s">
        <v>243</v>
      </c>
    </row>
    <row r="80" spans="1:9" x14ac:dyDescent="0.25">
      <c r="A80">
        <v>20001068</v>
      </c>
      <c r="B80">
        <v>167416</v>
      </c>
      <c r="C80">
        <v>37800</v>
      </c>
      <c r="E80">
        <v>37800</v>
      </c>
      <c r="F80" s="8">
        <v>44171</v>
      </c>
      <c r="G80" t="s">
        <v>28</v>
      </c>
      <c r="H80" t="s">
        <v>31</v>
      </c>
      <c r="I80" t="s">
        <v>244</v>
      </c>
    </row>
    <row r="81" spans="1:9" x14ac:dyDescent="0.25">
      <c r="A81">
        <v>20001068</v>
      </c>
      <c r="B81">
        <v>167417</v>
      </c>
      <c r="C81">
        <v>20520</v>
      </c>
      <c r="E81">
        <v>20520</v>
      </c>
      <c r="F81" s="8">
        <v>44171</v>
      </c>
      <c r="G81" t="s">
        <v>28</v>
      </c>
      <c r="H81" t="s">
        <v>31</v>
      </c>
      <c r="I81" t="s">
        <v>245</v>
      </c>
    </row>
    <row r="82" spans="1:9" x14ac:dyDescent="0.25">
      <c r="A82">
        <v>20001068</v>
      </c>
      <c r="B82">
        <v>167418</v>
      </c>
      <c r="C82">
        <v>2880</v>
      </c>
      <c r="E82">
        <v>2880</v>
      </c>
      <c r="F82" s="8">
        <v>44171</v>
      </c>
      <c r="G82" t="s">
        <v>28</v>
      </c>
      <c r="H82" t="s">
        <v>31</v>
      </c>
      <c r="I82" t="s">
        <v>246</v>
      </c>
    </row>
    <row r="83" spans="1:9" x14ac:dyDescent="0.25">
      <c r="A83">
        <v>20001068</v>
      </c>
      <c r="B83">
        <v>167419</v>
      </c>
      <c r="C83">
        <v>32400</v>
      </c>
      <c r="E83">
        <v>32400</v>
      </c>
      <c r="F83" s="8">
        <v>44171</v>
      </c>
      <c r="G83" t="s">
        <v>28</v>
      </c>
      <c r="H83" t="s">
        <v>31</v>
      </c>
      <c r="I83" t="s">
        <v>247</v>
      </c>
    </row>
    <row r="84" spans="1:9" x14ac:dyDescent="0.25">
      <c r="A84">
        <v>20001068</v>
      </c>
      <c r="B84">
        <v>167420</v>
      </c>
      <c r="C84">
        <v>31200</v>
      </c>
      <c r="E84">
        <v>31200</v>
      </c>
      <c r="F84" s="8">
        <v>44171</v>
      </c>
      <c r="G84" t="s">
        <v>28</v>
      </c>
      <c r="H84" t="s">
        <v>31</v>
      </c>
      <c r="I84" t="s">
        <v>248</v>
      </c>
    </row>
    <row r="85" spans="1:9" x14ac:dyDescent="0.25">
      <c r="A85">
        <v>20001068</v>
      </c>
      <c r="B85">
        <v>167421</v>
      </c>
      <c r="C85">
        <v>2880</v>
      </c>
      <c r="E85">
        <v>2880</v>
      </c>
      <c r="F85" s="8">
        <v>44171</v>
      </c>
      <c r="G85" t="s">
        <v>28</v>
      </c>
      <c r="H85" t="s">
        <v>31</v>
      </c>
      <c r="I85" t="s">
        <v>249</v>
      </c>
    </row>
    <row r="86" spans="1:9" x14ac:dyDescent="0.25">
      <c r="A86">
        <v>20001068</v>
      </c>
      <c r="B86">
        <v>167422</v>
      </c>
      <c r="C86">
        <v>20040</v>
      </c>
      <c r="E86">
        <v>20040</v>
      </c>
      <c r="F86" s="8">
        <v>44171</v>
      </c>
      <c r="G86" t="s">
        <v>28</v>
      </c>
      <c r="H86" t="s">
        <v>31</v>
      </c>
      <c r="I86" t="s">
        <v>250</v>
      </c>
    </row>
    <row r="87" spans="1:9" x14ac:dyDescent="0.25">
      <c r="A87">
        <v>20001068</v>
      </c>
      <c r="B87">
        <v>167423</v>
      </c>
      <c r="C87">
        <v>27840</v>
      </c>
      <c r="E87">
        <v>27840</v>
      </c>
      <c r="F87" s="8">
        <v>44171</v>
      </c>
      <c r="G87" t="s">
        <v>28</v>
      </c>
      <c r="H87" t="s">
        <v>31</v>
      </c>
      <c r="I87" t="s">
        <v>251</v>
      </c>
    </row>
    <row r="88" spans="1:9" x14ac:dyDescent="0.25">
      <c r="A88">
        <v>20001068</v>
      </c>
      <c r="B88">
        <v>167424</v>
      </c>
      <c r="C88">
        <v>38880</v>
      </c>
      <c r="E88">
        <v>38880</v>
      </c>
      <c r="F88" s="8">
        <v>44171</v>
      </c>
      <c r="G88" t="s">
        <v>28</v>
      </c>
      <c r="H88" t="s">
        <v>31</v>
      </c>
      <c r="I88" t="s">
        <v>252</v>
      </c>
    </row>
    <row r="89" spans="1:9" x14ac:dyDescent="0.25">
      <c r="A89">
        <v>20001068</v>
      </c>
      <c r="B89">
        <v>167425</v>
      </c>
      <c r="C89">
        <v>24840</v>
      </c>
      <c r="E89">
        <v>24840</v>
      </c>
      <c r="F89" s="8">
        <v>44171</v>
      </c>
      <c r="G89" t="s">
        <v>28</v>
      </c>
      <c r="H89" t="s">
        <v>31</v>
      </c>
      <c r="I89" t="s">
        <v>253</v>
      </c>
    </row>
    <row r="90" spans="1:9" x14ac:dyDescent="0.25">
      <c r="A90">
        <v>20001068</v>
      </c>
      <c r="B90">
        <v>167426</v>
      </c>
      <c r="C90">
        <v>14760</v>
      </c>
      <c r="E90">
        <v>14760</v>
      </c>
      <c r="F90" s="8">
        <v>44171</v>
      </c>
      <c r="G90" t="s">
        <v>28</v>
      </c>
      <c r="H90" t="s">
        <v>31</v>
      </c>
      <c r="I90" t="s">
        <v>254</v>
      </c>
    </row>
    <row r="91" spans="1:9" x14ac:dyDescent="0.25">
      <c r="A91">
        <v>20001068</v>
      </c>
      <c r="B91">
        <v>167427</v>
      </c>
      <c r="C91">
        <v>2520</v>
      </c>
      <c r="E91">
        <v>2520</v>
      </c>
      <c r="F91" s="8">
        <v>44171</v>
      </c>
      <c r="G91" t="s">
        <v>28</v>
      </c>
      <c r="H91" t="s">
        <v>31</v>
      </c>
      <c r="I91" t="s">
        <v>255</v>
      </c>
    </row>
    <row r="92" spans="1:9" x14ac:dyDescent="0.25">
      <c r="A92">
        <v>20001068</v>
      </c>
      <c r="B92">
        <v>167428</v>
      </c>
      <c r="C92">
        <v>25920</v>
      </c>
      <c r="E92">
        <v>25920</v>
      </c>
      <c r="F92" s="8">
        <v>44171</v>
      </c>
      <c r="G92" t="s">
        <v>28</v>
      </c>
      <c r="H92" t="s">
        <v>31</v>
      </c>
      <c r="I92" t="s">
        <v>256</v>
      </c>
    </row>
    <row r="93" spans="1:9" x14ac:dyDescent="0.25">
      <c r="A93">
        <v>20001068</v>
      </c>
      <c r="B93">
        <v>167429</v>
      </c>
      <c r="C93">
        <v>9000</v>
      </c>
      <c r="E93">
        <v>9000</v>
      </c>
      <c r="F93" s="8">
        <v>44171</v>
      </c>
      <c r="G93" t="s">
        <v>28</v>
      </c>
      <c r="H93" t="s">
        <v>31</v>
      </c>
      <c r="I93" t="s">
        <v>257</v>
      </c>
    </row>
    <row r="94" spans="1:9" x14ac:dyDescent="0.25">
      <c r="A94">
        <v>20001068</v>
      </c>
      <c r="B94">
        <v>167430</v>
      </c>
      <c r="C94">
        <v>12600</v>
      </c>
      <c r="E94">
        <v>12600</v>
      </c>
      <c r="F94" s="8">
        <v>44171</v>
      </c>
      <c r="G94" t="s">
        <v>28</v>
      </c>
      <c r="H94" t="s">
        <v>31</v>
      </c>
      <c r="I94" t="s">
        <v>258</v>
      </c>
    </row>
    <row r="95" spans="1:9" x14ac:dyDescent="0.25">
      <c r="A95">
        <v>20001068</v>
      </c>
      <c r="B95">
        <v>167497</v>
      </c>
      <c r="C95">
        <v>3600</v>
      </c>
      <c r="E95">
        <v>3600</v>
      </c>
      <c r="F95" s="8">
        <v>44171</v>
      </c>
      <c r="G95" t="s">
        <v>28</v>
      </c>
      <c r="H95" t="s">
        <v>31</v>
      </c>
      <c r="I95" t="s">
        <v>259</v>
      </c>
    </row>
    <row r="96" spans="1:9" x14ac:dyDescent="0.25">
      <c r="A96">
        <v>20001068</v>
      </c>
      <c r="B96">
        <v>167498</v>
      </c>
      <c r="C96">
        <v>9360</v>
      </c>
      <c r="E96">
        <v>9360</v>
      </c>
      <c r="F96" s="8">
        <v>44171</v>
      </c>
      <c r="G96" t="s">
        <v>28</v>
      </c>
      <c r="H96" t="s">
        <v>31</v>
      </c>
      <c r="I96" t="s">
        <v>260</v>
      </c>
    </row>
    <row r="97" spans="1:9" x14ac:dyDescent="0.25">
      <c r="A97">
        <v>20001068</v>
      </c>
      <c r="B97">
        <v>167499</v>
      </c>
      <c r="C97">
        <v>10440</v>
      </c>
      <c r="E97">
        <v>10440</v>
      </c>
      <c r="F97" s="8">
        <v>44171</v>
      </c>
      <c r="G97" t="s">
        <v>28</v>
      </c>
      <c r="H97" t="s">
        <v>31</v>
      </c>
      <c r="I97" t="s">
        <v>261</v>
      </c>
    </row>
    <row r="98" spans="1:9" x14ac:dyDescent="0.25">
      <c r="A98">
        <v>20001068</v>
      </c>
      <c r="B98">
        <v>167500</v>
      </c>
      <c r="C98">
        <v>6480</v>
      </c>
      <c r="E98">
        <v>6480</v>
      </c>
      <c r="F98" s="8">
        <v>44171</v>
      </c>
      <c r="G98" t="s">
        <v>28</v>
      </c>
      <c r="H98" t="s">
        <v>31</v>
      </c>
      <c r="I98" t="s">
        <v>262</v>
      </c>
    </row>
    <row r="99" spans="1:9" x14ac:dyDescent="0.25">
      <c r="A99">
        <v>20001068</v>
      </c>
      <c r="B99">
        <v>167501</v>
      </c>
      <c r="C99">
        <v>14760</v>
      </c>
      <c r="E99">
        <v>14760</v>
      </c>
      <c r="F99" s="8">
        <v>44171</v>
      </c>
      <c r="G99" t="s">
        <v>28</v>
      </c>
      <c r="H99" t="s">
        <v>31</v>
      </c>
      <c r="I99" t="s">
        <v>263</v>
      </c>
    </row>
    <row r="100" spans="1:9" x14ac:dyDescent="0.25">
      <c r="A100">
        <v>20001068</v>
      </c>
      <c r="B100">
        <v>167507</v>
      </c>
      <c r="C100">
        <v>12960</v>
      </c>
      <c r="E100">
        <v>12960</v>
      </c>
      <c r="F100" s="8">
        <v>44171</v>
      </c>
      <c r="G100" t="s">
        <v>28</v>
      </c>
      <c r="H100" t="s">
        <v>31</v>
      </c>
      <c r="I100" t="s">
        <v>264</v>
      </c>
    </row>
    <row r="101" spans="1:9" x14ac:dyDescent="0.25">
      <c r="A101">
        <v>20001068</v>
      </c>
      <c r="B101">
        <v>167508</v>
      </c>
      <c r="C101">
        <v>10080</v>
      </c>
      <c r="E101">
        <v>10080</v>
      </c>
      <c r="F101" s="8">
        <v>44171</v>
      </c>
      <c r="G101" t="s">
        <v>28</v>
      </c>
      <c r="H101" t="s">
        <v>31</v>
      </c>
      <c r="I101" t="s">
        <v>265</v>
      </c>
    </row>
    <row r="102" spans="1:9" x14ac:dyDescent="0.25">
      <c r="A102">
        <v>20001068</v>
      </c>
      <c r="B102">
        <v>167511</v>
      </c>
      <c r="C102">
        <v>12600</v>
      </c>
      <c r="E102">
        <v>12600</v>
      </c>
      <c r="F102" s="8">
        <v>44171</v>
      </c>
      <c r="G102" t="s">
        <v>28</v>
      </c>
      <c r="H102" t="s">
        <v>31</v>
      </c>
      <c r="I102" t="s">
        <v>266</v>
      </c>
    </row>
    <row r="103" spans="1:9" x14ac:dyDescent="0.25">
      <c r="A103">
        <v>20001068</v>
      </c>
      <c r="B103">
        <v>167512</v>
      </c>
      <c r="C103">
        <v>24480</v>
      </c>
      <c r="E103">
        <v>24480</v>
      </c>
      <c r="F103" s="8">
        <v>44171</v>
      </c>
      <c r="G103" t="s">
        <v>28</v>
      </c>
      <c r="H103" t="s">
        <v>31</v>
      </c>
      <c r="I103" t="s">
        <v>267</v>
      </c>
    </row>
    <row r="104" spans="1:9" x14ac:dyDescent="0.25">
      <c r="A104">
        <v>20001068</v>
      </c>
      <c r="B104">
        <v>167513</v>
      </c>
      <c r="C104">
        <v>19080</v>
      </c>
      <c r="E104">
        <v>19080</v>
      </c>
      <c r="F104" s="8">
        <v>44171</v>
      </c>
      <c r="G104" t="s">
        <v>28</v>
      </c>
      <c r="H104" t="s">
        <v>31</v>
      </c>
      <c r="I104" t="s">
        <v>268</v>
      </c>
    </row>
    <row r="105" spans="1:9" x14ac:dyDescent="0.25">
      <c r="A105">
        <v>20001068</v>
      </c>
      <c r="B105">
        <v>167525</v>
      </c>
      <c r="C105">
        <v>6840</v>
      </c>
      <c r="E105">
        <v>6840</v>
      </c>
      <c r="F105" s="8">
        <v>44171</v>
      </c>
      <c r="G105" t="s">
        <v>28</v>
      </c>
      <c r="H105" t="s">
        <v>31</v>
      </c>
      <c r="I105" t="s">
        <v>269</v>
      </c>
    </row>
    <row r="106" spans="1:9" x14ac:dyDescent="0.25">
      <c r="A106">
        <v>20001068</v>
      </c>
      <c r="B106">
        <v>167526</v>
      </c>
      <c r="C106">
        <v>21240</v>
      </c>
      <c r="E106">
        <v>21240</v>
      </c>
      <c r="F106" s="8">
        <v>44171</v>
      </c>
      <c r="G106" t="s">
        <v>28</v>
      </c>
      <c r="H106" t="s">
        <v>31</v>
      </c>
      <c r="I106" t="s">
        <v>270</v>
      </c>
    </row>
    <row r="107" spans="1:9" x14ac:dyDescent="0.25">
      <c r="A107">
        <v>20001068</v>
      </c>
      <c r="B107">
        <v>167527</v>
      </c>
      <c r="C107">
        <v>10800</v>
      </c>
      <c r="E107">
        <v>10800</v>
      </c>
      <c r="F107" s="8">
        <v>44171</v>
      </c>
      <c r="G107" t="s">
        <v>28</v>
      </c>
      <c r="H107" t="s">
        <v>31</v>
      </c>
      <c r="I107" t="s">
        <v>271</v>
      </c>
    </row>
    <row r="108" spans="1:9" x14ac:dyDescent="0.25">
      <c r="A108">
        <v>20001068</v>
      </c>
      <c r="B108">
        <v>167528</v>
      </c>
      <c r="C108">
        <v>6480</v>
      </c>
      <c r="E108">
        <v>6480</v>
      </c>
      <c r="F108" s="8">
        <v>44171</v>
      </c>
      <c r="G108" t="s">
        <v>28</v>
      </c>
      <c r="H108" t="s">
        <v>31</v>
      </c>
      <c r="I108" t="s">
        <v>272</v>
      </c>
    </row>
    <row r="109" spans="1:9" x14ac:dyDescent="0.25">
      <c r="A109">
        <v>20001068</v>
      </c>
      <c r="B109">
        <v>167532</v>
      </c>
      <c r="C109">
        <v>23400</v>
      </c>
      <c r="E109">
        <v>23400</v>
      </c>
      <c r="F109" s="8">
        <v>44171</v>
      </c>
      <c r="G109" t="s">
        <v>28</v>
      </c>
      <c r="H109" t="s">
        <v>31</v>
      </c>
      <c r="I109" t="s">
        <v>273</v>
      </c>
    </row>
    <row r="110" spans="1:9" x14ac:dyDescent="0.25">
      <c r="A110">
        <v>20001068</v>
      </c>
      <c r="B110">
        <v>167536</v>
      </c>
      <c r="C110">
        <v>22200</v>
      </c>
      <c r="E110">
        <v>22200</v>
      </c>
      <c r="F110" s="8">
        <v>44171</v>
      </c>
      <c r="G110" t="s">
        <v>28</v>
      </c>
      <c r="H110" t="s">
        <v>31</v>
      </c>
      <c r="I110" t="s">
        <v>274</v>
      </c>
    </row>
    <row r="111" spans="1:9" x14ac:dyDescent="0.25">
      <c r="A111">
        <v>20001068</v>
      </c>
      <c r="B111">
        <v>167537</v>
      </c>
      <c r="C111">
        <v>18000</v>
      </c>
      <c r="E111">
        <v>18000</v>
      </c>
      <c r="F111" s="8">
        <v>44171</v>
      </c>
      <c r="G111" t="s">
        <v>28</v>
      </c>
      <c r="H111" t="s">
        <v>31</v>
      </c>
      <c r="I111" t="s">
        <v>275</v>
      </c>
    </row>
    <row r="112" spans="1:9" x14ac:dyDescent="0.25">
      <c r="A112">
        <v>20001068</v>
      </c>
      <c r="B112">
        <v>167538</v>
      </c>
      <c r="C112">
        <v>9360</v>
      </c>
      <c r="E112">
        <v>9360</v>
      </c>
      <c r="F112" s="8">
        <v>44171</v>
      </c>
      <c r="G112" t="s">
        <v>28</v>
      </c>
      <c r="H112" t="s">
        <v>31</v>
      </c>
      <c r="I112" t="s">
        <v>276</v>
      </c>
    </row>
    <row r="113" spans="1:9" x14ac:dyDescent="0.25">
      <c r="A113">
        <v>20001068</v>
      </c>
      <c r="B113">
        <v>167540</v>
      </c>
      <c r="C113">
        <v>14400</v>
      </c>
      <c r="E113">
        <v>14400</v>
      </c>
      <c r="F113" s="8">
        <v>44171</v>
      </c>
      <c r="G113" t="s">
        <v>28</v>
      </c>
      <c r="H113" t="s">
        <v>31</v>
      </c>
      <c r="I113" t="s">
        <v>277</v>
      </c>
    </row>
    <row r="114" spans="1:9" x14ac:dyDescent="0.25">
      <c r="A114">
        <v>20001068</v>
      </c>
      <c r="B114">
        <v>167542</v>
      </c>
      <c r="C114">
        <v>3600</v>
      </c>
      <c r="E114">
        <v>3600</v>
      </c>
      <c r="F114" s="8">
        <v>44171</v>
      </c>
      <c r="G114" t="s">
        <v>28</v>
      </c>
      <c r="H114" t="s">
        <v>31</v>
      </c>
      <c r="I114" t="s">
        <v>278</v>
      </c>
    </row>
    <row r="115" spans="1:9" x14ac:dyDescent="0.25">
      <c r="A115">
        <v>20001068</v>
      </c>
      <c r="B115">
        <v>167543</v>
      </c>
      <c r="C115">
        <v>3600</v>
      </c>
      <c r="E115">
        <v>3600</v>
      </c>
      <c r="F115" s="8">
        <v>44171</v>
      </c>
      <c r="G115" t="s">
        <v>28</v>
      </c>
      <c r="H115" t="s">
        <v>31</v>
      </c>
      <c r="I115" t="s">
        <v>279</v>
      </c>
    </row>
    <row r="116" spans="1:9" x14ac:dyDescent="0.25">
      <c r="A116">
        <v>20001068</v>
      </c>
      <c r="B116">
        <v>167544</v>
      </c>
      <c r="C116">
        <v>3960</v>
      </c>
      <c r="E116">
        <v>3960</v>
      </c>
      <c r="F116" s="8">
        <v>44171</v>
      </c>
      <c r="G116" t="s">
        <v>28</v>
      </c>
      <c r="H116" t="s">
        <v>31</v>
      </c>
      <c r="I116" t="s">
        <v>280</v>
      </c>
    </row>
    <row r="117" spans="1:9" x14ac:dyDescent="0.25">
      <c r="A117">
        <v>20001068</v>
      </c>
      <c r="B117">
        <v>167545</v>
      </c>
      <c r="C117">
        <v>6840</v>
      </c>
      <c r="E117">
        <v>6840</v>
      </c>
      <c r="F117" s="8">
        <v>44171</v>
      </c>
      <c r="G117" t="s">
        <v>28</v>
      </c>
      <c r="H117" t="s">
        <v>31</v>
      </c>
      <c r="I117" t="s">
        <v>281</v>
      </c>
    </row>
    <row r="118" spans="1:9" x14ac:dyDescent="0.25">
      <c r="A118">
        <v>20001081</v>
      </c>
      <c r="B118">
        <v>167615</v>
      </c>
      <c r="C118">
        <v>23124</v>
      </c>
      <c r="D118">
        <v>23124</v>
      </c>
      <c r="F118" s="8">
        <v>44009</v>
      </c>
      <c r="G118" t="s">
        <v>28</v>
      </c>
      <c r="H118" t="s">
        <v>31</v>
      </c>
      <c r="I118" t="s">
        <v>282</v>
      </c>
    </row>
    <row r="119" spans="1:9" x14ac:dyDescent="0.25">
      <c r="A119">
        <v>20001087</v>
      </c>
      <c r="B119">
        <v>167398</v>
      </c>
      <c r="C119">
        <v>1091</v>
      </c>
      <c r="D119">
        <v>1091</v>
      </c>
      <c r="F119" s="8">
        <v>44005</v>
      </c>
      <c r="G119" t="s">
        <v>28</v>
      </c>
      <c r="H119" t="s">
        <v>30</v>
      </c>
      <c r="I119" t="s">
        <v>283</v>
      </c>
    </row>
    <row r="120" spans="1:9" x14ac:dyDescent="0.25">
      <c r="A120">
        <v>20001087</v>
      </c>
      <c r="B120">
        <v>167399</v>
      </c>
      <c r="C120">
        <v>2919</v>
      </c>
      <c r="D120">
        <v>2919</v>
      </c>
      <c r="F120" s="8">
        <v>44005</v>
      </c>
      <c r="G120" t="s">
        <v>28</v>
      </c>
      <c r="H120" t="s">
        <v>30</v>
      </c>
      <c r="I120" t="s">
        <v>284</v>
      </c>
    </row>
    <row r="121" spans="1:9" x14ac:dyDescent="0.25">
      <c r="A121">
        <v>20001088</v>
      </c>
      <c r="B121">
        <v>167296</v>
      </c>
      <c r="C121">
        <v>34492</v>
      </c>
      <c r="D121">
        <v>34492</v>
      </c>
      <c r="F121" s="8">
        <v>44066</v>
      </c>
      <c r="G121" t="s">
        <v>28</v>
      </c>
      <c r="H121" t="s">
        <v>32</v>
      </c>
      <c r="I121" t="s">
        <v>285</v>
      </c>
    </row>
    <row r="122" spans="1:9" x14ac:dyDescent="0.25">
      <c r="A122">
        <v>20001088</v>
      </c>
      <c r="B122">
        <v>167297</v>
      </c>
      <c r="C122">
        <v>9338</v>
      </c>
      <c r="D122">
        <v>9338</v>
      </c>
      <c r="F122" s="8">
        <v>44066</v>
      </c>
      <c r="G122" t="s">
        <v>28</v>
      </c>
      <c r="H122" t="s">
        <v>32</v>
      </c>
      <c r="I122" t="s">
        <v>286</v>
      </c>
    </row>
    <row r="123" spans="1:9" x14ac:dyDescent="0.25">
      <c r="A123">
        <v>20001090</v>
      </c>
      <c r="B123">
        <v>167812</v>
      </c>
      <c r="C123">
        <v>3600</v>
      </c>
      <c r="D123">
        <v>3600</v>
      </c>
      <c r="F123" s="8">
        <v>44003</v>
      </c>
      <c r="G123" t="s">
        <v>28</v>
      </c>
      <c r="H123" t="s">
        <v>30</v>
      </c>
      <c r="I123" t="s">
        <v>287</v>
      </c>
    </row>
    <row r="124" spans="1:9" x14ac:dyDescent="0.25">
      <c r="A124">
        <v>20001094</v>
      </c>
      <c r="B124">
        <v>167812</v>
      </c>
      <c r="C124">
        <v>17831</v>
      </c>
      <c r="D124">
        <v>17831</v>
      </c>
      <c r="F124" s="8">
        <v>44003</v>
      </c>
      <c r="G124" t="s">
        <v>28</v>
      </c>
      <c r="H124" t="s">
        <v>30</v>
      </c>
      <c r="I124" t="s">
        <v>288</v>
      </c>
    </row>
    <row r="125" spans="1:9" x14ac:dyDescent="0.25">
      <c r="A125">
        <v>20001094</v>
      </c>
      <c r="B125">
        <v>167907</v>
      </c>
      <c r="C125">
        <v>2469</v>
      </c>
      <c r="D125">
        <v>2469</v>
      </c>
      <c r="F125" s="8">
        <v>44003</v>
      </c>
      <c r="G125" t="s">
        <v>28</v>
      </c>
      <c r="H125" t="s">
        <v>30</v>
      </c>
      <c r="I125" t="s">
        <v>289</v>
      </c>
    </row>
    <row r="126" spans="1:9" x14ac:dyDescent="0.25">
      <c r="A126">
        <v>20001095</v>
      </c>
      <c r="B126">
        <v>167956</v>
      </c>
      <c r="C126">
        <v>2000</v>
      </c>
      <c r="D126">
        <v>2000</v>
      </c>
      <c r="F126" s="8">
        <v>44005</v>
      </c>
      <c r="G126" t="s">
        <v>28</v>
      </c>
      <c r="H126" t="s">
        <v>30</v>
      </c>
      <c r="I126" t="s">
        <v>290</v>
      </c>
    </row>
    <row r="127" spans="1:9" x14ac:dyDescent="0.25">
      <c r="A127">
        <v>20001095</v>
      </c>
      <c r="B127">
        <v>167958</v>
      </c>
      <c r="C127">
        <v>3000</v>
      </c>
      <c r="D127">
        <v>3000</v>
      </c>
      <c r="F127" s="8">
        <v>44005</v>
      </c>
      <c r="G127" t="s">
        <v>28</v>
      </c>
      <c r="H127" t="s">
        <v>30</v>
      </c>
      <c r="I127" t="s">
        <v>291</v>
      </c>
    </row>
    <row r="128" spans="1:9" x14ac:dyDescent="0.25">
      <c r="A128">
        <v>20001095</v>
      </c>
      <c r="B128">
        <v>167959</v>
      </c>
      <c r="C128">
        <v>3000</v>
      </c>
      <c r="D128">
        <v>3000</v>
      </c>
      <c r="F128" s="8">
        <v>44005</v>
      </c>
      <c r="G128" t="s">
        <v>28</v>
      </c>
      <c r="H128" t="s">
        <v>30</v>
      </c>
      <c r="I128" t="s">
        <v>292</v>
      </c>
    </row>
    <row r="129" spans="1:9" x14ac:dyDescent="0.25">
      <c r="A129">
        <v>20001095</v>
      </c>
      <c r="B129">
        <v>167960</v>
      </c>
      <c r="C129">
        <v>1000</v>
      </c>
      <c r="D129">
        <v>1000</v>
      </c>
      <c r="F129" s="8">
        <v>44005</v>
      </c>
      <c r="G129" t="s">
        <v>28</v>
      </c>
      <c r="H129" t="s">
        <v>30</v>
      </c>
      <c r="I129" t="s">
        <v>293</v>
      </c>
    </row>
    <row r="130" spans="1:9" x14ac:dyDescent="0.25">
      <c r="A130">
        <v>20001097</v>
      </c>
      <c r="B130">
        <v>167953</v>
      </c>
      <c r="C130">
        <v>1916</v>
      </c>
      <c r="D130">
        <v>1916</v>
      </c>
      <c r="F130" s="8">
        <v>44094</v>
      </c>
      <c r="G130" t="s">
        <v>28</v>
      </c>
      <c r="H130" t="s">
        <v>33</v>
      </c>
      <c r="I130" t="s">
        <v>294</v>
      </c>
    </row>
    <row r="131" spans="1:9" x14ac:dyDescent="0.25">
      <c r="A131">
        <v>20001097</v>
      </c>
      <c r="B131">
        <v>167954</v>
      </c>
      <c r="C131">
        <v>2306</v>
      </c>
      <c r="D131">
        <v>2306</v>
      </c>
      <c r="F131" s="8">
        <v>44094</v>
      </c>
      <c r="G131" t="s">
        <v>28</v>
      </c>
      <c r="H131" t="s">
        <v>33</v>
      </c>
      <c r="I131" t="s">
        <v>295</v>
      </c>
    </row>
    <row r="132" spans="1:9" x14ac:dyDescent="0.25">
      <c r="A132">
        <v>20001097</v>
      </c>
      <c r="B132">
        <v>167955</v>
      </c>
      <c r="C132">
        <v>10591</v>
      </c>
      <c r="D132">
        <v>10591</v>
      </c>
      <c r="F132" s="8">
        <v>44094</v>
      </c>
      <c r="G132" t="s">
        <v>28</v>
      </c>
      <c r="H132" t="s">
        <v>33</v>
      </c>
      <c r="I132" t="s">
        <v>296</v>
      </c>
    </row>
    <row r="133" spans="1:9" x14ac:dyDescent="0.25">
      <c r="A133">
        <v>20001097</v>
      </c>
      <c r="B133">
        <v>167957</v>
      </c>
      <c r="C133">
        <v>9095</v>
      </c>
      <c r="D133">
        <v>9095</v>
      </c>
      <c r="F133" s="8">
        <v>44094</v>
      </c>
      <c r="G133" t="s">
        <v>28</v>
      </c>
      <c r="H133" t="s">
        <v>33</v>
      </c>
      <c r="I133" t="s">
        <v>297</v>
      </c>
    </row>
    <row r="134" spans="1:9" x14ac:dyDescent="0.25">
      <c r="A134">
        <v>20001099</v>
      </c>
      <c r="B134">
        <v>168017</v>
      </c>
      <c r="C134">
        <v>17007</v>
      </c>
      <c r="D134">
        <v>17007</v>
      </c>
      <c r="F134" s="8">
        <v>44018</v>
      </c>
      <c r="G134" t="s">
        <v>28</v>
      </c>
      <c r="H134" t="s">
        <v>31</v>
      </c>
      <c r="I134" t="s">
        <v>298</v>
      </c>
    </row>
    <row r="135" spans="1:9" x14ac:dyDescent="0.25">
      <c r="A135">
        <v>20001118</v>
      </c>
      <c r="B135">
        <v>168017</v>
      </c>
      <c r="C135">
        <v>10000</v>
      </c>
      <c r="D135">
        <v>10000</v>
      </c>
      <c r="F135" s="8">
        <v>44005</v>
      </c>
      <c r="G135" t="s">
        <v>28</v>
      </c>
      <c r="H135" t="s">
        <v>31</v>
      </c>
      <c r="I135" t="s">
        <v>299</v>
      </c>
    </row>
    <row r="136" spans="1:9" x14ac:dyDescent="0.25">
      <c r="A136">
        <v>20001133</v>
      </c>
      <c r="B136">
        <v>168040</v>
      </c>
      <c r="C136">
        <v>15272</v>
      </c>
      <c r="D136">
        <v>15272</v>
      </c>
      <c r="F136" s="8">
        <v>44003</v>
      </c>
      <c r="G136" t="s">
        <v>28</v>
      </c>
      <c r="H136" t="s">
        <v>30</v>
      </c>
      <c r="I136" t="s">
        <v>300</v>
      </c>
    </row>
    <row r="137" spans="1:9" x14ac:dyDescent="0.25">
      <c r="A137">
        <v>20001142</v>
      </c>
      <c r="B137">
        <v>168448</v>
      </c>
      <c r="C137">
        <v>6110</v>
      </c>
      <c r="D137">
        <v>6110</v>
      </c>
      <c r="F137" s="8">
        <v>44166</v>
      </c>
      <c r="G137" t="s">
        <v>28</v>
      </c>
      <c r="H137" t="s">
        <v>30</v>
      </c>
      <c r="I137" t="s">
        <v>301</v>
      </c>
    </row>
    <row r="138" spans="1:9" x14ac:dyDescent="0.25">
      <c r="A138">
        <v>20001142</v>
      </c>
      <c r="B138">
        <v>168452</v>
      </c>
      <c r="C138">
        <v>15000</v>
      </c>
      <c r="D138">
        <v>15000</v>
      </c>
      <c r="F138" s="8">
        <v>44166</v>
      </c>
      <c r="G138" t="s">
        <v>28</v>
      </c>
      <c r="H138" t="s">
        <v>30</v>
      </c>
      <c r="I138" t="s">
        <v>302</v>
      </c>
    </row>
    <row r="139" spans="1:9" x14ac:dyDescent="0.25">
      <c r="A139">
        <v>20001144</v>
      </c>
      <c r="B139">
        <v>168307</v>
      </c>
      <c r="C139">
        <v>408</v>
      </c>
      <c r="D139">
        <v>408</v>
      </c>
      <c r="F139" s="8">
        <v>44120</v>
      </c>
      <c r="G139" t="s">
        <v>28</v>
      </c>
      <c r="H139" t="s">
        <v>34</v>
      </c>
      <c r="I139" t="s">
        <v>303</v>
      </c>
    </row>
    <row r="140" spans="1:9" x14ac:dyDescent="0.25">
      <c r="A140">
        <v>20001144</v>
      </c>
      <c r="B140">
        <v>168308</v>
      </c>
      <c r="C140">
        <v>510</v>
      </c>
      <c r="D140">
        <v>510</v>
      </c>
      <c r="F140" s="8">
        <v>44120</v>
      </c>
      <c r="G140" t="s">
        <v>28</v>
      </c>
      <c r="H140" t="s">
        <v>34</v>
      </c>
      <c r="I140" t="s">
        <v>304</v>
      </c>
    </row>
    <row r="141" spans="1:9" x14ac:dyDescent="0.25">
      <c r="A141">
        <v>20001144</v>
      </c>
      <c r="B141">
        <v>168310</v>
      </c>
      <c r="C141">
        <v>1326</v>
      </c>
      <c r="D141">
        <v>1326</v>
      </c>
      <c r="F141" s="8">
        <v>44120</v>
      </c>
      <c r="G141" t="s">
        <v>28</v>
      </c>
      <c r="H141" t="s">
        <v>34</v>
      </c>
      <c r="I141" t="s">
        <v>305</v>
      </c>
    </row>
    <row r="142" spans="1:9" x14ac:dyDescent="0.25">
      <c r="A142">
        <v>20001144</v>
      </c>
      <c r="B142">
        <v>168311</v>
      </c>
      <c r="C142">
        <v>357</v>
      </c>
      <c r="D142">
        <v>357</v>
      </c>
      <c r="F142" s="8">
        <v>44120</v>
      </c>
      <c r="G142" t="s">
        <v>28</v>
      </c>
      <c r="H142" t="s">
        <v>34</v>
      </c>
      <c r="I142" t="s">
        <v>306</v>
      </c>
    </row>
    <row r="143" spans="1:9" x14ac:dyDescent="0.25">
      <c r="A143">
        <v>20001144</v>
      </c>
      <c r="B143">
        <v>168313</v>
      </c>
      <c r="C143">
        <v>1734</v>
      </c>
      <c r="D143">
        <v>1734</v>
      </c>
      <c r="F143" s="8">
        <v>44120</v>
      </c>
      <c r="G143" t="s">
        <v>28</v>
      </c>
      <c r="H143" t="s">
        <v>34</v>
      </c>
      <c r="I143" t="s">
        <v>307</v>
      </c>
    </row>
    <row r="144" spans="1:9" x14ac:dyDescent="0.25">
      <c r="A144">
        <v>20001144</v>
      </c>
      <c r="B144">
        <v>168327</v>
      </c>
      <c r="C144">
        <v>979</v>
      </c>
      <c r="D144">
        <v>973</v>
      </c>
      <c r="E144">
        <v>6</v>
      </c>
      <c r="F144" s="8">
        <v>44120</v>
      </c>
      <c r="G144" t="s">
        <v>28</v>
      </c>
      <c r="H144" t="s">
        <v>34</v>
      </c>
      <c r="I144" t="s">
        <v>308</v>
      </c>
    </row>
    <row r="145" spans="1:9" x14ac:dyDescent="0.25">
      <c r="A145">
        <v>20001144</v>
      </c>
      <c r="B145">
        <v>168329</v>
      </c>
      <c r="C145">
        <v>734</v>
      </c>
      <c r="D145">
        <v>725</v>
      </c>
      <c r="E145">
        <v>9</v>
      </c>
      <c r="F145" s="8">
        <v>44120</v>
      </c>
      <c r="G145" t="s">
        <v>28</v>
      </c>
      <c r="H145" t="s">
        <v>34</v>
      </c>
      <c r="I145" t="s">
        <v>309</v>
      </c>
    </row>
    <row r="146" spans="1:9" x14ac:dyDescent="0.25">
      <c r="A146">
        <v>20001144</v>
      </c>
      <c r="B146">
        <v>168330</v>
      </c>
      <c r="C146">
        <v>816</v>
      </c>
      <c r="D146">
        <v>807</v>
      </c>
      <c r="E146">
        <v>9</v>
      </c>
      <c r="F146" s="8">
        <v>44120</v>
      </c>
      <c r="G146" t="s">
        <v>28</v>
      </c>
      <c r="H146" t="s">
        <v>34</v>
      </c>
      <c r="I146" t="s">
        <v>310</v>
      </c>
    </row>
    <row r="147" spans="1:9" x14ac:dyDescent="0.25">
      <c r="A147">
        <v>20001144</v>
      </c>
      <c r="B147">
        <v>168331</v>
      </c>
      <c r="C147">
        <v>959</v>
      </c>
      <c r="D147">
        <v>956</v>
      </c>
      <c r="E147">
        <v>3</v>
      </c>
      <c r="F147" s="8">
        <v>44120</v>
      </c>
      <c r="G147" t="s">
        <v>28</v>
      </c>
      <c r="H147" t="s">
        <v>34</v>
      </c>
      <c r="I147" t="s">
        <v>311</v>
      </c>
    </row>
    <row r="148" spans="1:9" x14ac:dyDescent="0.25">
      <c r="A148">
        <v>20001144</v>
      </c>
      <c r="B148">
        <v>168333</v>
      </c>
      <c r="C148">
        <v>816</v>
      </c>
      <c r="D148">
        <v>810</v>
      </c>
      <c r="E148">
        <v>6</v>
      </c>
      <c r="F148" s="8">
        <v>44120</v>
      </c>
      <c r="G148" t="s">
        <v>28</v>
      </c>
      <c r="H148" t="s">
        <v>34</v>
      </c>
      <c r="I148" t="s">
        <v>312</v>
      </c>
    </row>
    <row r="149" spans="1:9" x14ac:dyDescent="0.25">
      <c r="A149">
        <v>20001144</v>
      </c>
      <c r="B149">
        <v>168334</v>
      </c>
      <c r="C149">
        <v>1530</v>
      </c>
      <c r="D149">
        <v>1524</v>
      </c>
      <c r="E149">
        <v>6</v>
      </c>
      <c r="F149" s="8">
        <v>44120</v>
      </c>
      <c r="G149" t="s">
        <v>28</v>
      </c>
      <c r="H149" t="s">
        <v>34</v>
      </c>
      <c r="I149" t="s">
        <v>313</v>
      </c>
    </row>
    <row r="150" spans="1:9" x14ac:dyDescent="0.25">
      <c r="A150">
        <v>20001144</v>
      </c>
      <c r="B150">
        <v>168336</v>
      </c>
      <c r="C150">
        <v>1989</v>
      </c>
      <c r="D150">
        <v>1983</v>
      </c>
      <c r="E150">
        <v>6</v>
      </c>
      <c r="F150" s="8">
        <v>44120</v>
      </c>
      <c r="G150" t="s">
        <v>28</v>
      </c>
      <c r="H150" t="s">
        <v>34</v>
      </c>
      <c r="I150" t="s">
        <v>314</v>
      </c>
    </row>
    <row r="151" spans="1:9" x14ac:dyDescent="0.25">
      <c r="A151">
        <v>20001144</v>
      </c>
      <c r="B151">
        <v>168337</v>
      </c>
      <c r="C151">
        <v>1775</v>
      </c>
      <c r="D151">
        <v>1775</v>
      </c>
      <c r="F151" s="8">
        <v>44120</v>
      </c>
      <c r="G151" t="s">
        <v>28</v>
      </c>
      <c r="H151" t="s">
        <v>34</v>
      </c>
      <c r="I151" t="s">
        <v>315</v>
      </c>
    </row>
    <row r="152" spans="1:9" x14ac:dyDescent="0.25">
      <c r="A152">
        <v>20001144</v>
      </c>
      <c r="B152">
        <v>168439</v>
      </c>
      <c r="C152">
        <v>459</v>
      </c>
      <c r="D152">
        <v>459</v>
      </c>
      <c r="F152" s="8">
        <v>44120</v>
      </c>
      <c r="G152" t="s">
        <v>28</v>
      </c>
      <c r="H152" t="s">
        <v>34</v>
      </c>
      <c r="I152" t="s">
        <v>316</v>
      </c>
    </row>
    <row r="153" spans="1:9" x14ac:dyDescent="0.25">
      <c r="A153">
        <v>20001144</v>
      </c>
      <c r="B153">
        <v>168440</v>
      </c>
      <c r="C153">
        <v>1173</v>
      </c>
      <c r="D153">
        <v>1173</v>
      </c>
      <c r="F153" s="8">
        <v>44120</v>
      </c>
      <c r="G153" t="s">
        <v>28</v>
      </c>
      <c r="H153" t="s">
        <v>34</v>
      </c>
      <c r="I153" t="s">
        <v>317</v>
      </c>
    </row>
    <row r="154" spans="1:9" x14ac:dyDescent="0.25">
      <c r="A154">
        <v>20001144</v>
      </c>
      <c r="B154">
        <v>168441</v>
      </c>
      <c r="C154">
        <v>1785</v>
      </c>
      <c r="D154">
        <v>1785</v>
      </c>
      <c r="F154" s="8">
        <v>44120</v>
      </c>
      <c r="G154" t="s">
        <v>28</v>
      </c>
      <c r="H154" t="s">
        <v>34</v>
      </c>
      <c r="I154" t="s">
        <v>318</v>
      </c>
    </row>
    <row r="155" spans="1:9" x14ac:dyDescent="0.25">
      <c r="A155">
        <v>20001144</v>
      </c>
      <c r="B155">
        <v>168442</v>
      </c>
      <c r="C155">
        <v>224</v>
      </c>
      <c r="D155">
        <v>224</v>
      </c>
      <c r="F155" s="8">
        <v>44120</v>
      </c>
      <c r="G155" t="s">
        <v>28</v>
      </c>
      <c r="H155" t="s">
        <v>34</v>
      </c>
      <c r="I155" t="s">
        <v>319</v>
      </c>
    </row>
    <row r="156" spans="1:9" x14ac:dyDescent="0.25">
      <c r="A156">
        <v>20001144</v>
      </c>
      <c r="B156">
        <v>168443</v>
      </c>
      <c r="C156">
        <v>2050</v>
      </c>
      <c r="D156">
        <v>2038</v>
      </c>
      <c r="E156">
        <v>12</v>
      </c>
      <c r="F156" s="8">
        <v>44120</v>
      </c>
      <c r="G156" t="s">
        <v>28</v>
      </c>
      <c r="H156" t="s">
        <v>34</v>
      </c>
      <c r="I156" t="s">
        <v>320</v>
      </c>
    </row>
    <row r="157" spans="1:9" x14ac:dyDescent="0.25">
      <c r="A157">
        <v>20001144</v>
      </c>
      <c r="B157">
        <v>168444</v>
      </c>
      <c r="C157">
        <v>1408</v>
      </c>
      <c r="D157">
        <v>1394</v>
      </c>
      <c r="E157">
        <v>14</v>
      </c>
      <c r="F157" s="8">
        <v>44120</v>
      </c>
      <c r="G157" t="s">
        <v>28</v>
      </c>
      <c r="H157" t="s">
        <v>34</v>
      </c>
      <c r="I157" t="s">
        <v>321</v>
      </c>
    </row>
    <row r="158" spans="1:9" x14ac:dyDescent="0.25">
      <c r="A158">
        <v>20001144</v>
      </c>
      <c r="B158">
        <v>168445</v>
      </c>
      <c r="C158">
        <v>2366</v>
      </c>
      <c r="D158">
        <v>2355</v>
      </c>
      <c r="E158">
        <v>11</v>
      </c>
      <c r="F158" s="8">
        <v>44120</v>
      </c>
      <c r="G158" t="s">
        <v>28</v>
      </c>
      <c r="H158" t="s">
        <v>34</v>
      </c>
      <c r="I158" t="s">
        <v>322</v>
      </c>
    </row>
    <row r="159" spans="1:9" x14ac:dyDescent="0.25">
      <c r="A159">
        <v>20001144</v>
      </c>
      <c r="B159">
        <v>168446</v>
      </c>
      <c r="C159">
        <v>1163</v>
      </c>
      <c r="D159">
        <v>1149</v>
      </c>
      <c r="E159">
        <v>14</v>
      </c>
      <c r="F159" s="8">
        <v>44120</v>
      </c>
      <c r="G159" t="s">
        <v>28</v>
      </c>
      <c r="H159" t="s">
        <v>34</v>
      </c>
      <c r="I159" t="s">
        <v>323</v>
      </c>
    </row>
    <row r="160" spans="1:9" x14ac:dyDescent="0.25">
      <c r="A160">
        <v>20001144</v>
      </c>
      <c r="B160">
        <v>168447</v>
      </c>
      <c r="C160">
        <v>2183</v>
      </c>
      <c r="D160">
        <v>2166</v>
      </c>
      <c r="E160">
        <v>17</v>
      </c>
      <c r="F160" s="8">
        <v>44120</v>
      </c>
      <c r="G160" t="s">
        <v>28</v>
      </c>
      <c r="H160" t="s">
        <v>34</v>
      </c>
      <c r="I160" t="s">
        <v>324</v>
      </c>
    </row>
    <row r="161" spans="1:9" x14ac:dyDescent="0.25">
      <c r="A161">
        <v>20001147</v>
      </c>
      <c r="B161">
        <v>168664</v>
      </c>
      <c r="C161">
        <v>453</v>
      </c>
      <c r="D161">
        <v>453</v>
      </c>
      <c r="F161" s="8">
        <v>44091</v>
      </c>
      <c r="G161" t="s">
        <v>28</v>
      </c>
      <c r="H161" t="s">
        <v>33</v>
      </c>
      <c r="I161" t="s">
        <v>325</v>
      </c>
    </row>
    <row r="162" spans="1:9" x14ac:dyDescent="0.25">
      <c r="A162">
        <v>20001147</v>
      </c>
      <c r="B162">
        <v>168665</v>
      </c>
      <c r="C162">
        <v>150</v>
      </c>
      <c r="D162">
        <v>150</v>
      </c>
      <c r="F162" s="8">
        <v>44091</v>
      </c>
      <c r="G162" t="s">
        <v>28</v>
      </c>
      <c r="H162" t="s">
        <v>33</v>
      </c>
      <c r="I162" t="s">
        <v>326</v>
      </c>
    </row>
    <row r="163" spans="1:9" x14ac:dyDescent="0.25">
      <c r="A163">
        <v>20001147</v>
      </c>
      <c r="B163">
        <v>168666</v>
      </c>
      <c r="C163">
        <v>62</v>
      </c>
      <c r="D163">
        <v>62</v>
      </c>
      <c r="F163" s="8">
        <v>44091</v>
      </c>
      <c r="G163" t="s">
        <v>28</v>
      </c>
      <c r="H163" t="s">
        <v>33</v>
      </c>
      <c r="I163" t="s">
        <v>327</v>
      </c>
    </row>
    <row r="164" spans="1:9" x14ac:dyDescent="0.25">
      <c r="A164">
        <v>20001147</v>
      </c>
      <c r="B164">
        <v>168667</v>
      </c>
      <c r="C164">
        <v>50</v>
      </c>
      <c r="D164">
        <v>50</v>
      </c>
      <c r="F164" s="8">
        <v>44091</v>
      </c>
      <c r="G164" t="s">
        <v>28</v>
      </c>
      <c r="H164" t="s">
        <v>33</v>
      </c>
      <c r="I164" t="s">
        <v>328</v>
      </c>
    </row>
    <row r="165" spans="1:9" x14ac:dyDescent="0.25">
      <c r="A165">
        <v>20001147</v>
      </c>
      <c r="B165">
        <v>168668</v>
      </c>
      <c r="C165">
        <v>92</v>
      </c>
      <c r="D165">
        <v>92</v>
      </c>
      <c r="F165" s="8">
        <v>44091</v>
      </c>
      <c r="G165" t="s">
        <v>28</v>
      </c>
      <c r="H165" t="s">
        <v>33</v>
      </c>
      <c r="I165" t="s">
        <v>329</v>
      </c>
    </row>
    <row r="166" spans="1:9" x14ac:dyDescent="0.25">
      <c r="A166">
        <v>20001147</v>
      </c>
      <c r="B166">
        <v>168669</v>
      </c>
      <c r="C166">
        <v>30</v>
      </c>
      <c r="D166">
        <v>30</v>
      </c>
      <c r="F166" s="8">
        <v>44091</v>
      </c>
      <c r="G166" t="s">
        <v>28</v>
      </c>
      <c r="H166" t="s">
        <v>33</v>
      </c>
      <c r="I166" t="s">
        <v>330</v>
      </c>
    </row>
    <row r="167" spans="1:9" x14ac:dyDescent="0.25">
      <c r="A167">
        <v>20001147</v>
      </c>
      <c r="B167">
        <v>168672</v>
      </c>
      <c r="C167">
        <v>582</v>
      </c>
      <c r="D167">
        <v>582</v>
      </c>
      <c r="F167" s="8">
        <v>44091</v>
      </c>
      <c r="G167" t="s">
        <v>28</v>
      </c>
      <c r="H167" t="s">
        <v>33</v>
      </c>
      <c r="I167" t="s">
        <v>331</v>
      </c>
    </row>
    <row r="168" spans="1:9" x14ac:dyDescent="0.25">
      <c r="A168">
        <v>20001147</v>
      </c>
      <c r="B168">
        <v>168673</v>
      </c>
      <c r="C168">
        <v>259</v>
      </c>
      <c r="D168">
        <v>259</v>
      </c>
      <c r="F168" s="8">
        <v>44091</v>
      </c>
      <c r="G168" t="s">
        <v>28</v>
      </c>
      <c r="H168" t="s">
        <v>33</v>
      </c>
      <c r="I168" t="s">
        <v>332</v>
      </c>
    </row>
    <row r="169" spans="1:9" x14ac:dyDescent="0.25">
      <c r="A169">
        <v>20001147</v>
      </c>
      <c r="B169">
        <v>168674</v>
      </c>
      <c r="C169">
        <v>99</v>
      </c>
      <c r="D169">
        <v>99</v>
      </c>
      <c r="F169" s="8">
        <v>44091</v>
      </c>
      <c r="G169" t="s">
        <v>28</v>
      </c>
      <c r="H169" t="s">
        <v>33</v>
      </c>
      <c r="I169" t="s">
        <v>333</v>
      </c>
    </row>
    <row r="170" spans="1:9" x14ac:dyDescent="0.25">
      <c r="A170">
        <v>20001147</v>
      </c>
      <c r="B170">
        <v>168675</v>
      </c>
      <c r="C170">
        <v>548</v>
      </c>
      <c r="D170">
        <v>548</v>
      </c>
      <c r="F170" s="8">
        <v>44091</v>
      </c>
      <c r="G170" t="s">
        <v>28</v>
      </c>
      <c r="H170" t="s">
        <v>33</v>
      </c>
      <c r="I170" t="s">
        <v>334</v>
      </c>
    </row>
    <row r="171" spans="1:9" x14ac:dyDescent="0.25">
      <c r="A171">
        <v>20001147</v>
      </c>
      <c r="B171">
        <v>168676</v>
      </c>
      <c r="C171">
        <v>97</v>
      </c>
      <c r="D171">
        <v>97</v>
      </c>
      <c r="F171" s="8">
        <v>44091</v>
      </c>
      <c r="G171" t="s">
        <v>28</v>
      </c>
      <c r="H171" t="s">
        <v>33</v>
      </c>
      <c r="I171" t="s">
        <v>335</v>
      </c>
    </row>
    <row r="172" spans="1:9" x14ac:dyDescent="0.25">
      <c r="A172">
        <v>20001147</v>
      </c>
      <c r="B172">
        <v>168677</v>
      </c>
      <c r="C172">
        <v>151</v>
      </c>
      <c r="D172">
        <v>151</v>
      </c>
      <c r="F172" s="8">
        <v>44091</v>
      </c>
      <c r="G172" t="s">
        <v>28</v>
      </c>
      <c r="H172" t="s">
        <v>33</v>
      </c>
      <c r="I172" t="s">
        <v>336</v>
      </c>
    </row>
    <row r="173" spans="1:9" x14ac:dyDescent="0.25">
      <c r="A173">
        <v>20001147</v>
      </c>
      <c r="B173">
        <v>168678</v>
      </c>
      <c r="C173">
        <v>35</v>
      </c>
      <c r="D173">
        <v>35</v>
      </c>
      <c r="F173" s="8">
        <v>44091</v>
      </c>
      <c r="G173" t="s">
        <v>28</v>
      </c>
      <c r="H173" t="s">
        <v>33</v>
      </c>
      <c r="I173" t="s">
        <v>337</v>
      </c>
    </row>
    <row r="174" spans="1:9" x14ac:dyDescent="0.25">
      <c r="A174">
        <v>20001147</v>
      </c>
      <c r="B174">
        <v>168679</v>
      </c>
      <c r="C174">
        <v>20</v>
      </c>
      <c r="D174">
        <v>20</v>
      </c>
      <c r="F174" s="8">
        <v>44091</v>
      </c>
      <c r="G174" t="s">
        <v>28</v>
      </c>
      <c r="H174" t="s">
        <v>33</v>
      </c>
      <c r="I174" t="s">
        <v>338</v>
      </c>
    </row>
    <row r="175" spans="1:9" x14ac:dyDescent="0.25">
      <c r="A175">
        <v>20001147</v>
      </c>
      <c r="B175">
        <v>168680</v>
      </c>
      <c r="C175">
        <v>43</v>
      </c>
      <c r="D175">
        <v>43</v>
      </c>
      <c r="F175" s="8">
        <v>44091</v>
      </c>
      <c r="G175" t="s">
        <v>28</v>
      </c>
      <c r="H175" t="s">
        <v>33</v>
      </c>
      <c r="I175" t="s">
        <v>339</v>
      </c>
    </row>
    <row r="176" spans="1:9" x14ac:dyDescent="0.25">
      <c r="A176">
        <v>20001147</v>
      </c>
      <c r="B176">
        <v>168681</v>
      </c>
      <c r="C176">
        <v>20</v>
      </c>
      <c r="D176">
        <v>20</v>
      </c>
      <c r="F176" s="8">
        <v>44091</v>
      </c>
      <c r="G176" t="s">
        <v>28</v>
      </c>
      <c r="H176" t="s">
        <v>33</v>
      </c>
      <c r="I176" t="s">
        <v>340</v>
      </c>
    </row>
    <row r="177" spans="1:9" x14ac:dyDescent="0.25">
      <c r="A177">
        <v>20001147</v>
      </c>
      <c r="B177">
        <v>168682</v>
      </c>
      <c r="C177">
        <v>36</v>
      </c>
      <c r="D177">
        <v>36</v>
      </c>
      <c r="F177" s="8">
        <v>44091</v>
      </c>
      <c r="G177" t="s">
        <v>28</v>
      </c>
      <c r="H177" t="s">
        <v>33</v>
      </c>
      <c r="I177" t="s">
        <v>341</v>
      </c>
    </row>
    <row r="178" spans="1:9" x14ac:dyDescent="0.25">
      <c r="A178">
        <v>20001147</v>
      </c>
      <c r="B178">
        <v>168683</v>
      </c>
      <c r="C178">
        <v>379</v>
      </c>
      <c r="D178">
        <v>379</v>
      </c>
      <c r="F178" s="8">
        <v>44091</v>
      </c>
      <c r="G178" t="s">
        <v>28</v>
      </c>
      <c r="H178" t="s">
        <v>33</v>
      </c>
      <c r="I178" t="s">
        <v>342</v>
      </c>
    </row>
    <row r="179" spans="1:9" x14ac:dyDescent="0.25">
      <c r="A179">
        <v>20001147</v>
      </c>
      <c r="B179">
        <v>168684</v>
      </c>
      <c r="C179">
        <v>46</v>
      </c>
      <c r="D179">
        <v>46</v>
      </c>
      <c r="F179" s="8">
        <v>44091</v>
      </c>
      <c r="G179" t="s">
        <v>28</v>
      </c>
      <c r="H179" t="s">
        <v>33</v>
      </c>
      <c r="I179" t="s">
        <v>343</v>
      </c>
    </row>
    <row r="180" spans="1:9" x14ac:dyDescent="0.25">
      <c r="A180">
        <v>20001147</v>
      </c>
      <c r="B180">
        <v>168685</v>
      </c>
      <c r="C180">
        <v>642</v>
      </c>
      <c r="D180">
        <v>642</v>
      </c>
      <c r="F180" s="8">
        <v>44091</v>
      </c>
      <c r="G180" t="s">
        <v>28</v>
      </c>
      <c r="H180" t="s">
        <v>33</v>
      </c>
      <c r="I180" t="s">
        <v>344</v>
      </c>
    </row>
    <row r="181" spans="1:9" x14ac:dyDescent="0.25">
      <c r="A181">
        <v>20001147</v>
      </c>
      <c r="B181">
        <v>168686</v>
      </c>
      <c r="C181">
        <v>50</v>
      </c>
      <c r="D181">
        <v>50</v>
      </c>
      <c r="F181" s="8">
        <v>44091</v>
      </c>
      <c r="G181" t="s">
        <v>28</v>
      </c>
      <c r="H181" t="s">
        <v>33</v>
      </c>
      <c r="I181" t="s">
        <v>345</v>
      </c>
    </row>
    <row r="182" spans="1:9" x14ac:dyDescent="0.25">
      <c r="A182">
        <v>20001147</v>
      </c>
      <c r="B182">
        <v>168687</v>
      </c>
      <c r="C182">
        <v>210</v>
      </c>
      <c r="D182">
        <v>210</v>
      </c>
      <c r="F182" s="8">
        <v>44091</v>
      </c>
      <c r="G182" t="s">
        <v>28</v>
      </c>
      <c r="H182" t="s">
        <v>33</v>
      </c>
      <c r="I182" t="s">
        <v>346</v>
      </c>
    </row>
    <row r="183" spans="1:9" x14ac:dyDescent="0.25">
      <c r="A183">
        <v>20001147</v>
      </c>
      <c r="B183">
        <v>168688</v>
      </c>
      <c r="C183">
        <v>20</v>
      </c>
      <c r="D183">
        <v>20</v>
      </c>
      <c r="F183" s="8">
        <v>44091</v>
      </c>
      <c r="G183" t="s">
        <v>28</v>
      </c>
      <c r="H183" t="s">
        <v>33</v>
      </c>
      <c r="I183" t="s">
        <v>347</v>
      </c>
    </row>
    <row r="184" spans="1:9" x14ac:dyDescent="0.25">
      <c r="A184">
        <v>20001147</v>
      </c>
      <c r="B184">
        <v>168689</v>
      </c>
      <c r="C184">
        <v>84</v>
      </c>
      <c r="D184">
        <v>84</v>
      </c>
      <c r="F184" s="8">
        <v>44091</v>
      </c>
      <c r="G184" t="s">
        <v>28</v>
      </c>
      <c r="H184" t="s">
        <v>33</v>
      </c>
      <c r="I184" t="s">
        <v>348</v>
      </c>
    </row>
    <row r="185" spans="1:9" x14ac:dyDescent="0.25">
      <c r="A185">
        <v>20001147</v>
      </c>
      <c r="B185">
        <v>168690</v>
      </c>
      <c r="C185">
        <v>20</v>
      </c>
      <c r="D185">
        <v>20</v>
      </c>
      <c r="F185" s="8">
        <v>44091</v>
      </c>
      <c r="G185" t="s">
        <v>28</v>
      </c>
      <c r="H185" t="s">
        <v>33</v>
      </c>
      <c r="I185" t="s">
        <v>349</v>
      </c>
    </row>
    <row r="186" spans="1:9" x14ac:dyDescent="0.25">
      <c r="A186">
        <v>20001147</v>
      </c>
      <c r="B186">
        <v>168691</v>
      </c>
      <c r="C186">
        <v>401</v>
      </c>
      <c r="D186">
        <v>401</v>
      </c>
      <c r="F186" s="8">
        <v>44091</v>
      </c>
      <c r="G186" t="s">
        <v>28</v>
      </c>
      <c r="H186" t="s">
        <v>33</v>
      </c>
      <c r="I186" t="s">
        <v>350</v>
      </c>
    </row>
    <row r="187" spans="1:9" x14ac:dyDescent="0.25">
      <c r="A187">
        <v>20001147</v>
      </c>
      <c r="B187">
        <v>168692</v>
      </c>
      <c r="C187">
        <v>49</v>
      </c>
      <c r="D187">
        <v>49</v>
      </c>
      <c r="F187" s="8">
        <v>44091</v>
      </c>
      <c r="G187" t="s">
        <v>28</v>
      </c>
      <c r="H187" t="s">
        <v>33</v>
      </c>
      <c r="I187" t="s">
        <v>351</v>
      </c>
    </row>
    <row r="188" spans="1:9" x14ac:dyDescent="0.25">
      <c r="A188">
        <v>20001147</v>
      </c>
      <c r="B188">
        <v>168693</v>
      </c>
      <c r="C188">
        <v>62</v>
      </c>
      <c r="D188">
        <v>62</v>
      </c>
      <c r="F188" s="8">
        <v>44091</v>
      </c>
      <c r="G188" t="s">
        <v>28</v>
      </c>
      <c r="H188" t="s">
        <v>33</v>
      </c>
      <c r="I188" t="s">
        <v>352</v>
      </c>
    </row>
    <row r="189" spans="1:9" x14ac:dyDescent="0.25">
      <c r="A189">
        <v>20001147</v>
      </c>
      <c r="B189">
        <v>168694</v>
      </c>
      <c r="C189">
        <v>570</v>
      </c>
      <c r="D189">
        <v>570</v>
      </c>
      <c r="F189" s="8">
        <v>44091</v>
      </c>
      <c r="G189" t="s">
        <v>28</v>
      </c>
      <c r="H189" t="s">
        <v>33</v>
      </c>
      <c r="I189" t="s">
        <v>353</v>
      </c>
    </row>
    <row r="190" spans="1:9" x14ac:dyDescent="0.25">
      <c r="A190">
        <v>20001147</v>
      </c>
      <c r="B190">
        <v>168695</v>
      </c>
      <c r="C190">
        <v>299</v>
      </c>
      <c r="D190">
        <v>299</v>
      </c>
      <c r="F190" s="8">
        <v>44091</v>
      </c>
      <c r="G190" t="s">
        <v>28</v>
      </c>
      <c r="H190" t="s">
        <v>33</v>
      </c>
      <c r="I190" t="s">
        <v>354</v>
      </c>
    </row>
    <row r="191" spans="1:9" x14ac:dyDescent="0.25">
      <c r="A191">
        <v>20001147</v>
      </c>
      <c r="B191">
        <v>168696</v>
      </c>
      <c r="C191">
        <v>52</v>
      </c>
      <c r="D191">
        <v>52</v>
      </c>
      <c r="F191" s="8">
        <v>44091</v>
      </c>
      <c r="G191" t="s">
        <v>28</v>
      </c>
      <c r="H191" t="s">
        <v>33</v>
      </c>
      <c r="I191" t="s">
        <v>355</v>
      </c>
    </row>
    <row r="192" spans="1:9" x14ac:dyDescent="0.25">
      <c r="A192">
        <v>20001147</v>
      </c>
      <c r="B192">
        <v>168697</v>
      </c>
      <c r="C192">
        <v>193</v>
      </c>
      <c r="D192">
        <v>193</v>
      </c>
      <c r="F192" s="8">
        <v>44091</v>
      </c>
      <c r="G192" t="s">
        <v>28</v>
      </c>
      <c r="H192" t="s">
        <v>33</v>
      </c>
      <c r="I192" t="s">
        <v>356</v>
      </c>
    </row>
    <row r="193" spans="1:9" x14ac:dyDescent="0.25">
      <c r="A193">
        <v>20001147</v>
      </c>
      <c r="B193">
        <v>168698</v>
      </c>
      <c r="C193">
        <v>50</v>
      </c>
      <c r="D193">
        <v>50</v>
      </c>
      <c r="F193" s="8">
        <v>44091</v>
      </c>
      <c r="G193" t="s">
        <v>28</v>
      </c>
      <c r="H193" t="s">
        <v>33</v>
      </c>
      <c r="I193" t="s">
        <v>357</v>
      </c>
    </row>
    <row r="194" spans="1:9" x14ac:dyDescent="0.25">
      <c r="A194">
        <v>20001147</v>
      </c>
      <c r="B194">
        <v>168699</v>
      </c>
      <c r="C194">
        <v>35</v>
      </c>
      <c r="D194">
        <v>35</v>
      </c>
      <c r="F194" s="8">
        <v>44091</v>
      </c>
      <c r="G194" t="s">
        <v>28</v>
      </c>
      <c r="H194" t="s">
        <v>33</v>
      </c>
      <c r="I194" t="s">
        <v>358</v>
      </c>
    </row>
    <row r="195" spans="1:9" x14ac:dyDescent="0.25">
      <c r="A195">
        <v>20001147</v>
      </c>
      <c r="B195">
        <v>168700</v>
      </c>
      <c r="C195">
        <v>50</v>
      </c>
      <c r="D195">
        <v>50</v>
      </c>
      <c r="F195" s="8">
        <v>44091</v>
      </c>
      <c r="G195" t="s">
        <v>28</v>
      </c>
      <c r="H195" t="s">
        <v>33</v>
      </c>
      <c r="I195" t="s">
        <v>359</v>
      </c>
    </row>
    <row r="196" spans="1:9" x14ac:dyDescent="0.25">
      <c r="A196">
        <v>20001147</v>
      </c>
      <c r="B196">
        <v>168701</v>
      </c>
      <c r="C196">
        <v>20</v>
      </c>
      <c r="D196">
        <v>20</v>
      </c>
      <c r="F196" s="8">
        <v>44091</v>
      </c>
      <c r="G196" t="s">
        <v>28</v>
      </c>
      <c r="H196" t="s">
        <v>33</v>
      </c>
      <c r="I196" t="s">
        <v>360</v>
      </c>
    </row>
    <row r="197" spans="1:9" x14ac:dyDescent="0.25">
      <c r="A197">
        <v>20001147</v>
      </c>
      <c r="B197">
        <v>168702</v>
      </c>
      <c r="C197">
        <v>30</v>
      </c>
      <c r="D197">
        <v>30</v>
      </c>
      <c r="F197" s="8">
        <v>44091</v>
      </c>
      <c r="G197" t="s">
        <v>28</v>
      </c>
      <c r="H197" t="s">
        <v>33</v>
      </c>
      <c r="I197" t="s">
        <v>361</v>
      </c>
    </row>
    <row r="198" spans="1:9" x14ac:dyDescent="0.25">
      <c r="A198">
        <v>20001147</v>
      </c>
      <c r="B198">
        <v>168703</v>
      </c>
      <c r="C198">
        <v>20</v>
      </c>
      <c r="D198">
        <v>20</v>
      </c>
      <c r="F198" s="8">
        <v>44091</v>
      </c>
      <c r="G198" t="s">
        <v>28</v>
      </c>
      <c r="H198" t="s">
        <v>33</v>
      </c>
      <c r="I198" t="s">
        <v>362</v>
      </c>
    </row>
    <row r="199" spans="1:9" x14ac:dyDescent="0.25">
      <c r="A199">
        <v>20001147</v>
      </c>
      <c r="B199">
        <v>168721</v>
      </c>
      <c r="C199">
        <v>1407</v>
      </c>
      <c r="D199">
        <v>1407</v>
      </c>
      <c r="F199" s="8">
        <v>44091</v>
      </c>
      <c r="G199" t="s">
        <v>28</v>
      </c>
      <c r="H199" t="s">
        <v>33</v>
      </c>
      <c r="I199" t="s">
        <v>363</v>
      </c>
    </row>
    <row r="200" spans="1:9" x14ac:dyDescent="0.25">
      <c r="A200">
        <v>20001147</v>
      </c>
      <c r="B200">
        <v>168722</v>
      </c>
      <c r="C200">
        <v>131</v>
      </c>
      <c r="D200">
        <v>131</v>
      </c>
      <c r="F200" s="8">
        <v>44091</v>
      </c>
      <c r="G200" t="s">
        <v>28</v>
      </c>
      <c r="H200" t="s">
        <v>33</v>
      </c>
      <c r="I200" t="s">
        <v>364</v>
      </c>
    </row>
    <row r="201" spans="1:9" x14ac:dyDescent="0.25">
      <c r="A201">
        <v>20001147</v>
      </c>
      <c r="B201">
        <v>168723</v>
      </c>
      <c r="C201">
        <v>2360</v>
      </c>
      <c r="D201">
        <v>2360</v>
      </c>
      <c r="F201" s="8">
        <v>44091</v>
      </c>
      <c r="G201" t="s">
        <v>28</v>
      </c>
      <c r="H201" t="s">
        <v>33</v>
      </c>
      <c r="I201" t="s">
        <v>365</v>
      </c>
    </row>
    <row r="202" spans="1:9" x14ac:dyDescent="0.25">
      <c r="A202">
        <v>20001147</v>
      </c>
      <c r="B202">
        <v>168724</v>
      </c>
      <c r="C202">
        <v>1316</v>
      </c>
      <c r="D202">
        <v>1316</v>
      </c>
      <c r="F202" s="8">
        <v>44091</v>
      </c>
      <c r="G202" t="s">
        <v>28</v>
      </c>
      <c r="H202" t="s">
        <v>33</v>
      </c>
      <c r="I202" t="s">
        <v>366</v>
      </c>
    </row>
    <row r="203" spans="1:9" x14ac:dyDescent="0.25">
      <c r="A203">
        <v>20001147</v>
      </c>
      <c r="B203">
        <v>168725</v>
      </c>
      <c r="C203">
        <v>2218</v>
      </c>
      <c r="D203">
        <v>2218</v>
      </c>
      <c r="F203" s="8">
        <v>44091</v>
      </c>
      <c r="G203" t="s">
        <v>28</v>
      </c>
      <c r="H203" t="s">
        <v>33</v>
      </c>
      <c r="I203" t="s">
        <v>367</v>
      </c>
    </row>
    <row r="204" spans="1:9" x14ac:dyDescent="0.25">
      <c r="A204">
        <v>20001147</v>
      </c>
      <c r="B204">
        <v>168726</v>
      </c>
      <c r="C204">
        <v>1504</v>
      </c>
      <c r="D204">
        <v>1504</v>
      </c>
      <c r="F204" s="8">
        <v>44091</v>
      </c>
      <c r="G204" t="s">
        <v>28</v>
      </c>
      <c r="H204" t="s">
        <v>33</v>
      </c>
      <c r="I204" t="s">
        <v>368</v>
      </c>
    </row>
    <row r="205" spans="1:9" x14ac:dyDescent="0.25">
      <c r="A205">
        <v>20001147</v>
      </c>
      <c r="B205">
        <v>168727</v>
      </c>
      <c r="C205">
        <v>1681</v>
      </c>
      <c r="D205">
        <v>1681</v>
      </c>
      <c r="F205" s="8">
        <v>44091</v>
      </c>
      <c r="G205" t="s">
        <v>28</v>
      </c>
      <c r="H205" t="s">
        <v>33</v>
      </c>
      <c r="I205" t="s">
        <v>369</v>
      </c>
    </row>
    <row r="206" spans="1:9" x14ac:dyDescent="0.25">
      <c r="A206">
        <v>20001147</v>
      </c>
      <c r="B206">
        <v>168728</v>
      </c>
      <c r="C206">
        <v>150</v>
      </c>
      <c r="D206">
        <v>150</v>
      </c>
      <c r="F206" s="8">
        <v>44091</v>
      </c>
      <c r="G206" t="s">
        <v>28</v>
      </c>
      <c r="H206" t="s">
        <v>33</v>
      </c>
      <c r="I206" t="s">
        <v>370</v>
      </c>
    </row>
    <row r="207" spans="1:9" x14ac:dyDescent="0.25">
      <c r="A207">
        <v>20001147</v>
      </c>
      <c r="B207">
        <v>168729</v>
      </c>
      <c r="C207">
        <v>1525</v>
      </c>
      <c r="D207">
        <v>1525</v>
      </c>
      <c r="F207" s="8">
        <v>44091</v>
      </c>
      <c r="G207" t="s">
        <v>28</v>
      </c>
      <c r="H207" t="s">
        <v>33</v>
      </c>
      <c r="I207" t="s">
        <v>371</v>
      </c>
    </row>
    <row r="208" spans="1:9" x14ac:dyDescent="0.25">
      <c r="A208">
        <v>20001147</v>
      </c>
      <c r="B208">
        <v>168730</v>
      </c>
      <c r="C208">
        <v>1441</v>
      </c>
      <c r="D208">
        <v>1407</v>
      </c>
      <c r="E208">
        <v>34</v>
      </c>
      <c r="F208" s="8">
        <v>44091</v>
      </c>
      <c r="G208" t="s">
        <v>28</v>
      </c>
      <c r="H208" t="s">
        <v>33</v>
      </c>
      <c r="I208" t="s">
        <v>372</v>
      </c>
    </row>
    <row r="209" spans="1:9" x14ac:dyDescent="0.25">
      <c r="A209">
        <v>20001147</v>
      </c>
      <c r="B209">
        <v>168812</v>
      </c>
      <c r="C209">
        <v>1446</v>
      </c>
      <c r="D209">
        <v>1396</v>
      </c>
      <c r="E209">
        <v>50</v>
      </c>
      <c r="F209" s="8">
        <v>44091</v>
      </c>
      <c r="G209" t="s">
        <v>28</v>
      </c>
      <c r="H209" t="s">
        <v>33</v>
      </c>
      <c r="I209" t="s">
        <v>373</v>
      </c>
    </row>
    <row r="210" spans="1:9" x14ac:dyDescent="0.25">
      <c r="A210">
        <v>20001147</v>
      </c>
      <c r="B210">
        <v>168813</v>
      </c>
      <c r="C210">
        <v>275</v>
      </c>
      <c r="D210">
        <v>263</v>
      </c>
      <c r="E210">
        <v>12</v>
      </c>
      <c r="F210" s="8">
        <v>44091</v>
      </c>
      <c r="G210" t="s">
        <v>28</v>
      </c>
      <c r="H210" t="s">
        <v>33</v>
      </c>
      <c r="I210" t="s">
        <v>374</v>
      </c>
    </row>
    <row r="211" spans="1:9" x14ac:dyDescent="0.25">
      <c r="A211">
        <v>20001147</v>
      </c>
      <c r="B211">
        <v>168814</v>
      </c>
      <c r="C211">
        <v>150</v>
      </c>
      <c r="D211">
        <v>150</v>
      </c>
      <c r="F211" s="8">
        <v>44091</v>
      </c>
      <c r="G211" t="s">
        <v>28</v>
      </c>
      <c r="H211" t="s">
        <v>33</v>
      </c>
      <c r="I211" t="s">
        <v>375</v>
      </c>
    </row>
    <row r="212" spans="1:9" x14ac:dyDescent="0.25">
      <c r="A212">
        <v>20001147</v>
      </c>
      <c r="B212">
        <v>168815</v>
      </c>
      <c r="C212">
        <v>23</v>
      </c>
      <c r="D212">
        <v>23</v>
      </c>
      <c r="F212" s="8">
        <v>44091</v>
      </c>
      <c r="G212" t="s">
        <v>28</v>
      </c>
      <c r="H212" t="s">
        <v>33</v>
      </c>
      <c r="I212" t="s">
        <v>376</v>
      </c>
    </row>
    <row r="213" spans="1:9" x14ac:dyDescent="0.25">
      <c r="A213">
        <v>20001147</v>
      </c>
      <c r="B213">
        <v>168816</v>
      </c>
      <c r="C213">
        <v>20</v>
      </c>
      <c r="D213">
        <v>20</v>
      </c>
      <c r="F213" s="8">
        <v>44091</v>
      </c>
      <c r="G213" t="s">
        <v>28</v>
      </c>
      <c r="H213" t="s">
        <v>33</v>
      </c>
      <c r="I213" t="s">
        <v>377</v>
      </c>
    </row>
    <row r="214" spans="1:9" x14ac:dyDescent="0.25">
      <c r="A214">
        <v>20001147</v>
      </c>
      <c r="B214">
        <v>168865</v>
      </c>
      <c r="C214">
        <v>160</v>
      </c>
      <c r="D214">
        <v>160</v>
      </c>
      <c r="F214" s="8">
        <v>44091</v>
      </c>
      <c r="G214" t="s">
        <v>28</v>
      </c>
      <c r="H214" t="s">
        <v>33</v>
      </c>
      <c r="I214" t="s">
        <v>378</v>
      </c>
    </row>
    <row r="215" spans="1:9" x14ac:dyDescent="0.25">
      <c r="A215">
        <v>20001149</v>
      </c>
      <c r="B215">
        <v>168483</v>
      </c>
      <c r="C215">
        <v>878</v>
      </c>
      <c r="D215">
        <v>878</v>
      </c>
      <c r="F215" s="8">
        <v>44092</v>
      </c>
      <c r="G215" t="s">
        <v>28</v>
      </c>
      <c r="H215" t="s">
        <v>30</v>
      </c>
      <c r="I215" t="s">
        <v>379</v>
      </c>
    </row>
    <row r="216" spans="1:9" x14ac:dyDescent="0.25">
      <c r="A216">
        <v>20001149</v>
      </c>
      <c r="B216">
        <v>168484</v>
      </c>
      <c r="C216">
        <v>1050</v>
      </c>
      <c r="D216">
        <v>1050</v>
      </c>
      <c r="F216" s="8">
        <v>44092</v>
      </c>
      <c r="G216" t="s">
        <v>28</v>
      </c>
      <c r="H216" t="s">
        <v>30</v>
      </c>
      <c r="I216" t="s">
        <v>380</v>
      </c>
    </row>
    <row r="217" spans="1:9" x14ac:dyDescent="0.25">
      <c r="A217">
        <v>20001159</v>
      </c>
      <c r="B217">
        <v>168485</v>
      </c>
      <c r="C217">
        <v>80</v>
      </c>
      <c r="D217">
        <v>80</v>
      </c>
      <c r="F217" s="8">
        <v>44128</v>
      </c>
      <c r="G217" t="s">
        <v>28</v>
      </c>
      <c r="H217" t="s">
        <v>30</v>
      </c>
      <c r="I217" t="s">
        <v>381</v>
      </c>
    </row>
    <row r="218" spans="1:9" x14ac:dyDescent="0.25">
      <c r="A218">
        <v>20001159</v>
      </c>
      <c r="B218">
        <v>168486</v>
      </c>
      <c r="C218">
        <v>2306</v>
      </c>
      <c r="D218">
        <v>2306</v>
      </c>
      <c r="F218" s="8">
        <v>44128</v>
      </c>
      <c r="G218" t="s">
        <v>28</v>
      </c>
      <c r="H218" t="s">
        <v>30</v>
      </c>
      <c r="I218" t="s">
        <v>382</v>
      </c>
    </row>
    <row r="219" spans="1:9" x14ac:dyDescent="0.25">
      <c r="A219">
        <v>20001159</v>
      </c>
      <c r="B219">
        <v>168487</v>
      </c>
      <c r="C219">
        <v>2030</v>
      </c>
      <c r="D219">
        <v>2030</v>
      </c>
      <c r="F219" s="8">
        <v>44128</v>
      </c>
      <c r="G219" t="s">
        <v>28</v>
      </c>
      <c r="H219" t="s">
        <v>30</v>
      </c>
      <c r="I219" t="s">
        <v>383</v>
      </c>
    </row>
    <row r="220" spans="1:9" x14ac:dyDescent="0.25">
      <c r="A220">
        <v>20001159</v>
      </c>
      <c r="B220">
        <v>168488</v>
      </c>
      <c r="C220">
        <v>1924</v>
      </c>
      <c r="D220">
        <v>1924</v>
      </c>
      <c r="F220" s="8">
        <v>44128</v>
      </c>
      <c r="G220" t="s">
        <v>28</v>
      </c>
      <c r="H220" t="s">
        <v>30</v>
      </c>
      <c r="I220" t="s">
        <v>384</v>
      </c>
    </row>
    <row r="221" spans="1:9" x14ac:dyDescent="0.25">
      <c r="A221">
        <v>20001169</v>
      </c>
      <c r="B221">
        <v>168500</v>
      </c>
      <c r="C221">
        <v>1044</v>
      </c>
      <c r="D221">
        <v>1044</v>
      </c>
      <c r="F221" s="8">
        <v>44130</v>
      </c>
      <c r="G221" t="s">
        <v>28</v>
      </c>
      <c r="H221" t="s">
        <v>30</v>
      </c>
      <c r="I221" t="s">
        <v>385</v>
      </c>
    </row>
    <row r="222" spans="1:9" x14ac:dyDescent="0.25">
      <c r="A222">
        <v>20001169</v>
      </c>
      <c r="B222">
        <v>168501</v>
      </c>
      <c r="C222">
        <v>520</v>
      </c>
      <c r="D222">
        <v>520</v>
      </c>
      <c r="F222" s="8">
        <v>44130</v>
      </c>
      <c r="G222" t="s">
        <v>28</v>
      </c>
      <c r="H222" t="s">
        <v>30</v>
      </c>
      <c r="I222" t="s">
        <v>386</v>
      </c>
    </row>
    <row r="223" spans="1:9" x14ac:dyDescent="0.25">
      <c r="A223">
        <v>20001169</v>
      </c>
      <c r="B223">
        <v>168502</v>
      </c>
      <c r="C223">
        <v>1010</v>
      </c>
      <c r="D223">
        <v>1010</v>
      </c>
      <c r="F223" s="8">
        <v>44130</v>
      </c>
      <c r="G223" t="s">
        <v>28</v>
      </c>
      <c r="H223" t="s">
        <v>30</v>
      </c>
      <c r="I223" t="s">
        <v>387</v>
      </c>
    </row>
    <row r="224" spans="1:9" x14ac:dyDescent="0.25">
      <c r="A224">
        <v>20001169</v>
      </c>
      <c r="B224">
        <v>168503</v>
      </c>
      <c r="C224">
        <v>2019</v>
      </c>
      <c r="D224">
        <v>2019</v>
      </c>
      <c r="F224" s="8">
        <v>44130</v>
      </c>
      <c r="G224" t="s">
        <v>28</v>
      </c>
      <c r="H224" t="s">
        <v>30</v>
      </c>
      <c r="I224" t="s">
        <v>388</v>
      </c>
    </row>
    <row r="225" spans="1:9" x14ac:dyDescent="0.25">
      <c r="A225">
        <v>20001169</v>
      </c>
      <c r="B225">
        <v>168504</v>
      </c>
      <c r="C225">
        <v>1014</v>
      </c>
      <c r="D225">
        <v>1014</v>
      </c>
      <c r="F225" s="8">
        <v>44130</v>
      </c>
      <c r="G225" t="s">
        <v>28</v>
      </c>
      <c r="H225" t="s">
        <v>30</v>
      </c>
      <c r="I225" t="s">
        <v>389</v>
      </c>
    </row>
    <row r="226" spans="1:9" x14ac:dyDescent="0.25">
      <c r="A226">
        <v>20001169</v>
      </c>
      <c r="B226">
        <v>168505</v>
      </c>
      <c r="C226">
        <v>1013</v>
      </c>
      <c r="D226">
        <v>1013</v>
      </c>
      <c r="F226" s="8">
        <v>44130</v>
      </c>
      <c r="G226" t="s">
        <v>28</v>
      </c>
      <c r="H226" t="s">
        <v>30</v>
      </c>
      <c r="I226" t="s">
        <v>390</v>
      </c>
    </row>
    <row r="227" spans="1:9" x14ac:dyDescent="0.25">
      <c r="A227">
        <v>20001170</v>
      </c>
      <c r="B227">
        <v>168670</v>
      </c>
      <c r="C227">
        <v>313</v>
      </c>
      <c r="D227">
        <v>313</v>
      </c>
      <c r="F227" s="8">
        <v>44103</v>
      </c>
      <c r="G227" t="s">
        <v>28</v>
      </c>
      <c r="H227" t="s">
        <v>33</v>
      </c>
      <c r="I227" t="s">
        <v>391</v>
      </c>
    </row>
    <row r="228" spans="1:9" x14ac:dyDescent="0.25">
      <c r="A228">
        <v>20001170</v>
      </c>
      <c r="B228">
        <v>169119</v>
      </c>
      <c r="C228">
        <v>1175</v>
      </c>
      <c r="D228">
        <v>1175</v>
      </c>
      <c r="F228" s="8">
        <v>44103</v>
      </c>
      <c r="G228" t="s">
        <v>28</v>
      </c>
      <c r="H228" t="s">
        <v>33</v>
      </c>
      <c r="I228" t="s">
        <v>392</v>
      </c>
    </row>
    <row r="229" spans="1:9" x14ac:dyDescent="0.25">
      <c r="A229">
        <v>20001170</v>
      </c>
      <c r="B229">
        <v>169122</v>
      </c>
      <c r="C229">
        <v>202</v>
      </c>
      <c r="D229">
        <v>202</v>
      </c>
      <c r="F229" s="8">
        <v>44103</v>
      </c>
      <c r="G229" t="s">
        <v>28</v>
      </c>
      <c r="H229" t="s">
        <v>33</v>
      </c>
      <c r="I229" t="s">
        <v>393</v>
      </c>
    </row>
    <row r="230" spans="1:9" x14ac:dyDescent="0.25">
      <c r="A230">
        <v>20001170</v>
      </c>
      <c r="B230">
        <v>169123</v>
      </c>
      <c r="C230">
        <v>151</v>
      </c>
      <c r="D230">
        <v>151</v>
      </c>
      <c r="F230" s="8">
        <v>44103</v>
      </c>
      <c r="G230" t="s">
        <v>28</v>
      </c>
      <c r="H230" t="s">
        <v>33</v>
      </c>
      <c r="I230" t="s">
        <v>394</v>
      </c>
    </row>
    <row r="231" spans="1:9" x14ac:dyDescent="0.25">
      <c r="A231">
        <v>20001170</v>
      </c>
      <c r="B231">
        <v>169125</v>
      </c>
      <c r="C231">
        <v>50</v>
      </c>
      <c r="D231">
        <v>50</v>
      </c>
      <c r="F231" s="8">
        <v>44103</v>
      </c>
      <c r="G231" t="s">
        <v>28</v>
      </c>
      <c r="H231" t="s">
        <v>33</v>
      </c>
      <c r="I231" t="s">
        <v>395</v>
      </c>
    </row>
    <row r="232" spans="1:9" x14ac:dyDescent="0.25">
      <c r="A232">
        <v>20001170</v>
      </c>
      <c r="B232">
        <v>169131</v>
      </c>
      <c r="C232">
        <v>34</v>
      </c>
      <c r="D232">
        <v>34</v>
      </c>
      <c r="F232" s="8">
        <v>44103</v>
      </c>
      <c r="G232" t="s">
        <v>28</v>
      </c>
      <c r="H232" t="s">
        <v>33</v>
      </c>
      <c r="I232" t="s">
        <v>396</v>
      </c>
    </row>
    <row r="233" spans="1:9" x14ac:dyDescent="0.25">
      <c r="A233">
        <v>20001170</v>
      </c>
      <c r="B233">
        <v>169132</v>
      </c>
      <c r="C233">
        <v>30</v>
      </c>
      <c r="D233">
        <v>30</v>
      </c>
      <c r="F233" s="8">
        <v>44103</v>
      </c>
      <c r="G233" t="s">
        <v>28</v>
      </c>
      <c r="H233" t="s">
        <v>33</v>
      </c>
      <c r="I233" t="s">
        <v>397</v>
      </c>
    </row>
    <row r="234" spans="1:9" x14ac:dyDescent="0.25">
      <c r="A234">
        <v>20001173</v>
      </c>
      <c r="B234">
        <v>168642</v>
      </c>
      <c r="C234">
        <v>1338</v>
      </c>
      <c r="D234">
        <v>1338</v>
      </c>
      <c r="F234" s="8">
        <v>44106</v>
      </c>
      <c r="G234" t="s">
        <v>28</v>
      </c>
      <c r="H234" t="s">
        <v>33</v>
      </c>
      <c r="I234" t="s">
        <v>398</v>
      </c>
    </row>
    <row r="235" spans="1:9" x14ac:dyDescent="0.25">
      <c r="A235">
        <v>20001173</v>
      </c>
      <c r="B235">
        <v>168643</v>
      </c>
      <c r="C235">
        <v>1200</v>
      </c>
      <c r="D235">
        <v>1200</v>
      </c>
      <c r="F235" s="8">
        <v>44106</v>
      </c>
      <c r="G235" t="s">
        <v>28</v>
      </c>
      <c r="H235" t="s">
        <v>33</v>
      </c>
      <c r="I235" t="s">
        <v>399</v>
      </c>
    </row>
    <row r="236" spans="1:9" x14ac:dyDescent="0.25">
      <c r="A236">
        <v>20001174</v>
      </c>
      <c r="B236">
        <v>168776</v>
      </c>
      <c r="C236">
        <v>1101</v>
      </c>
      <c r="D236">
        <v>1101</v>
      </c>
      <c r="F236" s="8">
        <v>44106</v>
      </c>
      <c r="G236" t="s">
        <v>28</v>
      </c>
      <c r="H236" t="s">
        <v>33</v>
      </c>
      <c r="I236" t="s">
        <v>400</v>
      </c>
    </row>
    <row r="237" spans="1:9" x14ac:dyDescent="0.25">
      <c r="A237">
        <v>20001174</v>
      </c>
      <c r="B237">
        <v>168840</v>
      </c>
      <c r="C237">
        <v>4267</v>
      </c>
      <c r="D237">
        <v>4267</v>
      </c>
      <c r="F237" s="8">
        <v>44106</v>
      </c>
      <c r="G237" t="s">
        <v>28</v>
      </c>
      <c r="H237" t="s">
        <v>33</v>
      </c>
      <c r="I237" t="s">
        <v>401</v>
      </c>
    </row>
    <row r="238" spans="1:9" x14ac:dyDescent="0.25">
      <c r="A238">
        <v>20001174</v>
      </c>
      <c r="B238">
        <v>168841</v>
      </c>
      <c r="C238">
        <v>844</v>
      </c>
      <c r="D238">
        <v>844</v>
      </c>
      <c r="F238" s="8">
        <v>44106</v>
      </c>
      <c r="G238" t="s">
        <v>28</v>
      </c>
      <c r="H238" t="s">
        <v>33</v>
      </c>
      <c r="I238" t="s">
        <v>402</v>
      </c>
    </row>
    <row r="239" spans="1:9" x14ac:dyDescent="0.25">
      <c r="A239">
        <v>20001174</v>
      </c>
      <c r="B239">
        <v>168844</v>
      </c>
      <c r="C239">
        <v>450</v>
      </c>
      <c r="D239">
        <v>450</v>
      </c>
      <c r="F239" s="8">
        <v>44106</v>
      </c>
      <c r="G239" t="s">
        <v>28</v>
      </c>
      <c r="H239" t="s">
        <v>33</v>
      </c>
      <c r="I239" t="s">
        <v>403</v>
      </c>
    </row>
    <row r="240" spans="1:9" x14ac:dyDescent="0.25">
      <c r="A240">
        <v>20001174</v>
      </c>
      <c r="B240">
        <v>168845</v>
      </c>
      <c r="C240">
        <v>110</v>
      </c>
      <c r="D240">
        <v>110</v>
      </c>
      <c r="F240" s="8">
        <v>44106</v>
      </c>
      <c r="G240" t="s">
        <v>28</v>
      </c>
      <c r="H240" t="s">
        <v>33</v>
      </c>
      <c r="I240" t="s">
        <v>404</v>
      </c>
    </row>
    <row r="241" spans="1:9" x14ac:dyDescent="0.25">
      <c r="A241">
        <v>20001174</v>
      </c>
      <c r="B241">
        <v>168858</v>
      </c>
      <c r="C241">
        <v>1499</v>
      </c>
      <c r="D241">
        <v>1499</v>
      </c>
      <c r="F241" s="8">
        <v>44106</v>
      </c>
      <c r="G241" t="s">
        <v>28</v>
      </c>
      <c r="H241" t="s">
        <v>33</v>
      </c>
      <c r="I241" t="s">
        <v>405</v>
      </c>
    </row>
    <row r="242" spans="1:9" x14ac:dyDescent="0.25">
      <c r="A242">
        <v>20001178</v>
      </c>
      <c r="B242">
        <v>167322</v>
      </c>
      <c r="C242">
        <v>1000</v>
      </c>
      <c r="D242">
        <v>1000</v>
      </c>
      <c r="F242" s="8">
        <v>44224</v>
      </c>
      <c r="G242" t="s">
        <v>28</v>
      </c>
      <c r="H242" t="s">
        <v>30</v>
      </c>
      <c r="I242" t="s">
        <v>406</v>
      </c>
    </row>
    <row r="243" spans="1:9" x14ac:dyDescent="0.25">
      <c r="A243">
        <v>20001178</v>
      </c>
      <c r="B243">
        <v>167323</v>
      </c>
      <c r="C243">
        <v>1900</v>
      </c>
      <c r="D243">
        <v>1900</v>
      </c>
      <c r="F243" s="8">
        <v>44224</v>
      </c>
      <c r="G243" t="s">
        <v>28</v>
      </c>
      <c r="H243" t="s">
        <v>30</v>
      </c>
      <c r="I243" t="s">
        <v>407</v>
      </c>
    </row>
    <row r="244" spans="1:9" x14ac:dyDescent="0.25">
      <c r="A244">
        <v>20001178</v>
      </c>
      <c r="B244">
        <v>167664</v>
      </c>
      <c r="C244">
        <v>1750</v>
      </c>
      <c r="D244">
        <v>1750</v>
      </c>
      <c r="F244" s="8">
        <v>44224</v>
      </c>
      <c r="G244" t="s">
        <v>28</v>
      </c>
      <c r="H244" t="s">
        <v>30</v>
      </c>
      <c r="I244" t="s">
        <v>408</v>
      </c>
    </row>
    <row r="245" spans="1:9" x14ac:dyDescent="0.25">
      <c r="A245">
        <v>20001178</v>
      </c>
      <c r="B245">
        <v>167665</v>
      </c>
      <c r="C245">
        <v>800</v>
      </c>
      <c r="D245">
        <v>800</v>
      </c>
      <c r="F245" s="8">
        <v>44224</v>
      </c>
      <c r="G245" t="s">
        <v>28</v>
      </c>
      <c r="H245" t="s">
        <v>30</v>
      </c>
      <c r="I245" t="s">
        <v>409</v>
      </c>
    </row>
    <row r="246" spans="1:9" x14ac:dyDescent="0.25">
      <c r="A246">
        <v>20001178</v>
      </c>
      <c r="B246">
        <v>167666</v>
      </c>
      <c r="C246">
        <v>1700</v>
      </c>
      <c r="D246">
        <v>1700</v>
      </c>
      <c r="F246" s="8">
        <v>44224</v>
      </c>
      <c r="G246" t="s">
        <v>28</v>
      </c>
      <c r="H246" t="s">
        <v>30</v>
      </c>
      <c r="I246" t="s">
        <v>410</v>
      </c>
    </row>
    <row r="247" spans="1:9" x14ac:dyDescent="0.25">
      <c r="A247">
        <v>20001179</v>
      </c>
      <c r="B247">
        <v>168713</v>
      </c>
      <c r="C247">
        <v>1000</v>
      </c>
      <c r="D247">
        <v>1000</v>
      </c>
      <c r="F247" s="8">
        <v>44141</v>
      </c>
      <c r="G247" t="s">
        <v>28</v>
      </c>
      <c r="H247" t="s">
        <v>30</v>
      </c>
      <c r="I247" t="s">
        <v>411</v>
      </c>
    </row>
    <row r="248" spans="1:9" x14ac:dyDescent="0.25">
      <c r="A248">
        <v>20001188</v>
      </c>
      <c r="B248">
        <v>168747</v>
      </c>
      <c r="C248">
        <v>631</v>
      </c>
      <c r="D248">
        <v>418</v>
      </c>
      <c r="E248">
        <v>213</v>
      </c>
      <c r="F248" s="8">
        <v>44155</v>
      </c>
      <c r="G248" t="s">
        <v>28</v>
      </c>
      <c r="H248" t="s">
        <v>35</v>
      </c>
      <c r="I248" t="s">
        <v>412</v>
      </c>
    </row>
    <row r="249" spans="1:9" x14ac:dyDescent="0.25">
      <c r="A249">
        <v>20001188</v>
      </c>
      <c r="B249">
        <v>168772</v>
      </c>
      <c r="C249">
        <v>150</v>
      </c>
      <c r="E249">
        <v>150</v>
      </c>
      <c r="F249" s="8">
        <v>44155</v>
      </c>
      <c r="G249" t="s">
        <v>28</v>
      </c>
      <c r="H249" t="s">
        <v>35</v>
      </c>
      <c r="I249" t="s">
        <v>413</v>
      </c>
    </row>
    <row r="250" spans="1:9" x14ac:dyDescent="0.25">
      <c r="A250">
        <v>20001188</v>
      </c>
      <c r="B250">
        <v>168796</v>
      </c>
      <c r="C250">
        <v>347</v>
      </c>
      <c r="D250">
        <v>210</v>
      </c>
      <c r="E250">
        <v>137</v>
      </c>
      <c r="F250" s="8">
        <v>44155</v>
      </c>
      <c r="G250" t="s">
        <v>28</v>
      </c>
      <c r="H250" t="s">
        <v>35</v>
      </c>
      <c r="I250" t="s">
        <v>414</v>
      </c>
    </row>
    <row r="251" spans="1:9" x14ac:dyDescent="0.25">
      <c r="A251">
        <v>20001188</v>
      </c>
      <c r="B251">
        <v>168797</v>
      </c>
      <c r="C251">
        <v>253</v>
      </c>
      <c r="D251">
        <v>17</v>
      </c>
      <c r="E251">
        <v>236</v>
      </c>
      <c r="F251" s="8">
        <v>44155</v>
      </c>
      <c r="G251" t="s">
        <v>28</v>
      </c>
      <c r="H251" t="s">
        <v>35</v>
      </c>
      <c r="I251" t="s">
        <v>415</v>
      </c>
    </row>
    <row r="252" spans="1:9" x14ac:dyDescent="0.25">
      <c r="A252">
        <v>20001188</v>
      </c>
      <c r="B252">
        <v>168798</v>
      </c>
      <c r="C252">
        <v>620</v>
      </c>
      <c r="D252">
        <v>545</v>
      </c>
      <c r="E252">
        <v>75</v>
      </c>
      <c r="F252" s="8">
        <v>44155</v>
      </c>
      <c r="G252" t="s">
        <v>28</v>
      </c>
      <c r="H252" t="s">
        <v>35</v>
      </c>
      <c r="I252" t="s">
        <v>416</v>
      </c>
    </row>
    <row r="253" spans="1:9" x14ac:dyDescent="0.25">
      <c r="A253">
        <v>20001188</v>
      </c>
      <c r="B253">
        <v>168822</v>
      </c>
      <c r="C253">
        <v>332</v>
      </c>
      <c r="D253">
        <v>28</v>
      </c>
      <c r="E253">
        <v>304</v>
      </c>
      <c r="F253" s="8">
        <v>44155</v>
      </c>
      <c r="G253" t="s">
        <v>28</v>
      </c>
      <c r="H253" t="s">
        <v>35</v>
      </c>
      <c r="I253" t="s">
        <v>417</v>
      </c>
    </row>
    <row r="254" spans="1:9" x14ac:dyDescent="0.25">
      <c r="A254">
        <v>20001188</v>
      </c>
      <c r="B254">
        <v>168824</v>
      </c>
      <c r="C254">
        <v>241</v>
      </c>
      <c r="D254">
        <v>200</v>
      </c>
      <c r="E254">
        <v>41</v>
      </c>
      <c r="F254" s="8">
        <v>44155</v>
      </c>
      <c r="G254" t="s">
        <v>28</v>
      </c>
      <c r="H254" t="s">
        <v>35</v>
      </c>
      <c r="I254" t="s">
        <v>418</v>
      </c>
    </row>
    <row r="255" spans="1:9" x14ac:dyDescent="0.25">
      <c r="A255">
        <v>20001190</v>
      </c>
      <c r="B255">
        <v>168714</v>
      </c>
      <c r="C255">
        <v>1009</v>
      </c>
      <c r="D255">
        <v>1009</v>
      </c>
      <c r="F255" s="8">
        <v>44155</v>
      </c>
      <c r="G255" t="s">
        <v>28</v>
      </c>
      <c r="H255" t="s">
        <v>30</v>
      </c>
      <c r="I255" t="s">
        <v>419</v>
      </c>
    </row>
    <row r="256" spans="1:9" x14ac:dyDescent="0.25">
      <c r="A256">
        <v>20001190</v>
      </c>
      <c r="B256">
        <v>168715</v>
      </c>
      <c r="C256">
        <v>1085</v>
      </c>
      <c r="D256">
        <v>1085</v>
      </c>
      <c r="F256" s="8">
        <v>44155</v>
      </c>
      <c r="G256" t="s">
        <v>28</v>
      </c>
      <c r="H256" t="s">
        <v>30</v>
      </c>
      <c r="I256" t="s">
        <v>420</v>
      </c>
    </row>
    <row r="257" spans="1:9" x14ac:dyDescent="0.25">
      <c r="A257">
        <v>20001191</v>
      </c>
      <c r="B257">
        <v>168953</v>
      </c>
      <c r="C257">
        <v>1675</v>
      </c>
      <c r="D257">
        <v>1425</v>
      </c>
      <c r="E257">
        <v>250</v>
      </c>
      <c r="F257" s="8">
        <v>44006</v>
      </c>
      <c r="G257" t="s">
        <v>28</v>
      </c>
      <c r="H257" t="s">
        <v>33</v>
      </c>
      <c r="I257" t="s">
        <v>421</v>
      </c>
    </row>
    <row r="258" spans="1:9" x14ac:dyDescent="0.25">
      <c r="A258">
        <v>20001191</v>
      </c>
      <c r="B258">
        <v>168954</v>
      </c>
      <c r="C258">
        <v>508</v>
      </c>
      <c r="D258">
        <v>508</v>
      </c>
      <c r="F258" s="8">
        <v>44006</v>
      </c>
      <c r="G258" t="s">
        <v>28</v>
      </c>
      <c r="H258" t="s">
        <v>33</v>
      </c>
      <c r="I258" t="s">
        <v>422</v>
      </c>
    </row>
    <row r="259" spans="1:9" x14ac:dyDescent="0.25">
      <c r="A259">
        <v>20001191</v>
      </c>
      <c r="B259">
        <v>168955</v>
      </c>
      <c r="C259">
        <v>4312</v>
      </c>
      <c r="D259">
        <v>3708</v>
      </c>
      <c r="E259">
        <v>604</v>
      </c>
      <c r="F259" s="8">
        <v>44006</v>
      </c>
      <c r="G259" t="s">
        <v>28</v>
      </c>
      <c r="H259" t="s">
        <v>33</v>
      </c>
      <c r="I259" t="s">
        <v>423</v>
      </c>
    </row>
    <row r="260" spans="1:9" x14ac:dyDescent="0.25">
      <c r="A260">
        <v>20001191</v>
      </c>
      <c r="B260">
        <v>168956</v>
      </c>
      <c r="C260">
        <v>617</v>
      </c>
      <c r="D260">
        <v>617</v>
      </c>
      <c r="F260" s="8">
        <v>44006</v>
      </c>
      <c r="G260" t="s">
        <v>28</v>
      </c>
      <c r="H260" t="s">
        <v>33</v>
      </c>
      <c r="I260" t="s">
        <v>424</v>
      </c>
    </row>
    <row r="261" spans="1:9" x14ac:dyDescent="0.25">
      <c r="A261">
        <v>20001191</v>
      </c>
      <c r="B261">
        <v>168957</v>
      </c>
      <c r="C261">
        <v>513</v>
      </c>
      <c r="D261">
        <v>513</v>
      </c>
      <c r="F261" s="8">
        <v>44006</v>
      </c>
      <c r="G261" t="s">
        <v>28</v>
      </c>
      <c r="H261" t="s">
        <v>33</v>
      </c>
      <c r="I261" t="s">
        <v>425</v>
      </c>
    </row>
    <row r="262" spans="1:9" x14ac:dyDescent="0.25">
      <c r="A262">
        <v>20001191</v>
      </c>
      <c r="B262">
        <v>168958</v>
      </c>
      <c r="C262">
        <v>1043</v>
      </c>
      <c r="D262">
        <v>1043</v>
      </c>
      <c r="F262" s="8">
        <v>44006</v>
      </c>
      <c r="G262" t="s">
        <v>28</v>
      </c>
      <c r="H262" t="s">
        <v>33</v>
      </c>
      <c r="I262" t="s">
        <v>426</v>
      </c>
    </row>
    <row r="263" spans="1:9" x14ac:dyDescent="0.25">
      <c r="A263">
        <v>20001191</v>
      </c>
      <c r="B263">
        <v>168960</v>
      </c>
      <c r="C263">
        <v>911</v>
      </c>
      <c r="D263">
        <v>911</v>
      </c>
      <c r="F263" s="8">
        <v>44006</v>
      </c>
      <c r="G263" t="s">
        <v>28</v>
      </c>
      <c r="H263" t="s">
        <v>33</v>
      </c>
      <c r="I263" t="s">
        <v>427</v>
      </c>
    </row>
    <row r="264" spans="1:9" x14ac:dyDescent="0.25">
      <c r="A264">
        <v>20001191</v>
      </c>
      <c r="B264">
        <v>168961</v>
      </c>
      <c r="C264">
        <v>543</v>
      </c>
      <c r="D264">
        <v>543</v>
      </c>
      <c r="F264" s="8">
        <v>44006</v>
      </c>
      <c r="G264" t="s">
        <v>28</v>
      </c>
      <c r="H264" t="s">
        <v>33</v>
      </c>
      <c r="I264" t="s">
        <v>428</v>
      </c>
    </row>
    <row r="265" spans="1:9" x14ac:dyDescent="0.25">
      <c r="A265">
        <v>20001191</v>
      </c>
      <c r="B265">
        <v>168962</v>
      </c>
      <c r="C265">
        <v>5418</v>
      </c>
      <c r="D265">
        <v>4918</v>
      </c>
      <c r="E265">
        <v>500</v>
      </c>
      <c r="F265" s="8">
        <v>44006</v>
      </c>
      <c r="G265" t="s">
        <v>28</v>
      </c>
      <c r="H265" t="s">
        <v>33</v>
      </c>
      <c r="I265" t="s">
        <v>429</v>
      </c>
    </row>
    <row r="266" spans="1:9" x14ac:dyDescent="0.25">
      <c r="A266">
        <v>20001191</v>
      </c>
      <c r="B266">
        <v>168964</v>
      </c>
      <c r="C266">
        <v>2773</v>
      </c>
      <c r="D266">
        <v>2773</v>
      </c>
      <c r="F266" s="8">
        <v>44006</v>
      </c>
      <c r="G266" t="s">
        <v>28</v>
      </c>
      <c r="H266" t="s">
        <v>33</v>
      </c>
      <c r="I266" t="s">
        <v>430</v>
      </c>
    </row>
    <row r="267" spans="1:9" x14ac:dyDescent="0.25">
      <c r="A267">
        <v>20001191</v>
      </c>
      <c r="B267">
        <v>168965</v>
      </c>
      <c r="C267">
        <v>8851</v>
      </c>
      <c r="D267">
        <v>8851</v>
      </c>
      <c r="F267" s="8">
        <v>44006</v>
      </c>
      <c r="G267" t="s">
        <v>28</v>
      </c>
      <c r="H267" t="s">
        <v>33</v>
      </c>
      <c r="I267" t="s">
        <v>431</v>
      </c>
    </row>
    <row r="268" spans="1:9" x14ac:dyDescent="0.25">
      <c r="A268">
        <v>20001191</v>
      </c>
      <c r="B268">
        <v>168966</v>
      </c>
      <c r="C268">
        <v>1919</v>
      </c>
      <c r="D268">
        <v>1919</v>
      </c>
      <c r="F268" s="8">
        <v>44006</v>
      </c>
      <c r="G268" t="s">
        <v>28</v>
      </c>
      <c r="H268" t="s">
        <v>33</v>
      </c>
      <c r="I268" t="s">
        <v>432</v>
      </c>
    </row>
    <row r="269" spans="1:9" x14ac:dyDescent="0.25">
      <c r="A269">
        <v>20001191</v>
      </c>
      <c r="B269">
        <v>168967</v>
      </c>
      <c r="C269">
        <v>6635</v>
      </c>
      <c r="D269">
        <v>6635</v>
      </c>
      <c r="F269" s="8">
        <v>44006</v>
      </c>
      <c r="G269" t="s">
        <v>28</v>
      </c>
      <c r="H269" t="s">
        <v>33</v>
      </c>
      <c r="I269" t="s">
        <v>433</v>
      </c>
    </row>
    <row r="270" spans="1:9" x14ac:dyDescent="0.25">
      <c r="A270">
        <v>20001191</v>
      </c>
      <c r="B270">
        <v>168968</v>
      </c>
      <c r="C270">
        <v>104</v>
      </c>
      <c r="D270">
        <v>104</v>
      </c>
      <c r="F270" s="8">
        <v>44006</v>
      </c>
      <c r="G270" t="s">
        <v>28</v>
      </c>
      <c r="H270" t="s">
        <v>33</v>
      </c>
      <c r="I270" t="s">
        <v>434</v>
      </c>
    </row>
    <row r="271" spans="1:9" x14ac:dyDescent="0.25">
      <c r="A271">
        <v>20001191</v>
      </c>
      <c r="B271">
        <v>168969</v>
      </c>
      <c r="C271">
        <v>1047</v>
      </c>
      <c r="D271">
        <v>1047</v>
      </c>
      <c r="F271" s="8">
        <v>44006</v>
      </c>
      <c r="G271" t="s">
        <v>28</v>
      </c>
      <c r="H271" t="s">
        <v>33</v>
      </c>
      <c r="I271" t="s">
        <v>435</v>
      </c>
    </row>
    <row r="272" spans="1:9" x14ac:dyDescent="0.25">
      <c r="A272">
        <v>20001191</v>
      </c>
      <c r="B272">
        <v>168970</v>
      </c>
      <c r="C272">
        <v>192</v>
      </c>
      <c r="D272">
        <v>192</v>
      </c>
      <c r="F272" s="8">
        <v>44006</v>
      </c>
      <c r="G272" t="s">
        <v>28</v>
      </c>
      <c r="H272" t="s">
        <v>33</v>
      </c>
      <c r="I272" t="s">
        <v>436</v>
      </c>
    </row>
    <row r="273" spans="1:9" x14ac:dyDescent="0.25">
      <c r="A273">
        <v>20001191</v>
      </c>
      <c r="B273">
        <v>168971</v>
      </c>
      <c r="C273">
        <v>2270</v>
      </c>
      <c r="D273">
        <v>2270</v>
      </c>
      <c r="F273" s="8">
        <v>44006</v>
      </c>
      <c r="G273" t="s">
        <v>28</v>
      </c>
      <c r="H273" t="s">
        <v>33</v>
      </c>
      <c r="I273" t="s">
        <v>437</v>
      </c>
    </row>
    <row r="274" spans="1:9" x14ac:dyDescent="0.25">
      <c r="A274">
        <v>20001191</v>
      </c>
      <c r="B274">
        <v>168972</v>
      </c>
      <c r="C274">
        <v>1177</v>
      </c>
      <c r="D274">
        <v>1177</v>
      </c>
      <c r="F274" s="8">
        <v>44006</v>
      </c>
      <c r="G274" t="s">
        <v>28</v>
      </c>
      <c r="H274" t="s">
        <v>33</v>
      </c>
      <c r="I274" t="s">
        <v>438</v>
      </c>
    </row>
    <row r="275" spans="1:9" x14ac:dyDescent="0.25">
      <c r="A275">
        <v>20001191</v>
      </c>
      <c r="B275">
        <v>168973</v>
      </c>
      <c r="C275">
        <v>927</v>
      </c>
      <c r="D275">
        <v>927</v>
      </c>
      <c r="F275" s="8">
        <v>44006</v>
      </c>
      <c r="G275" t="s">
        <v>28</v>
      </c>
      <c r="H275" t="s">
        <v>33</v>
      </c>
      <c r="I275" t="s">
        <v>439</v>
      </c>
    </row>
    <row r="276" spans="1:9" x14ac:dyDescent="0.25">
      <c r="A276">
        <v>20001191</v>
      </c>
      <c r="B276">
        <v>168974</v>
      </c>
      <c r="C276">
        <v>6802</v>
      </c>
      <c r="D276">
        <v>6802</v>
      </c>
      <c r="F276" s="8">
        <v>44006</v>
      </c>
      <c r="G276" t="s">
        <v>28</v>
      </c>
      <c r="H276" t="s">
        <v>33</v>
      </c>
      <c r="I276" t="s">
        <v>440</v>
      </c>
    </row>
    <row r="277" spans="1:9" x14ac:dyDescent="0.25">
      <c r="A277">
        <v>20001191</v>
      </c>
      <c r="B277">
        <v>168975</v>
      </c>
      <c r="C277">
        <v>1761</v>
      </c>
      <c r="D277">
        <v>1761</v>
      </c>
      <c r="F277" s="8">
        <v>44006</v>
      </c>
      <c r="G277" t="s">
        <v>28</v>
      </c>
      <c r="H277" t="s">
        <v>33</v>
      </c>
      <c r="I277" t="s">
        <v>441</v>
      </c>
    </row>
    <row r="278" spans="1:9" x14ac:dyDescent="0.25">
      <c r="A278">
        <v>20001191</v>
      </c>
      <c r="B278">
        <v>168976</v>
      </c>
      <c r="C278">
        <v>501</v>
      </c>
      <c r="D278">
        <v>501</v>
      </c>
      <c r="F278" s="8">
        <v>44006</v>
      </c>
      <c r="G278" t="s">
        <v>28</v>
      </c>
      <c r="H278" t="s">
        <v>33</v>
      </c>
      <c r="I278" t="s">
        <v>442</v>
      </c>
    </row>
    <row r="279" spans="1:9" x14ac:dyDescent="0.25">
      <c r="A279">
        <v>20001191</v>
      </c>
      <c r="B279">
        <v>168977</v>
      </c>
      <c r="C279">
        <v>1357</v>
      </c>
      <c r="D279">
        <v>1357</v>
      </c>
      <c r="F279" s="8">
        <v>44006</v>
      </c>
      <c r="G279" t="s">
        <v>28</v>
      </c>
      <c r="H279" t="s">
        <v>33</v>
      </c>
      <c r="I279" t="s">
        <v>443</v>
      </c>
    </row>
    <row r="280" spans="1:9" x14ac:dyDescent="0.25">
      <c r="A280">
        <v>20001191</v>
      </c>
      <c r="B280">
        <v>168978</v>
      </c>
      <c r="C280">
        <v>868</v>
      </c>
      <c r="D280">
        <v>868</v>
      </c>
      <c r="F280" s="8">
        <v>44006</v>
      </c>
      <c r="G280" t="s">
        <v>28</v>
      </c>
      <c r="H280" t="s">
        <v>33</v>
      </c>
      <c r="I280" t="s">
        <v>444</v>
      </c>
    </row>
    <row r="281" spans="1:9" x14ac:dyDescent="0.25">
      <c r="A281">
        <v>20001191</v>
      </c>
      <c r="B281">
        <v>168979</v>
      </c>
      <c r="C281">
        <v>16</v>
      </c>
      <c r="D281">
        <v>16</v>
      </c>
      <c r="F281" s="8">
        <v>44006</v>
      </c>
      <c r="G281" t="s">
        <v>28</v>
      </c>
      <c r="H281" t="s">
        <v>33</v>
      </c>
      <c r="I281" t="s">
        <v>445</v>
      </c>
    </row>
    <row r="282" spans="1:9" x14ac:dyDescent="0.25">
      <c r="A282">
        <v>20001191</v>
      </c>
      <c r="B282">
        <v>168980</v>
      </c>
      <c r="C282">
        <v>1090</v>
      </c>
      <c r="D282">
        <v>1090</v>
      </c>
      <c r="F282" s="8">
        <v>44006</v>
      </c>
      <c r="G282" t="s">
        <v>28</v>
      </c>
      <c r="H282" t="s">
        <v>33</v>
      </c>
      <c r="I282" t="s">
        <v>446</v>
      </c>
    </row>
    <row r="283" spans="1:9" x14ac:dyDescent="0.25">
      <c r="A283">
        <v>20001191</v>
      </c>
      <c r="B283">
        <v>168981</v>
      </c>
      <c r="C283">
        <v>233</v>
      </c>
      <c r="D283">
        <v>233</v>
      </c>
      <c r="F283" s="8">
        <v>44006</v>
      </c>
      <c r="G283" t="s">
        <v>28</v>
      </c>
      <c r="H283" t="s">
        <v>33</v>
      </c>
      <c r="I283" t="s">
        <v>447</v>
      </c>
    </row>
    <row r="284" spans="1:9" x14ac:dyDescent="0.25">
      <c r="A284">
        <v>20001192</v>
      </c>
      <c r="B284">
        <v>168919</v>
      </c>
      <c r="C284">
        <v>310</v>
      </c>
      <c r="D284">
        <v>287</v>
      </c>
      <c r="E284">
        <v>23</v>
      </c>
      <c r="F284" s="8">
        <v>44155</v>
      </c>
      <c r="G284" t="s">
        <v>28</v>
      </c>
      <c r="H284" t="s">
        <v>33</v>
      </c>
      <c r="I284" t="s">
        <v>448</v>
      </c>
    </row>
    <row r="285" spans="1:9" x14ac:dyDescent="0.25">
      <c r="A285">
        <v>20001192</v>
      </c>
      <c r="B285">
        <v>168920</v>
      </c>
      <c r="C285">
        <v>303</v>
      </c>
      <c r="D285">
        <v>284</v>
      </c>
      <c r="E285">
        <v>19</v>
      </c>
      <c r="F285" s="8">
        <v>44155</v>
      </c>
      <c r="G285" t="s">
        <v>28</v>
      </c>
      <c r="H285" t="s">
        <v>33</v>
      </c>
      <c r="I285" t="s">
        <v>449</v>
      </c>
    </row>
    <row r="286" spans="1:9" x14ac:dyDescent="0.25">
      <c r="A286">
        <v>20001192</v>
      </c>
      <c r="B286">
        <v>168921</v>
      </c>
      <c r="C286">
        <v>204</v>
      </c>
      <c r="D286">
        <v>187</v>
      </c>
      <c r="E286">
        <v>17</v>
      </c>
      <c r="F286" s="8">
        <v>44155</v>
      </c>
      <c r="G286" t="s">
        <v>28</v>
      </c>
      <c r="H286" t="s">
        <v>33</v>
      </c>
      <c r="I286" t="s">
        <v>450</v>
      </c>
    </row>
    <row r="287" spans="1:9" x14ac:dyDescent="0.25">
      <c r="A287">
        <v>20001192</v>
      </c>
      <c r="B287">
        <v>168922</v>
      </c>
      <c r="C287">
        <v>612</v>
      </c>
      <c r="D287">
        <v>589</v>
      </c>
      <c r="E287">
        <v>23</v>
      </c>
      <c r="F287" s="8">
        <v>44155</v>
      </c>
      <c r="G287" t="s">
        <v>28</v>
      </c>
      <c r="H287" t="s">
        <v>33</v>
      </c>
      <c r="I287" t="s">
        <v>451</v>
      </c>
    </row>
    <row r="288" spans="1:9" x14ac:dyDescent="0.25">
      <c r="A288">
        <v>20001192</v>
      </c>
      <c r="B288">
        <v>168924</v>
      </c>
      <c r="C288">
        <v>83</v>
      </c>
      <c r="D288">
        <v>78</v>
      </c>
      <c r="E288">
        <v>5</v>
      </c>
      <c r="F288" s="8">
        <v>44155</v>
      </c>
      <c r="G288" t="s">
        <v>28</v>
      </c>
      <c r="H288" t="s">
        <v>33</v>
      </c>
      <c r="I288" t="s">
        <v>452</v>
      </c>
    </row>
    <row r="289" spans="1:9" x14ac:dyDescent="0.25">
      <c r="A289">
        <v>20001192</v>
      </c>
      <c r="B289">
        <v>168925</v>
      </c>
      <c r="C289">
        <v>138</v>
      </c>
      <c r="D289">
        <v>119</v>
      </c>
      <c r="E289">
        <v>19</v>
      </c>
      <c r="F289" s="8">
        <v>44155</v>
      </c>
      <c r="G289" t="s">
        <v>28</v>
      </c>
      <c r="H289" t="s">
        <v>33</v>
      </c>
      <c r="I289" t="s">
        <v>453</v>
      </c>
    </row>
    <row r="290" spans="1:9" x14ac:dyDescent="0.25">
      <c r="A290">
        <v>20001192</v>
      </c>
      <c r="B290">
        <v>168926</v>
      </c>
      <c r="C290">
        <v>61</v>
      </c>
      <c r="D290">
        <v>59</v>
      </c>
      <c r="E290">
        <v>2</v>
      </c>
      <c r="F290" s="8">
        <v>44155</v>
      </c>
      <c r="G290" t="s">
        <v>28</v>
      </c>
      <c r="H290" t="s">
        <v>33</v>
      </c>
      <c r="I290" t="s">
        <v>454</v>
      </c>
    </row>
    <row r="291" spans="1:9" x14ac:dyDescent="0.25">
      <c r="A291">
        <v>20001192</v>
      </c>
      <c r="B291">
        <v>168927</v>
      </c>
      <c r="C291">
        <v>245</v>
      </c>
      <c r="D291">
        <v>227</v>
      </c>
      <c r="E291">
        <v>18</v>
      </c>
      <c r="F291" s="8">
        <v>44155</v>
      </c>
      <c r="G291" t="s">
        <v>28</v>
      </c>
      <c r="H291" t="s">
        <v>33</v>
      </c>
      <c r="I291" t="s">
        <v>455</v>
      </c>
    </row>
    <row r="292" spans="1:9" x14ac:dyDescent="0.25">
      <c r="A292">
        <v>20001192</v>
      </c>
      <c r="B292">
        <v>168928</v>
      </c>
      <c r="C292">
        <v>42</v>
      </c>
      <c r="D292">
        <v>39</v>
      </c>
      <c r="E292">
        <v>3</v>
      </c>
      <c r="F292" s="8">
        <v>44155</v>
      </c>
      <c r="G292" t="s">
        <v>28</v>
      </c>
      <c r="H292" t="s">
        <v>33</v>
      </c>
      <c r="I292" t="s">
        <v>456</v>
      </c>
    </row>
    <row r="293" spans="1:9" x14ac:dyDescent="0.25">
      <c r="A293">
        <v>20001192</v>
      </c>
      <c r="B293">
        <v>168930</v>
      </c>
      <c r="C293">
        <v>26</v>
      </c>
      <c r="D293">
        <v>25</v>
      </c>
      <c r="E293">
        <v>1</v>
      </c>
      <c r="F293" s="8">
        <v>44155</v>
      </c>
      <c r="G293" t="s">
        <v>28</v>
      </c>
      <c r="H293" t="s">
        <v>33</v>
      </c>
      <c r="I293" t="s">
        <v>457</v>
      </c>
    </row>
    <row r="294" spans="1:9" x14ac:dyDescent="0.25">
      <c r="A294">
        <v>20001192</v>
      </c>
      <c r="B294">
        <v>168941</v>
      </c>
      <c r="C294">
        <v>153</v>
      </c>
      <c r="D294">
        <v>142</v>
      </c>
      <c r="E294">
        <v>11</v>
      </c>
      <c r="F294" s="8">
        <v>44155</v>
      </c>
      <c r="G294" t="s">
        <v>28</v>
      </c>
      <c r="H294" t="s">
        <v>33</v>
      </c>
      <c r="I294" t="s">
        <v>458</v>
      </c>
    </row>
    <row r="295" spans="1:9" x14ac:dyDescent="0.25">
      <c r="A295">
        <v>20001192</v>
      </c>
      <c r="B295">
        <v>168942</v>
      </c>
      <c r="C295">
        <v>56</v>
      </c>
      <c r="D295">
        <v>54</v>
      </c>
      <c r="E295">
        <v>2</v>
      </c>
      <c r="F295" s="8">
        <v>44155</v>
      </c>
      <c r="G295" t="s">
        <v>28</v>
      </c>
      <c r="H295" t="s">
        <v>33</v>
      </c>
      <c r="I295" t="s">
        <v>459</v>
      </c>
    </row>
    <row r="296" spans="1:9" x14ac:dyDescent="0.25">
      <c r="A296">
        <v>20001192</v>
      </c>
      <c r="B296">
        <v>168943</v>
      </c>
      <c r="C296">
        <v>109</v>
      </c>
      <c r="D296">
        <v>98</v>
      </c>
      <c r="E296">
        <v>11</v>
      </c>
      <c r="F296" s="8">
        <v>44155</v>
      </c>
      <c r="G296" t="s">
        <v>28</v>
      </c>
      <c r="H296" t="s">
        <v>33</v>
      </c>
      <c r="I296" t="s">
        <v>460</v>
      </c>
    </row>
    <row r="297" spans="1:9" x14ac:dyDescent="0.25">
      <c r="A297">
        <v>20001192</v>
      </c>
      <c r="B297">
        <v>168944</v>
      </c>
      <c r="C297">
        <v>48</v>
      </c>
      <c r="D297">
        <v>45</v>
      </c>
      <c r="E297">
        <v>3</v>
      </c>
      <c r="F297" s="8">
        <v>44155</v>
      </c>
      <c r="G297" t="s">
        <v>28</v>
      </c>
      <c r="H297" t="s">
        <v>33</v>
      </c>
      <c r="I297" t="s">
        <v>461</v>
      </c>
    </row>
    <row r="298" spans="1:9" x14ac:dyDescent="0.25">
      <c r="A298">
        <v>20001192</v>
      </c>
      <c r="B298">
        <v>168947</v>
      </c>
      <c r="C298">
        <v>70</v>
      </c>
      <c r="D298">
        <v>53</v>
      </c>
      <c r="E298">
        <v>17</v>
      </c>
      <c r="F298" s="8">
        <v>44155</v>
      </c>
      <c r="G298" t="s">
        <v>28</v>
      </c>
      <c r="H298" t="s">
        <v>33</v>
      </c>
      <c r="I298" t="s">
        <v>462</v>
      </c>
    </row>
    <row r="299" spans="1:9" x14ac:dyDescent="0.25">
      <c r="A299">
        <v>20001192</v>
      </c>
      <c r="B299">
        <v>168948</v>
      </c>
      <c r="C299">
        <v>46</v>
      </c>
      <c r="D299">
        <v>38</v>
      </c>
      <c r="E299">
        <v>8</v>
      </c>
      <c r="F299" s="8">
        <v>44155</v>
      </c>
      <c r="G299" t="s">
        <v>28</v>
      </c>
      <c r="H299" t="s">
        <v>33</v>
      </c>
      <c r="I299" t="s">
        <v>463</v>
      </c>
    </row>
    <row r="300" spans="1:9" x14ac:dyDescent="0.25">
      <c r="A300">
        <v>20001192</v>
      </c>
      <c r="B300">
        <v>168949</v>
      </c>
      <c r="C300">
        <v>78</v>
      </c>
      <c r="D300">
        <v>67</v>
      </c>
      <c r="E300">
        <v>11</v>
      </c>
      <c r="F300" s="8">
        <v>44155</v>
      </c>
      <c r="G300" t="s">
        <v>28</v>
      </c>
      <c r="H300" t="s">
        <v>33</v>
      </c>
      <c r="I300" t="s">
        <v>464</v>
      </c>
    </row>
    <row r="301" spans="1:9" x14ac:dyDescent="0.25">
      <c r="A301">
        <v>20001192</v>
      </c>
      <c r="B301">
        <v>168950</v>
      </c>
      <c r="C301">
        <v>129</v>
      </c>
      <c r="D301">
        <v>110</v>
      </c>
      <c r="E301">
        <v>19</v>
      </c>
      <c r="F301" s="8">
        <v>44155</v>
      </c>
      <c r="G301" t="s">
        <v>28</v>
      </c>
      <c r="H301" t="s">
        <v>33</v>
      </c>
      <c r="I301" t="s">
        <v>465</v>
      </c>
    </row>
    <row r="302" spans="1:9" x14ac:dyDescent="0.25">
      <c r="A302">
        <v>20001192</v>
      </c>
      <c r="B302">
        <v>168951</v>
      </c>
      <c r="C302">
        <v>33</v>
      </c>
      <c r="D302">
        <v>30</v>
      </c>
      <c r="E302">
        <v>3</v>
      </c>
      <c r="F302" s="8">
        <v>44155</v>
      </c>
      <c r="G302" t="s">
        <v>28</v>
      </c>
      <c r="H302" t="s">
        <v>33</v>
      </c>
      <c r="I302" t="s">
        <v>466</v>
      </c>
    </row>
    <row r="303" spans="1:9" x14ac:dyDescent="0.25">
      <c r="A303">
        <v>20001192</v>
      </c>
      <c r="B303">
        <v>168952</v>
      </c>
      <c r="C303">
        <v>181</v>
      </c>
      <c r="D303">
        <v>169</v>
      </c>
      <c r="E303">
        <v>12</v>
      </c>
      <c r="F303" s="8">
        <v>44155</v>
      </c>
      <c r="G303" t="s">
        <v>28</v>
      </c>
      <c r="H303" t="s">
        <v>33</v>
      </c>
      <c r="I303" t="s">
        <v>467</v>
      </c>
    </row>
    <row r="304" spans="1:9" x14ac:dyDescent="0.25">
      <c r="A304">
        <v>20001192</v>
      </c>
      <c r="B304">
        <v>168998</v>
      </c>
      <c r="C304">
        <v>204</v>
      </c>
      <c r="D304">
        <v>187</v>
      </c>
      <c r="E304">
        <v>17</v>
      </c>
      <c r="F304" s="8">
        <v>44155</v>
      </c>
      <c r="G304" t="s">
        <v>28</v>
      </c>
      <c r="H304" t="s">
        <v>33</v>
      </c>
      <c r="I304" t="s">
        <v>468</v>
      </c>
    </row>
    <row r="305" spans="1:9" x14ac:dyDescent="0.25">
      <c r="A305">
        <v>20001197</v>
      </c>
      <c r="B305">
        <v>169054</v>
      </c>
      <c r="C305">
        <v>9082</v>
      </c>
      <c r="D305">
        <v>9082</v>
      </c>
      <c r="F305" s="8">
        <v>44006</v>
      </c>
      <c r="G305" t="s">
        <v>28</v>
      </c>
      <c r="H305" t="s">
        <v>33</v>
      </c>
      <c r="I305" t="s">
        <v>469</v>
      </c>
    </row>
    <row r="306" spans="1:9" x14ac:dyDescent="0.25">
      <c r="A306">
        <v>20001197</v>
      </c>
      <c r="B306">
        <v>169055</v>
      </c>
      <c r="C306">
        <v>1314</v>
      </c>
      <c r="D306">
        <v>1314</v>
      </c>
      <c r="F306" s="8">
        <v>44006</v>
      </c>
      <c r="G306" t="s">
        <v>28</v>
      </c>
      <c r="H306" t="s">
        <v>33</v>
      </c>
      <c r="I306" t="s">
        <v>470</v>
      </c>
    </row>
    <row r="307" spans="1:9" x14ac:dyDescent="0.25">
      <c r="A307">
        <v>20001197</v>
      </c>
      <c r="B307">
        <v>169056</v>
      </c>
      <c r="C307">
        <v>1033</v>
      </c>
      <c r="D307">
        <v>1033</v>
      </c>
      <c r="F307" s="8">
        <v>44006</v>
      </c>
      <c r="G307" t="s">
        <v>28</v>
      </c>
      <c r="H307" t="s">
        <v>33</v>
      </c>
      <c r="I307" t="s">
        <v>471</v>
      </c>
    </row>
    <row r="308" spans="1:9" x14ac:dyDescent="0.25">
      <c r="A308">
        <v>20001197</v>
      </c>
      <c r="B308">
        <v>169527</v>
      </c>
      <c r="C308">
        <v>375</v>
      </c>
      <c r="D308">
        <v>375</v>
      </c>
      <c r="F308" s="8">
        <v>44006</v>
      </c>
      <c r="G308" t="s">
        <v>28</v>
      </c>
      <c r="H308" t="s">
        <v>33</v>
      </c>
      <c r="I308" t="s">
        <v>472</v>
      </c>
    </row>
    <row r="309" spans="1:9" x14ac:dyDescent="0.25">
      <c r="A309">
        <v>20001197</v>
      </c>
      <c r="B309">
        <v>169528</v>
      </c>
      <c r="C309">
        <v>300</v>
      </c>
      <c r="D309">
        <v>300</v>
      </c>
      <c r="F309" s="8">
        <v>44006</v>
      </c>
      <c r="G309" t="s">
        <v>28</v>
      </c>
      <c r="H309" t="s">
        <v>33</v>
      </c>
      <c r="I309" t="s">
        <v>473</v>
      </c>
    </row>
    <row r="310" spans="1:9" x14ac:dyDescent="0.25">
      <c r="A310">
        <v>20001197</v>
      </c>
      <c r="B310">
        <v>169530</v>
      </c>
      <c r="C310">
        <v>340</v>
      </c>
      <c r="D310">
        <v>340</v>
      </c>
      <c r="F310" s="8">
        <v>44006</v>
      </c>
      <c r="G310" t="s">
        <v>28</v>
      </c>
      <c r="H310" t="s">
        <v>33</v>
      </c>
      <c r="I310" t="s">
        <v>474</v>
      </c>
    </row>
    <row r="311" spans="1:9" x14ac:dyDescent="0.25">
      <c r="A311">
        <v>20001197</v>
      </c>
      <c r="B311">
        <v>169531</v>
      </c>
      <c r="C311">
        <v>534</v>
      </c>
      <c r="D311">
        <v>534</v>
      </c>
      <c r="F311" s="8">
        <v>44006</v>
      </c>
      <c r="G311" t="s">
        <v>28</v>
      </c>
      <c r="H311" t="s">
        <v>33</v>
      </c>
      <c r="I311" t="s">
        <v>475</v>
      </c>
    </row>
    <row r="312" spans="1:9" x14ac:dyDescent="0.25">
      <c r="A312">
        <v>20001199</v>
      </c>
      <c r="B312">
        <v>169012</v>
      </c>
      <c r="C312">
        <v>13433</v>
      </c>
      <c r="E312">
        <v>13433</v>
      </c>
      <c r="F312" s="8">
        <v>44162</v>
      </c>
      <c r="G312" t="s">
        <v>28</v>
      </c>
      <c r="H312" t="s">
        <v>35</v>
      </c>
      <c r="I312" t="s">
        <v>476</v>
      </c>
    </row>
    <row r="313" spans="1:9" x14ac:dyDescent="0.25">
      <c r="A313">
        <v>20001199</v>
      </c>
      <c r="B313">
        <v>169013</v>
      </c>
      <c r="C313">
        <v>4173</v>
      </c>
      <c r="E313">
        <v>4173</v>
      </c>
      <c r="F313" s="8">
        <v>44162</v>
      </c>
      <c r="G313" t="s">
        <v>28</v>
      </c>
      <c r="H313" t="s">
        <v>35</v>
      </c>
      <c r="I313" t="s">
        <v>477</v>
      </c>
    </row>
    <row r="314" spans="1:9" x14ac:dyDescent="0.25">
      <c r="A314">
        <v>20001199</v>
      </c>
      <c r="B314">
        <v>169016</v>
      </c>
      <c r="C314">
        <v>1611</v>
      </c>
      <c r="E314">
        <v>1611</v>
      </c>
      <c r="F314" s="8">
        <v>44162</v>
      </c>
      <c r="G314" t="s">
        <v>28</v>
      </c>
      <c r="H314" t="s">
        <v>35</v>
      </c>
      <c r="I314" t="s">
        <v>478</v>
      </c>
    </row>
    <row r="315" spans="1:9" x14ac:dyDescent="0.25">
      <c r="A315">
        <v>20001199</v>
      </c>
      <c r="B315">
        <v>169017</v>
      </c>
      <c r="C315">
        <v>735</v>
      </c>
      <c r="E315">
        <v>735</v>
      </c>
      <c r="F315" s="8">
        <v>44162</v>
      </c>
      <c r="G315" t="s">
        <v>28</v>
      </c>
      <c r="H315" t="s">
        <v>35</v>
      </c>
      <c r="I315" t="s">
        <v>479</v>
      </c>
    </row>
    <row r="316" spans="1:9" x14ac:dyDescent="0.25">
      <c r="A316">
        <v>20001199</v>
      </c>
      <c r="B316">
        <v>169018</v>
      </c>
      <c r="C316">
        <v>1727</v>
      </c>
      <c r="E316">
        <v>1727</v>
      </c>
      <c r="F316" s="8">
        <v>44162</v>
      </c>
      <c r="G316" t="s">
        <v>28</v>
      </c>
      <c r="H316" t="s">
        <v>35</v>
      </c>
      <c r="I316" t="s">
        <v>480</v>
      </c>
    </row>
    <row r="317" spans="1:9" x14ac:dyDescent="0.25">
      <c r="A317">
        <v>20001199</v>
      </c>
      <c r="B317">
        <v>169024</v>
      </c>
      <c r="C317">
        <v>3212</v>
      </c>
      <c r="E317">
        <v>3212</v>
      </c>
      <c r="F317" s="8">
        <v>44162</v>
      </c>
      <c r="G317" t="s">
        <v>28</v>
      </c>
      <c r="H317" t="s">
        <v>35</v>
      </c>
      <c r="I317" t="s">
        <v>481</v>
      </c>
    </row>
    <row r="318" spans="1:9" x14ac:dyDescent="0.25">
      <c r="A318">
        <v>20001199</v>
      </c>
      <c r="B318">
        <v>169027</v>
      </c>
      <c r="C318">
        <v>358</v>
      </c>
      <c r="E318">
        <v>358</v>
      </c>
      <c r="F318" s="8">
        <v>44162</v>
      </c>
      <c r="G318" t="s">
        <v>28</v>
      </c>
      <c r="H318" t="s">
        <v>35</v>
      </c>
      <c r="I318" t="s">
        <v>482</v>
      </c>
    </row>
    <row r="319" spans="1:9" x14ac:dyDescent="0.25">
      <c r="A319">
        <v>20001199</v>
      </c>
      <c r="B319">
        <v>169028</v>
      </c>
      <c r="C319">
        <v>169</v>
      </c>
      <c r="E319">
        <v>169</v>
      </c>
      <c r="F319" s="8">
        <v>44162</v>
      </c>
      <c r="G319" t="s">
        <v>28</v>
      </c>
      <c r="H319" t="s">
        <v>35</v>
      </c>
      <c r="I319" t="s">
        <v>483</v>
      </c>
    </row>
    <row r="320" spans="1:9" x14ac:dyDescent="0.25">
      <c r="A320">
        <v>20001199</v>
      </c>
      <c r="B320">
        <v>169029</v>
      </c>
      <c r="C320">
        <v>424</v>
      </c>
      <c r="E320">
        <v>424</v>
      </c>
      <c r="F320" s="8">
        <v>44162</v>
      </c>
      <c r="G320" t="s">
        <v>28</v>
      </c>
      <c r="H320" t="s">
        <v>35</v>
      </c>
      <c r="I320" t="s">
        <v>484</v>
      </c>
    </row>
    <row r="321" spans="1:9" x14ac:dyDescent="0.25">
      <c r="A321">
        <v>20001199</v>
      </c>
      <c r="B321">
        <v>169251</v>
      </c>
      <c r="C321">
        <v>973</v>
      </c>
      <c r="E321">
        <v>973</v>
      </c>
      <c r="F321" s="8">
        <v>44162</v>
      </c>
      <c r="G321" t="s">
        <v>28</v>
      </c>
      <c r="H321" t="s">
        <v>35</v>
      </c>
      <c r="I321" t="s">
        <v>485</v>
      </c>
    </row>
    <row r="322" spans="1:9" x14ac:dyDescent="0.25">
      <c r="A322">
        <v>20001203</v>
      </c>
      <c r="B322">
        <v>168575</v>
      </c>
      <c r="C322">
        <v>15750</v>
      </c>
      <c r="D322">
        <v>15279</v>
      </c>
      <c r="E322">
        <v>471</v>
      </c>
      <c r="F322" s="8">
        <v>44163</v>
      </c>
      <c r="G322" t="s">
        <v>28</v>
      </c>
      <c r="H322" t="s">
        <v>36</v>
      </c>
      <c r="I322" t="s">
        <v>486</v>
      </c>
    </row>
    <row r="323" spans="1:9" x14ac:dyDescent="0.25">
      <c r="A323">
        <v>20001203</v>
      </c>
      <c r="B323">
        <v>168577</v>
      </c>
      <c r="C323">
        <v>3675</v>
      </c>
      <c r="D323">
        <v>3500</v>
      </c>
      <c r="E323">
        <v>175</v>
      </c>
      <c r="F323" s="8">
        <v>44163</v>
      </c>
      <c r="G323" t="s">
        <v>28</v>
      </c>
      <c r="H323" t="s">
        <v>36</v>
      </c>
      <c r="I323" t="s">
        <v>487</v>
      </c>
    </row>
    <row r="324" spans="1:9" x14ac:dyDescent="0.25">
      <c r="A324">
        <v>20001204</v>
      </c>
      <c r="B324">
        <v>168457</v>
      </c>
      <c r="C324">
        <v>12600</v>
      </c>
      <c r="D324">
        <v>12049</v>
      </c>
      <c r="E324">
        <v>551</v>
      </c>
      <c r="F324" s="8">
        <v>44159</v>
      </c>
      <c r="G324" t="s">
        <v>28</v>
      </c>
      <c r="H324" t="s">
        <v>30</v>
      </c>
      <c r="I324" t="s">
        <v>488</v>
      </c>
    </row>
    <row r="325" spans="1:9" x14ac:dyDescent="0.25">
      <c r="A325">
        <v>20001206</v>
      </c>
      <c r="B325">
        <v>169022</v>
      </c>
      <c r="C325">
        <v>369</v>
      </c>
      <c r="D325">
        <v>350</v>
      </c>
      <c r="E325">
        <v>19</v>
      </c>
      <c r="F325" s="8">
        <v>44165</v>
      </c>
      <c r="G325" t="s">
        <v>28</v>
      </c>
      <c r="H325" t="s">
        <v>33</v>
      </c>
      <c r="I325" t="s">
        <v>489</v>
      </c>
    </row>
    <row r="326" spans="1:9" x14ac:dyDescent="0.25">
      <c r="A326">
        <v>20001206</v>
      </c>
      <c r="B326">
        <v>169025</v>
      </c>
      <c r="C326">
        <v>588</v>
      </c>
      <c r="D326">
        <v>551</v>
      </c>
      <c r="E326">
        <v>37</v>
      </c>
      <c r="F326" s="8">
        <v>44165</v>
      </c>
      <c r="G326" t="s">
        <v>28</v>
      </c>
      <c r="H326" t="s">
        <v>33</v>
      </c>
      <c r="I326" t="s">
        <v>490</v>
      </c>
    </row>
    <row r="327" spans="1:9" x14ac:dyDescent="0.25">
      <c r="A327">
        <v>20001206</v>
      </c>
      <c r="B327">
        <v>169031</v>
      </c>
      <c r="C327">
        <v>603</v>
      </c>
      <c r="D327">
        <v>597</v>
      </c>
      <c r="E327">
        <v>6</v>
      </c>
      <c r="F327" s="8">
        <v>44165</v>
      </c>
      <c r="G327" t="s">
        <v>28</v>
      </c>
      <c r="H327" t="s">
        <v>33</v>
      </c>
      <c r="I327" t="s">
        <v>491</v>
      </c>
    </row>
    <row r="328" spans="1:9" x14ac:dyDescent="0.25">
      <c r="A328">
        <v>20001206</v>
      </c>
      <c r="B328">
        <v>169033</v>
      </c>
      <c r="C328">
        <v>1536</v>
      </c>
      <c r="D328">
        <v>1533</v>
      </c>
      <c r="E328">
        <v>3</v>
      </c>
      <c r="F328" s="8">
        <v>44165</v>
      </c>
      <c r="G328" t="s">
        <v>28</v>
      </c>
      <c r="H328" t="s">
        <v>33</v>
      </c>
      <c r="I328" t="s">
        <v>492</v>
      </c>
    </row>
    <row r="329" spans="1:9" x14ac:dyDescent="0.25">
      <c r="A329">
        <v>20001206</v>
      </c>
      <c r="B329">
        <v>169035</v>
      </c>
      <c r="C329">
        <v>845</v>
      </c>
      <c r="D329">
        <v>801</v>
      </c>
      <c r="E329">
        <v>44</v>
      </c>
      <c r="F329" s="8">
        <v>44165</v>
      </c>
      <c r="G329" t="s">
        <v>28</v>
      </c>
      <c r="H329" t="s">
        <v>33</v>
      </c>
      <c r="I329" t="s">
        <v>493</v>
      </c>
    </row>
    <row r="330" spans="1:9" x14ac:dyDescent="0.25">
      <c r="A330">
        <v>20001206</v>
      </c>
      <c r="B330">
        <v>169037</v>
      </c>
      <c r="C330">
        <v>617</v>
      </c>
      <c r="D330">
        <v>564</v>
      </c>
      <c r="E330">
        <v>53</v>
      </c>
      <c r="F330" s="8">
        <v>44165</v>
      </c>
      <c r="G330" t="s">
        <v>28</v>
      </c>
      <c r="H330" t="s">
        <v>33</v>
      </c>
      <c r="I330" t="s">
        <v>494</v>
      </c>
    </row>
    <row r="331" spans="1:9" x14ac:dyDescent="0.25">
      <c r="A331">
        <v>20001206</v>
      </c>
      <c r="B331">
        <v>169042</v>
      </c>
      <c r="C331">
        <v>1648</v>
      </c>
      <c r="D331">
        <v>1645</v>
      </c>
      <c r="E331">
        <v>3</v>
      </c>
      <c r="F331" s="8">
        <v>44165</v>
      </c>
      <c r="G331" t="s">
        <v>28</v>
      </c>
      <c r="H331" t="s">
        <v>33</v>
      </c>
      <c r="I331" t="s">
        <v>495</v>
      </c>
    </row>
    <row r="332" spans="1:9" x14ac:dyDescent="0.25">
      <c r="A332">
        <v>20001206</v>
      </c>
      <c r="B332">
        <v>169044</v>
      </c>
      <c r="C332">
        <v>4777</v>
      </c>
      <c r="D332">
        <v>4774</v>
      </c>
      <c r="E332">
        <v>3</v>
      </c>
      <c r="F332" s="8">
        <v>44165</v>
      </c>
      <c r="G332" t="s">
        <v>28</v>
      </c>
      <c r="H332" t="s">
        <v>33</v>
      </c>
      <c r="I332" t="s">
        <v>496</v>
      </c>
    </row>
    <row r="333" spans="1:9" x14ac:dyDescent="0.25">
      <c r="A333">
        <v>20001206</v>
      </c>
      <c r="B333">
        <v>169046</v>
      </c>
      <c r="C333">
        <v>3449</v>
      </c>
      <c r="D333">
        <v>3446</v>
      </c>
      <c r="E333">
        <v>3</v>
      </c>
      <c r="F333" s="8">
        <v>44165</v>
      </c>
      <c r="G333" t="s">
        <v>28</v>
      </c>
      <c r="H333" t="s">
        <v>33</v>
      </c>
      <c r="I333" t="s">
        <v>497</v>
      </c>
    </row>
    <row r="334" spans="1:9" x14ac:dyDescent="0.25">
      <c r="A334">
        <v>20001206</v>
      </c>
      <c r="B334">
        <v>169048</v>
      </c>
      <c r="C334">
        <v>3622</v>
      </c>
      <c r="D334">
        <v>3619</v>
      </c>
      <c r="E334">
        <v>3</v>
      </c>
      <c r="F334" s="8">
        <v>44165</v>
      </c>
      <c r="G334" t="s">
        <v>28</v>
      </c>
      <c r="H334" t="s">
        <v>33</v>
      </c>
      <c r="I334" t="s">
        <v>498</v>
      </c>
    </row>
    <row r="335" spans="1:9" x14ac:dyDescent="0.25">
      <c r="A335">
        <v>20001206</v>
      </c>
      <c r="B335">
        <v>169050</v>
      </c>
      <c r="C335">
        <v>3675</v>
      </c>
      <c r="D335">
        <v>3541</v>
      </c>
      <c r="E335">
        <v>134</v>
      </c>
      <c r="F335" s="8">
        <v>44165</v>
      </c>
      <c r="G335" t="s">
        <v>28</v>
      </c>
      <c r="H335" t="s">
        <v>33</v>
      </c>
      <c r="I335" t="s">
        <v>499</v>
      </c>
    </row>
    <row r="336" spans="1:9" x14ac:dyDescent="0.25">
      <c r="A336">
        <v>20001206</v>
      </c>
      <c r="B336">
        <v>169052</v>
      </c>
      <c r="C336">
        <v>810</v>
      </c>
      <c r="D336">
        <v>646</v>
      </c>
      <c r="E336">
        <v>164</v>
      </c>
      <c r="F336" s="8">
        <v>44165</v>
      </c>
      <c r="G336" t="s">
        <v>28</v>
      </c>
      <c r="H336" t="s">
        <v>33</v>
      </c>
      <c r="I336" t="s">
        <v>500</v>
      </c>
    </row>
    <row r="337" spans="1:9" x14ac:dyDescent="0.25">
      <c r="A337">
        <v>20001208</v>
      </c>
      <c r="B337">
        <v>169054</v>
      </c>
      <c r="C337">
        <v>7291</v>
      </c>
      <c r="E337">
        <v>7291</v>
      </c>
      <c r="F337" s="8">
        <v>44168</v>
      </c>
      <c r="G337" t="s">
        <v>28</v>
      </c>
      <c r="H337" t="s">
        <v>36</v>
      </c>
      <c r="I337" t="s">
        <v>501</v>
      </c>
    </row>
    <row r="338" spans="1:9" x14ac:dyDescent="0.25">
      <c r="A338">
        <v>20001208</v>
      </c>
      <c r="B338">
        <v>169055</v>
      </c>
      <c r="C338">
        <v>6427</v>
      </c>
      <c r="E338">
        <v>6427</v>
      </c>
      <c r="F338" s="8">
        <v>44168</v>
      </c>
      <c r="G338" t="s">
        <v>28</v>
      </c>
      <c r="H338" t="s">
        <v>36</v>
      </c>
      <c r="I338" t="s">
        <v>502</v>
      </c>
    </row>
    <row r="339" spans="1:9" x14ac:dyDescent="0.25">
      <c r="A339">
        <v>20001211</v>
      </c>
      <c r="B339">
        <v>167615</v>
      </c>
      <c r="C339">
        <v>6007</v>
      </c>
      <c r="D339">
        <v>6007</v>
      </c>
      <c r="F339" s="8">
        <v>44139</v>
      </c>
      <c r="G339" t="s">
        <v>28</v>
      </c>
      <c r="H339" t="s">
        <v>31</v>
      </c>
      <c r="I339" t="s">
        <v>503</v>
      </c>
    </row>
    <row r="340" spans="1:9" x14ac:dyDescent="0.25">
      <c r="A340">
        <v>20001212</v>
      </c>
      <c r="B340">
        <v>166669</v>
      </c>
      <c r="C340">
        <v>2450</v>
      </c>
      <c r="D340">
        <v>2202</v>
      </c>
      <c r="E340">
        <v>248</v>
      </c>
      <c r="F340" s="8">
        <v>44169</v>
      </c>
      <c r="G340" t="s">
        <v>28</v>
      </c>
      <c r="H340" t="s">
        <v>35</v>
      </c>
      <c r="I340" t="s">
        <v>504</v>
      </c>
    </row>
    <row r="341" spans="1:9" x14ac:dyDescent="0.25">
      <c r="A341">
        <v>20001212</v>
      </c>
      <c r="B341">
        <v>166681</v>
      </c>
      <c r="C341">
        <v>100</v>
      </c>
      <c r="D341">
        <v>100</v>
      </c>
      <c r="F341" s="8">
        <v>44169</v>
      </c>
      <c r="G341" t="s">
        <v>28</v>
      </c>
      <c r="H341" t="s">
        <v>35</v>
      </c>
      <c r="I341" t="s">
        <v>505</v>
      </c>
    </row>
    <row r="342" spans="1:9" x14ac:dyDescent="0.25">
      <c r="A342">
        <v>20001213</v>
      </c>
      <c r="B342">
        <v>168895</v>
      </c>
      <c r="C342">
        <v>210</v>
      </c>
      <c r="D342">
        <v>177</v>
      </c>
      <c r="E342">
        <v>33</v>
      </c>
      <c r="F342" s="8">
        <v>44171</v>
      </c>
      <c r="G342" t="s">
        <v>28</v>
      </c>
      <c r="H342" t="s">
        <v>36</v>
      </c>
      <c r="I342" t="s">
        <v>506</v>
      </c>
    </row>
    <row r="343" spans="1:9" x14ac:dyDescent="0.25">
      <c r="A343">
        <v>20001213</v>
      </c>
      <c r="B343">
        <v>168896</v>
      </c>
      <c r="C343">
        <v>336</v>
      </c>
      <c r="D343">
        <v>335</v>
      </c>
      <c r="E343">
        <v>1</v>
      </c>
      <c r="F343" s="8">
        <v>44171</v>
      </c>
      <c r="G343" t="s">
        <v>28</v>
      </c>
      <c r="H343" t="s">
        <v>36</v>
      </c>
      <c r="I343" t="s">
        <v>507</v>
      </c>
    </row>
    <row r="344" spans="1:9" x14ac:dyDescent="0.25">
      <c r="A344">
        <v>20001213</v>
      </c>
      <c r="B344">
        <v>168897</v>
      </c>
      <c r="C344">
        <v>343</v>
      </c>
      <c r="D344">
        <v>78</v>
      </c>
      <c r="E344">
        <v>265</v>
      </c>
      <c r="F344" s="8">
        <v>44171</v>
      </c>
      <c r="G344" t="s">
        <v>28</v>
      </c>
      <c r="H344" t="s">
        <v>36</v>
      </c>
      <c r="I344" t="s">
        <v>508</v>
      </c>
    </row>
    <row r="345" spans="1:9" x14ac:dyDescent="0.25">
      <c r="A345">
        <v>20001213</v>
      </c>
      <c r="B345">
        <v>168898</v>
      </c>
      <c r="C345">
        <v>877</v>
      </c>
      <c r="D345">
        <v>510</v>
      </c>
      <c r="E345">
        <v>367</v>
      </c>
      <c r="F345" s="8">
        <v>44171</v>
      </c>
      <c r="G345" t="s">
        <v>28</v>
      </c>
      <c r="H345" t="s">
        <v>36</v>
      </c>
      <c r="I345" t="s">
        <v>509</v>
      </c>
    </row>
    <row r="346" spans="1:9" x14ac:dyDescent="0.25">
      <c r="A346">
        <v>20001213</v>
      </c>
      <c r="B346">
        <v>168899</v>
      </c>
      <c r="C346">
        <v>985</v>
      </c>
      <c r="D346">
        <v>835</v>
      </c>
      <c r="E346">
        <v>150</v>
      </c>
      <c r="F346" s="8">
        <v>44171</v>
      </c>
      <c r="G346" t="s">
        <v>28</v>
      </c>
      <c r="H346" t="s">
        <v>36</v>
      </c>
      <c r="I346" t="s">
        <v>510</v>
      </c>
    </row>
    <row r="347" spans="1:9" x14ac:dyDescent="0.25">
      <c r="A347">
        <v>20001213</v>
      </c>
      <c r="B347">
        <v>168900</v>
      </c>
      <c r="C347">
        <v>352</v>
      </c>
      <c r="D347">
        <v>11</v>
      </c>
      <c r="E347">
        <v>341</v>
      </c>
      <c r="F347" s="8">
        <v>44171</v>
      </c>
      <c r="G347" t="s">
        <v>28</v>
      </c>
      <c r="H347" t="s">
        <v>36</v>
      </c>
      <c r="I347" t="s">
        <v>511</v>
      </c>
    </row>
    <row r="348" spans="1:9" x14ac:dyDescent="0.25">
      <c r="A348">
        <v>20001213</v>
      </c>
      <c r="B348">
        <v>168901</v>
      </c>
      <c r="C348">
        <v>482</v>
      </c>
      <c r="D348">
        <v>62</v>
      </c>
      <c r="E348">
        <v>420</v>
      </c>
      <c r="F348" s="8">
        <v>44171</v>
      </c>
      <c r="G348" t="s">
        <v>28</v>
      </c>
      <c r="H348" t="s">
        <v>36</v>
      </c>
      <c r="I348" t="s">
        <v>512</v>
      </c>
    </row>
    <row r="349" spans="1:9" x14ac:dyDescent="0.25">
      <c r="A349">
        <v>20001213</v>
      </c>
      <c r="B349">
        <v>168902</v>
      </c>
      <c r="C349">
        <v>2729</v>
      </c>
      <c r="D349">
        <v>2551</v>
      </c>
      <c r="E349">
        <v>178</v>
      </c>
      <c r="F349" s="8">
        <v>44171</v>
      </c>
      <c r="G349" t="s">
        <v>28</v>
      </c>
      <c r="H349" t="s">
        <v>36</v>
      </c>
      <c r="I349" t="s">
        <v>513</v>
      </c>
    </row>
    <row r="350" spans="1:9" x14ac:dyDescent="0.25">
      <c r="A350">
        <v>20001213</v>
      </c>
      <c r="B350">
        <v>168903</v>
      </c>
      <c r="C350">
        <v>941</v>
      </c>
      <c r="D350">
        <v>938</v>
      </c>
      <c r="E350">
        <v>3</v>
      </c>
      <c r="F350" s="8">
        <v>44171</v>
      </c>
      <c r="G350" t="s">
        <v>28</v>
      </c>
      <c r="H350" t="s">
        <v>36</v>
      </c>
      <c r="I350" t="s">
        <v>514</v>
      </c>
    </row>
    <row r="351" spans="1:9" x14ac:dyDescent="0.25">
      <c r="A351">
        <v>20001213</v>
      </c>
      <c r="B351">
        <v>168904</v>
      </c>
      <c r="C351">
        <v>2100</v>
      </c>
      <c r="D351">
        <v>2000</v>
      </c>
      <c r="E351">
        <v>100</v>
      </c>
      <c r="F351" s="8">
        <v>44171</v>
      </c>
      <c r="G351" t="s">
        <v>28</v>
      </c>
      <c r="H351" t="s">
        <v>36</v>
      </c>
      <c r="I351" t="s">
        <v>515</v>
      </c>
    </row>
    <row r="352" spans="1:9" x14ac:dyDescent="0.25">
      <c r="A352">
        <v>20001213</v>
      </c>
      <c r="B352">
        <v>168905</v>
      </c>
      <c r="C352">
        <v>2070</v>
      </c>
      <c r="D352">
        <v>1736</v>
      </c>
      <c r="E352">
        <v>334</v>
      </c>
      <c r="F352" s="8">
        <v>44171</v>
      </c>
      <c r="G352" t="s">
        <v>28</v>
      </c>
      <c r="H352" t="s">
        <v>36</v>
      </c>
      <c r="I352" t="s">
        <v>516</v>
      </c>
    </row>
    <row r="353" spans="1:9" x14ac:dyDescent="0.25">
      <c r="A353">
        <v>20001213</v>
      </c>
      <c r="B353">
        <v>168906</v>
      </c>
      <c r="C353">
        <v>462</v>
      </c>
      <c r="D353">
        <v>433</v>
      </c>
      <c r="E353">
        <v>29</v>
      </c>
      <c r="F353" s="8">
        <v>44171</v>
      </c>
      <c r="G353" t="s">
        <v>28</v>
      </c>
      <c r="H353" t="s">
        <v>36</v>
      </c>
      <c r="I353" t="s">
        <v>517</v>
      </c>
    </row>
    <row r="354" spans="1:9" x14ac:dyDescent="0.25">
      <c r="A354">
        <v>20001214</v>
      </c>
      <c r="B354">
        <v>169014</v>
      </c>
      <c r="C354">
        <v>3500</v>
      </c>
      <c r="D354">
        <v>3485</v>
      </c>
      <c r="E354">
        <v>15</v>
      </c>
      <c r="F354" s="8">
        <v>44171</v>
      </c>
      <c r="G354" t="s">
        <v>28</v>
      </c>
      <c r="H354" t="s">
        <v>30</v>
      </c>
      <c r="I354" t="s">
        <v>518</v>
      </c>
    </row>
    <row r="355" spans="1:9" x14ac:dyDescent="0.25">
      <c r="A355">
        <v>20001214</v>
      </c>
      <c r="B355">
        <v>169015</v>
      </c>
      <c r="C355">
        <v>2100</v>
      </c>
      <c r="D355">
        <v>2096</v>
      </c>
      <c r="E355">
        <v>4</v>
      </c>
      <c r="F355" s="8">
        <v>44171</v>
      </c>
      <c r="G355" t="s">
        <v>28</v>
      </c>
      <c r="H355" t="s">
        <v>30</v>
      </c>
      <c r="I355" t="s">
        <v>519</v>
      </c>
    </row>
    <row r="356" spans="1:9" x14ac:dyDescent="0.25">
      <c r="A356">
        <v>20001218</v>
      </c>
      <c r="B356">
        <v>169069</v>
      </c>
      <c r="C356">
        <v>327</v>
      </c>
      <c r="E356">
        <v>327</v>
      </c>
      <c r="F356" s="8">
        <v>44172</v>
      </c>
      <c r="G356" t="s">
        <v>28</v>
      </c>
      <c r="H356" t="s">
        <v>36</v>
      </c>
      <c r="I356" t="s">
        <v>520</v>
      </c>
    </row>
    <row r="357" spans="1:9" x14ac:dyDescent="0.25">
      <c r="A357">
        <v>20001218</v>
      </c>
      <c r="B357">
        <v>169070</v>
      </c>
      <c r="C357">
        <v>2348</v>
      </c>
      <c r="E357">
        <v>2348</v>
      </c>
      <c r="F357" s="8">
        <v>44172</v>
      </c>
      <c r="G357" t="s">
        <v>28</v>
      </c>
      <c r="H357" t="s">
        <v>36</v>
      </c>
      <c r="I357" t="s">
        <v>521</v>
      </c>
    </row>
    <row r="358" spans="1:9" x14ac:dyDescent="0.25">
      <c r="A358">
        <v>20001218</v>
      </c>
      <c r="B358">
        <v>169071</v>
      </c>
      <c r="C358">
        <v>522</v>
      </c>
      <c r="E358">
        <v>522</v>
      </c>
      <c r="F358" s="8">
        <v>44172</v>
      </c>
      <c r="G358" t="s">
        <v>28</v>
      </c>
      <c r="H358" t="s">
        <v>36</v>
      </c>
      <c r="I358" t="s">
        <v>522</v>
      </c>
    </row>
    <row r="359" spans="1:9" x14ac:dyDescent="0.25">
      <c r="A359">
        <v>20001218</v>
      </c>
      <c r="B359">
        <v>169072</v>
      </c>
      <c r="C359">
        <v>709</v>
      </c>
      <c r="E359">
        <v>709</v>
      </c>
      <c r="F359" s="8">
        <v>44172</v>
      </c>
      <c r="G359" t="s">
        <v>28</v>
      </c>
      <c r="H359" t="s">
        <v>36</v>
      </c>
      <c r="I359" t="s">
        <v>523</v>
      </c>
    </row>
    <row r="360" spans="1:9" x14ac:dyDescent="0.25">
      <c r="A360">
        <v>20001218</v>
      </c>
      <c r="B360">
        <v>169073</v>
      </c>
      <c r="C360">
        <v>8648</v>
      </c>
      <c r="E360">
        <v>8648</v>
      </c>
      <c r="F360" s="8">
        <v>44172</v>
      </c>
      <c r="G360" t="s">
        <v>28</v>
      </c>
      <c r="H360" t="s">
        <v>36</v>
      </c>
      <c r="I360" t="s">
        <v>524</v>
      </c>
    </row>
    <row r="361" spans="1:9" x14ac:dyDescent="0.25">
      <c r="A361">
        <v>20001218</v>
      </c>
      <c r="B361">
        <v>169074</v>
      </c>
      <c r="C361">
        <v>2190</v>
      </c>
      <c r="E361">
        <v>2190</v>
      </c>
      <c r="F361" s="8">
        <v>44172</v>
      </c>
      <c r="G361" t="s">
        <v>28</v>
      </c>
      <c r="H361" t="s">
        <v>36</v>
      </c>
      <c r="I361" t="s">
        <v>525</v>
      </c>
    </row>
    <row r="362" spans="1:9" x14ac:dyDescent="0.25">
      <c r="A362">
        <v>20001218</v>
      </c>
      <c r="B362">
        <v>169077</v>
      </c>
      <c r="C362">
        <v>1715</v>
      </c>
      <c r="E362">
        <v>1715</v>
      </c>
      <c r="F362" s="8">
        <v>44172</v>
      </c>
      <c r="G362" t="s">
        <v>28</v>
      </c>
      <c r="H362" t="s">
        <v>36</v>
      </c>
      <c r="I362" t="s">
        <v>526</v>
      </c>
    </row>
    <row r="363" spans="1:9" x14ac:dyDescent="0.25">
      <c r="A363">
        <v>20001218</v>
      </c>
      <c r="B363">
        <v>169078</v>
      </c>
      <c r="C363">
        <v>1256</v>
      </c>
      <c r="E363">
        <v>1256</v>
      </c>
      <c r="F363" s="8">
        <v>44172</v>
      </c>
      <c r="G363" t="s">
        <v>28</v>
      </c>
      <c r="H363" t="s">
        <v>36</v>
      </c>
      <c r="I363" t="s">
        <v>527</v>
      </c>
    </row>
    <row r="364" spans="1:9" x14ac:dyDescent="0.25">
      <c r="A364">
        <v>20001218</v>
      </c>
      <c r="B364">
        <v>169079</v>
      </c>
      <c r="C364">
        <v>2348</v>
      </c>
      <c r="E364">
        <v>2348</v>
      </c>
      <c r="F364" s="8">
        <v>44172</v>
      </c>
      <c r="G364" t="s">
        <v>28</v>
      </c>
      <c r="H364" t="s">
        <v>36</v>
      </c>
      <c r="I364" t="s">
        <v>528</v>
      </c>
    </row>
    <row r="365" spans="1:9" x14ac:dyDescent="0.25">
      <c r="A365">
        <v>20001218</v>
      </c>
      <c r="B365">
        <v>169080</v>
      </c>
      <c r="C365">
        <v>2067</v>
      </c>
      <c r="E365">
        <v>2067</v>
      </c>
      <c r="F365" s="8">
        <v>44172</v>
      </c>
      <c r="G365" t="s">
        <v>28</v>
      </c>
      <c r="H365" t="s">
        <v>36</v>
      </c>
      <c r="I365" t="s">
        <v>529</v>
      </c>
    </row>
    <row r="366" spans="1:9" x14ac:dyDescent="0.25">
      <c r="A366">
        <v>20001218</v>
      </c>
      <c r="B366">
        <v>169081</v>
      </c>
      <c r="C366">
        <v>617</v>
      </c>
      <c r="E366">
        <v>617</v>
      </c>
      <c r="F366" s="8">
        <v>44172</v>
      </c>
      <c r="G366" t="s">
        <v>28</v>
      </c>
      <c r="H366" t="s">
        <v>36</v>
      </c>
      <c r="I366" t="s">
        <v>530</v>
      </c>
    </row>
    <row r="367" spans="1:9" x14ac:dyDescent="0.25">
      <c r="A367">
        <v>20001218</v>
      </c>
      <c r="B367">
        <v>169082</v>
      </c>
      <c r="C367">
        <v>2783</v>
      </c>
      <c r="E367">
        <v>2783</v>
      </c>
      <c r="F367" s="8">
        <v>44172</v>
      </c>
      <c r="G367" t="s">
        <v>28</v>
      </c>
      <c r="H367" t="s">
        <v>36</v>
      </c>
      <c r="I367" t="s">
        <v>531</v>
      </c>
    </row>
    <row r="368" spans="1:9" x14ac:dyDescent="0.25">
      <c r="A368">
        <v>20001218</v>
      </c>
      <c r="B368">
        <v>169083</v>
      </c>
      <c r="C368">
        <v>242</v>
      </c>
      <c r="E368">
        <v>242</v>
      </c>
      <c r="F368" s="8">
        <v>44172</v>
      </c>
      <c r="G368" t="s">
        <v>28</v>
      </c>
      <c r="H368" t="s">
        <v>36</v>
      </c>
      <c r="I368" t="s">
        <v>532</v>
      </c>
    </row>
    <row r="369" spans="1:9" x14ac:dyDescent="0.25">
      <c r="A369">
        <v>20001218</v>
      </c>
      <c r="B369">
        <v>169084</v>
      </c>
      <c r="C369">
        <v>347</v>
      </c>
      <c r="E369">
        <v>347</v>
      </c>
      <c r="F369" s="8">
        <v>44172</v>
      </c>
      <c r="G369" t="s">
        <v>28</v>
      </c>
      <c r="H369" t="s">
        <v>36</v>
      </c>
      <c r="I369" t="s">
        <v>533</v>
      </c>
    </row>
    <row r="370" spans="1:9" x14ac:dyDescent="0.25">
      <c r="A370">
        <v>20001218</v>
      </c>
      <c r="B370">
        <v>169086</v>
      </c>
      <c r="C370">
        <v>3873</v>
      </c>
      <c r="E370">
        <v>3873</v>
      </c>
      <c r="F370" s="8">
        <v>44172</v>
      </c>
      <c r="G370" t="s">
        <v>28</v>
      </c>
      <c r="H370" t="s">
        <v>36</v>
      </c>
      <c r="I370" t="s">
        <v>534</v>
      </c>
    </row>
    <row r="371" spans="1:9" x14ac:dyDescent="0.25">
      <c r="A371">
        <v>20001218</v>
      </c>
      <c r="B371">
        <v>169087</v>
      </c>
      <c r="C371">
        <v>373</v>
      </c>
      <c r="E371">
        <v>373</v>
      </c>
      <c r="F371" s="8">
        <v>44172</v>
      </c>
      <c r="G371" t="s">
        <v>28</v>
      </c>
      <c r="H371" t="s">
        <v>36</v>
      </c>
      <c r="I371" t="s">
        <v>535</v>
      </c>
    </row>
    <row r="372" spans="1:9" x14ac:dyDescent="0.25">
      <c r="A372">
        <v>20001218</v>
      </c>
      <c r="B372">
        <v>169089</v>
      </c>
      <c r="C372">
        <v>958</v>
      </c>
      <c r="E372">
        <v>958</v>
      </c>
      <c r="F372" s="8">
        <v>44172</v>
      </c>
      <c r="G372" t="s">
        <v>28</v>
      </c>
      <c r="H372" t="s">
        <v>36</v>
      </c>
      <c r="I372" t="s">
        <v>536</v>
      </c>
    </row>
    <row r="373" spans="1:9" x14ac:dyDescent="0.25">
      <c r="A373">
        <v>20001218</v>
      </c>
      <c r="B373">
        <v>169090</v>
      </c>
      <c r="C373">
        <v>936</v>
      </c>
      <c r="E373">
        <v>936</v>
      </c>
      <c r="F373" s="8">
        <v>44172</v>
      </c>
      <c r="G373" t="s">
        <v>28</v>
      </c>
      <c r="H373" t="s">
        <v>36</v>
      </c>
      <c r="I373" t="s">
        <v>537</v>
      </c>
    </row>
    <row r="374" spans="1:9" x14ac:dyDescent="0.25">
      <c r="A374">
        <v>20001218</v>
      </c>
      <c r="B374">
        <v>169091</v>
      </c>
      <c r="C374">
        <v>515</v>
      </c>
      <c r="E374">
        <v>515</v>
      </c>
      <c r="F374" s="8">
        <v>44172</v>
      </c>
      <c r="G374" t="s">
        <v>28</v>
      </c>
      <c r="H374" t="s">
        <v>36</v>
      </c>
      <c r="I374" t="s">
        <v>538</v>
      </c>
    </row>
    <row r="375" spans="1:9" x14ac:dyDescent="0.25">
      <c r="A375">
        <v>20001218</v>
      </c>
      <c r="B375">
        <v>169092</v>
      </c>
      <c r="C375">
        <v>2630</v>
      </c>
      <c r="E375">
        <v>2630</v>
      </c>
      <c r="F375" s="8">
        <v>44172</v>
      </c>
      <c r="G375" t="s">
        <v>28</v>
      </c>
      <c r="H375" t="s">
        <v>36</v>
      </c>
      <c r="I375" t="s">
        <v>539</v>
      </c>
    </row>
    <row r="376" spans="1:9" x14ac:dyDescent="0.25">
      <c r="A376">
        <v>20001218</v>
      </c>
      <c r="B376">
        <v>169093</v>
      </c>
      <c r="C376">
        <v>379</v>
      </c>
      <c r="E376">
        <v>379</v>
      </c>
      <c r="F376" s="8">
        <v>44172</v>
      </c>
      <c r="G376" t="s">
        <v>28</v>
      </c>
      <c r="H376" t="s">
        <v>36</v>
      </c>
      <c r="I376" t="s">
        <v>540</v>
      </c>
    </row>
    <row r="377" spans="1:9" x14ac:dyDescent="0.25">
      <c r="A377">
        <v>20001218</v>
      </c>
      <c r="B377">
        <v>169094</v>
      </c>
      <c r="C377">
        <v>2630</v>
      </c>
      <c r="E377">
        <v>2630</v>
      </c>
      <c r="F377" s="8">
        <v>44172</v>
      </c>
      <c r="G377" t="s">
        <v>28</v>
      </c>
      <c r="H377" t="s">
        <v>36</v>
      </c>
      <c r="I377" t="s">
        <v>541</v>
      </c>
    </row>
    <row r="378" spans="1:9" x14ac:dyDescent="0.25">
      <c r="A378">
        <v>20001218</v>
      </c>
      <c r="B378">
        <v>169095</v>
      </c>
      <c r="C378">
        <v>507</v>
      </c>
      <c r="E378">
        <v>507</v>
      </c>
      <c r="F378" s="8">
        <v>44172</v>
      </c>
      <c r="G378" t="s">
        <v>28</v>
      </c>
      <c r="H378" t="s">
        <v>36</v>
      </c>
      <c r="I378" t="s">
        <v>542</v>
      </c>
    </row>
    <row r="379" spans="1:9" x14ac:dyDescent="0.25">
      <c r="A379">
        <v>20001218</v>
      </c>
      <c r="B379">
        <v>169096</v>
      </c>
      <c r="C379">
        <v>398</v>
      </c>
      <c r="E379">
        <v>398</v>
      </c>
      <c r="F379" s="8">
        <v>44172</v>
      </c>
      <c r="G379" t="s">
        <v>28</v>
      </c>
      <c r="H379" t="s">
        <v>36</v>
      </c>
      <c r="I379" t="s">
        <v>543</v>
      </c>
    </row>
    <row r="380" spans="1:9" x14ac:dyDescent="0.25">
      <c r="A380">
        <v>20001218</v>
      </c>
      <c r="B380">
        <v>169106</v>
      </c>
      <c r="C380">
        <v>3322</v>
      </c>
      <c r="E380">
        <v>3322</v>
      </c>
      <c r="F380" s="8">
        <v>44172</v>
      </c>
      <c r="G380" t="s">
        <v>28</v>
      </c>
      <c r="H380" t="s">
        <v>36</v>
      </c>
      <c r="I380" t="s">
        <v>544</v>
      </c>
    </row>
    <row r="381" spans="1:9" x14ac:dyDescent="0.25">
      <c r="A381">
        <v>20001218</v>
      </c>
      <c r="B381">
        <v>169107</v>
      </c>
      <c r="C381">
        <v>722</v>
      </c>
      <c r="E381">
        <v>722</v>
      </c>
      <c r="F381" s="8">
        <v>44172</v>
      </c>
      <c r="G381" t="s">
        <v>28</v>
      </c>
      <c r="H381" t="s">
        <v>36</v>
      </c>
      <c r="I381" t="s">
        <v>545</v>
      </c>
    </row>
    <row r="382" spans="1:9" x14ac:dyDescent="0.25">
      <c r="A382">
        <v>20001218</v>
      </c>
      <c r="B382">
        <v>169108</v>
      </c>
      <c r="C382">
        <v>3094</v>
      </c>
      <c r="E382">
        <v>3094</v>
      </c>
      <c r="F382" s="8">
        <v>44172</v>
      </c>
      <c r="G382" t="s">
        <v>28</v>
      </c>
      <c r="H382" t="s">
        <v>36</v>
      </c>
      <c r="I382" t="s">
        <v>546</v>
      </c>
    </row>
    <row r="383" spans="1:9" x14ac:dyDescent="0.25">
      <c r="A383">
        <v>20001218</v>
      </c>
      <c r="B383">
        <v>169109</v>
      </c>
      <c r="C383">
        <v>711</v>
      </c>
      <c r="E383">
        <v>711</v>
      </c>
      <c r="F383" s="8">
        <v>44172</v>
      </c>
      <c r="G383" t="s">
        <v>28</v>
      </c>
      <c r="H383" t="s">
        <v>36</v>
      </c>
      <c r="I383" t="s">
        <v>547</v>
      </c>
    </row>
    <row r="384" spans="1:9" x14ac:dyDescent="0.25">
      <c r="A384">
        <v>20001218</v>
      </c>
      <c r="B384">
        <v>169110</v>
      </c>
      <c r="C384">
        <v>3451</v>
      </c>
      <c r="E384">
        <v>3451</v>
      </c>
      <c r="F384" s="8">
        <v>44172</v>
      </c>
      <c r="G384" t="s">
        <v>28</v>
      </c>
      <c r="H384" t="s">
        <v>36</v>
      </c>
      <c r="I384" t="s">
        <v>548</v>
      </c>
    </row>
    <row r="385" spans="1:9" x14ac:dyDescent="0.25">
      <c r="A385">
        <v>20001218</v>
      </c>
      <c r="B385">
        <v>169111</v>
      </c>
      <c r="C385">
        <v>765</v>
      </c>
      <c r="E385">
        <v>765</v>
      </c>
      <c r="F385" s="8">
        <v>44172</v>
      </c>
      <c r="G385" t="s">
        <v>28</v>
      </c>
      <c r="H385" t="s">
        <v>36</v>
      </c>
      <c r="I385" t="s">
        <v>549</v>
      </c>
    </row>
    <row r="386" spans="1:9" x14ac:dyDescent="0.25">
      <c r="A386">
        <v>20001218</v>
      </c>
      <c r="B386">
        <v>169112</v>
      </c>
      <c r="C386">
        <v>2730</v>
      </c>
      <c r="E386">
        <v>2730</v>
      </c>
      <c r="F386" s="8">
        <v>44172</v>
      </c>
      <c r="G386" t="s">
        <v>28</v>
      </c>
      <c r="H386" t="s">
        <v>36</v>
      </c>
      <c r="I386" t="s">
        <v>550</v>
      </c>
    </row>
    <row r="387" spans="1:9" x14ac:dyDescent="0.25">
      <c r="A387">
        <v>20001218</v>
      </c>
      <c r="B387">
        <v>169113</v>
      </c>
      <c r="C387">
        <v>314</v>
      </c>
      <c r="E387">
        <v>314</v>
      </c>
      <c r="F387" s="8">
        <v>44172</v>
      </c>
      <c r="G387" t="s">
        <v>28</v>
      </c>
      <c r="H387" t="s">
        <v>36</v>
      </c>
      <c r="I387" t="s">
        <v>551</v>
      </c>
    </row>
    <row r="388" spans="1:9" x14ac:dyDescent="0.25">
      <c r="A388">
        <v>20001218</v>
      </c>
      <c r="B388">
        <v>169114</v>
      </c>
      <c r="C388">
        <v>420</v>
      </c>
      <c r="E388">
        <v>420</v>
      </c>
      <c r="F388" s="8">
        <v>44172</v>
      </c>
      <c r="G388" t="s">
        <v>28</v>
      </c>
      <c r="H388" t="s">
        <v>36</v>
      </c>
      <c r="I388" t="s">
        <v>552</v>
      </c>
    </row>
    <row r="389" spans="1:9" x14ac:dyDescent="0.25">
      <c r="A389">
        <v>20001218</v>
      </c>
      <c r="B389">
        <v>169135</v>
      </c>
      <c r="C389">
        <v>2757</v>
      </c>
      <c r="E389">
        <v>2757</v>
      </c>
      <c r="F389" s="8">
        <v>44172</v>
      </c>
      <c r="G389" t="s">
        <v>28</v>
      </c>
      <c r="H389" t="s">
        <v>36</v>
      </c>
      <c r="I389" t="s">
        <v>553</v>
      </c>
    </row>
    <row r="390" spans="1:9" x14ac:dyDescent="0.25">
      <c r="A390">
        <v>20001218</v>
      </c>
      <c r="B390">
        <v>169136</v>
      </c>
      <c r="C390">
        <v>270</v>
      </c>
      <c r="E390">
        <v>270</v>
      </c>
      <c r="F390" s="8">
        <v>44172</v>
      </c>
      <c r="G390" t="s">
        <v>28</v>
      </c>
      <c r="H390" t="s">
        <v>36</v>
      </c>
      <c r="I390" t="s">
        <v>554</v>
      </c>
    </row>
    <row r="391" spans="1:9" x14ac:dyDescent="0.25">
      <c r="A391">
        <v>20001218</v>
      </c>
      <c r="B391">
        <v>169137</v>
      </c>
      <c r="C391">
        <v>431</v>
      </c>
      <c r="E391">
        <v>431</v>
      </c>
      <c r="F391" s="8">
        <v>44172</v>
      </c>
      <c r="G391" t="s">
        <v>28</v>
      </c>
      <c r="H391" t="s">
        <v>36</v>
      </c>
      <c r="I391" t="s">
        <v>555</v>
      </c>
    </row>
    <row r="392" spans="1:9" x14ac:dyDescent="0.25">
      <c r="A392">
        <v>20001218</v>
      </c>
      <c r="B392">
        <v>169138</v>
      </c>
      <c r="C392">
        <v>4384</v>
      </c>
      <c r="E392">
        <v>4384</v>
      </c>
      <c r="F392" s="8">
        <v>44172</v>
      </c>
      <c r="G392" t="s">
        <v>28</v>
      </c>
      <c r="H392" t="s">
        <v>36</v>
      </c>
      <c r="I392" t="s">
        <v>556</v>
      </c>
    </row>
    <row r="393" spans="1:9" x14ac:dyDescent="0.25">
      <c r="A393">
        <v>20001218</v>
      </c>
      <c r="B393">
        <v>169139</v>
      </c>
      <c r="C393">
        <v>714</v>
      </c>
      <c r="E393">
        <v>714</v>
      </c>
      <c r="F393" s="8">
        <v>44172</v>
      </c>
      <c r="G393" t="s">
        <v>28</v>
      </c>
      <c r="H393" t="s">
        <v>36</v>
      </c>
      <c r="I393" t="s">
        <v>557</v>
      </c>
    </row>
    <row r="394" spans="1:9" x14ac:dyDescent="0.25">
      <c r="A394">
        <v>20001218</v>
      </c>
      <c r="B394">
        <v>169140</v>
      </c>
      <c r="C394">
        <v>971</v>
      </c>
      <c r="E394">
        <v>971</v>
      </c>
      <c r="F394" s="8">
        <v>44172</v>
      </c>
      <c r="G394" t="s">
        <v>28</v>
      </c>
      <c r="H394" t="s">
        <v>36</v>
      </c>
      <c r="I394" t="s">
        <v>558</v>
      </c>
    </row>
    <row r="395" spans="1:9" x14ac:dyDescent="0.25">
      <c r="A395">
        <v>20001218</v>
      </c>
      <c r="B395">
        <v>169161</v>
      </c>
      <c r="C395">
        <v>1397</v>
      </c>
      <c r="E395">
        <v>1397</v>
      </c>
      <c r="F395" s="8">
        <v>44172</v>
      </c>
      <c r="G395" t="s">
        <v>28</v>
      </c>
      <c r="H395" t="s">
        <v>36</v>
      </c>
      <c r="I395" t="s">
        <v>559</v>
      </c>
    </row>
    <row r="396" spans="1:9" x14ac:dyDescent="0.25">
      <c r="A396">
        <v>20001218</v>
      </c>
      <c r="B396">
        <v>169162</v>
      </c>
      <c r="C396">
        <v>988</v>
      </c>
      <c r="E396">
        <v>988</v>
      </c>
      <c r="F396" s="8">
        <v>44172</v>
      </c>
      <c r="G396" t="s">
        <v>28</v>
      </c>
      <c r="H396" t="s">
        <v>36</v>
      </c>
      <c r="I396" t="s">
        <v>560</v>
      </c>
    </row>
    <row r="397" spans="1:9" x14ac:dyDescent="0.25">
      <c r="A397">
        <v>20001218</v>
      </c>
      <c r="B397">
        <v>169163</v>
      </c>
      <c r="C397">
        <v>249</v>
      </c>
      <c r="E397">
        <v>249</v>
      </c>
      <c r="F397" s="8">
        <v>44172</v>
      </c>
      <c r="G397" t="s">
        <v>28</v>
      </c>
      <c r="H397" t="s">
        <v>36</v>
      </c>
      <c r="I397" t="s">
        <v>561</v>
      </c>
    </row>
    <row r="398" spans="1:9" x14ac:dyDescent="0.25">
      <c r="A398">
        <v>20001218</v>
      </c>
      <c r="B398">
        <v>169164</v>
      </c>
      <c r="C398">
        <v>139</v>
      </c>
      <c r="E398">
        <v>139</v>
      </c>
      <c r="F398" s="8">
        <v>44172</v>
      </c>
      <c r="G398" t="s">
        <v>28</v>
      </c>
      <c r="H398" t="s">
        <v>36</v>
      </c>
      <c r="I398" t="s">
        <v>562</v>
      </c>
    </row>
    <row r="399" spans="1:9" x14ac:dyDescent="0.25">
      <c r="A399">
        <v>20001218</v>
      </c>
      <c r="B399">
        <v>169165</v>
      </c>
      <c r="C399">
        <v>521</v>
      </c>
      <c r="E399">
        <v>521</v>
      </c>
      <c r="F399" s="8">
        <v>44172</v>
      </c>
      <c r="G399" t="s">
        <v>28</v>
      </c>
      <c r="H399" t="s">
        <v>36</v>
      </c>
      <c r="I399" t="s">
        <v>563</v>
      </c>
    </row>
    <row r="400" spans="1:9" x14ac:dyDescent="0.25">
      <c r="A400">
        <v>20001218</v>
      </c>
      <c r="B400">
        <v>169166</v>
      </c>
      <c r="C400">
        <v>1017</v>
      </c>
      <c r="E400">
        <v>1017</v>
      </c>
      <c r="F400" s="8">
        <v>44172</v>
      </c>
      <c r="G400" t="s">
        <v>28</v>
      </c>
      <c r="H400" t="s">
        <v>36</v>
      </c>
      <c r="I400" t="s">
        <v>564</v>
      </c>
    </row>
    <row r="401" spans="1:9" x14ac:dyDescent="0.25">
      <c r="A401">
        <v>20001218</v>
      </c>
      <c r="B401">
        <v>169167</v>
      </c>
      <c r="C401">
        <v>568</v>
      </c>
      <c r="E401">
        <v>568</v>
      </c>
      <c r="F401" s="8">
        <v>44172</v>
      </c>
      <c r="G401" t="s">
        <v>28</v>
      </c>
      <c r="H401" t="s">
        <v>36</v>
      </c>
      <c r="I401" t="s">
        <v>565</v>
      </c>
    </row>
    <row r="402" spans="1:9" x14ac:dyDescent="0.25">
      <c r="A402">
        <v>20001218</v>
      </c>
      <c r="B402">
        <v>169168</v>
      </c>
      <c r="C402">
        <v>246</v>
      </c>
      <c r="E402">
        <v>246</v>
      </c>
      <c r="F402" s="8">
        <v>44172</v>
      </c>
      <c r="G402" t="s">
        <v>28</v>
      </c>
      <c r="H402" t="s">
        <v>36</v>
      </c>
      <c r="I402" t="s">
        <v>566</v>
      </c>
    </row>
    <row r="403" spans="1:9" x14ac:dyDescent="0.25">
      <c r="A403">
        <v>20001218</v>
      </c>
      <c r="B403">
        <v>169169</v>
      </c>
      <c r="C403">
        <v>137</v>
      </c>
      <c r="E403">
        <v>137</v>
      </c>
      <c r="F403" s="8">
        <v>44172</v>
      </c>
      <c r="G403" t="s">
        <v>28</v>
      </c>
      <c r="H403" t="s">
        <v>36</v>
      </c>
      <c r="I403" t="s">
        <v>567</v>
      </c>
    </row>
    <row r="404" spans="1:9" x14ac:dyDescent="0.25">
      <c r="A404">
        <v>20001218</v>
      </c>
      <c r="B404">
        <v>169170</v>
      </c>
      <c r="C404">
        <v>293</v>
      </c>
      <c r="E404">
        <v>293</v>
      </c>
      <c r="F404" s="8">
        <v>44172</v>
      </c>
      <c r="G404" t="s">
        <v>28</v>
      </c>
      <c r="H404" t="s">
        <v>36</v>
      </c>
      <c r="I404" t="s">
        <v>568</v>
      </c>
    </row>
    <row r="405" spans="1:9" x14ac:dyDescent="0.25">
      <c r="A405">
        <v>20001218</v>
      </c>
      <c r="B405">
        <v>169171</v>
      </c>
      <c r="C405">
        <v>1599</v>
      </c>
      <c r="E405">
        <v>1599</v>
      </c>
      <c r="F405" s="8">
        <v>44172</v>
      </c>
      <c r="G405" t="s">
        <v>28</v>
      </c>
      <c r="H405" t="s">
        <v>36</v>
      </c>
      <c r="I405" t="s">
        <v>569</v>
      </c>
    </row>
    <row r="406" spans="1:9" x14ac:dyDescent="0.25">
      <c r="A406">
        <v>20001218</v>
      </c>
      <c r="B406">
        <v>169172</v>
      </c>
      <c r="C406">
        <v>1050</v>
      </c>
      <c r="E406">
        <v>1050</v>
      </c>
      <c r="F406" s="8">
        <v>44172</v>
      </c>
      <c r="G406" t="s">
        <v>28</v>
      </c>
      <c r="H406" t="s">
        <v>36</v>
      </c>
      <c r="I406" t="s">
        <v>570</v>
      </c>
    </row>
    <row r="407" spans="1:9" x14ac:dyDescent="0.25">
      <c r="A407">
        <v>20001218</v>
      </c>
      <c r="B407">
        <v>169173</v>
      </c>
      <c r="C407">
        <v>266</v>
      </c>
      <c r="E407">
        <v>266</v>
      </c>
      <c r="F407" s="8">
        <v>44172</v>
      </c>
      <c r="G407" t="s">
        <v>28</v>
      </c>
      <c r="H407" t="s">
        <v>36</v>
      </c>
      <c r="I407" t="s">
        <v>571</v>
      </c>
    </row>
    <row r="408" spans="1:9" x14ac:dyDescent="0.25">
      <c r="A408">
        <v>20001218</v>
      </c>
      <c r="B408">
        <v>169174</v>
      </c>
      <c r="C408">
        <v>145</v>
      </c>
      <c r="E408">
        <v>145</v>
      </c>
      <c r="F408" s="8">
        <v>44172</v>
      </c>
      <c r="G408" t="s">
        <v>28</v>
      </c>
      <c r="H408" t="s">
        <v>36</v>
      </c>
      <c r="I408" t="s">
        <v>572</v>
      </c>
    </row>
    <row r="409" spans="1:9" x14ac:dyDescent="0.25">
      <c r="A409">
        <v>20001218</v>
      </c>
      <c r="B409">
        <v>169175</v>
      </c>
      <c r="C409">
        <v>575</v>
      </c>
      <c r="E409">
        <v>575</v>
      </c>
      <c r="F409" s="8">
        <v>44172</v>
      </c>
      <c r="G409" t="s">
        <v>28</v>
      </c>
      <c r="H409" t="s">
        <v>36</v>
      </c>
      <c r="I409" t="s">
        <v>573</v>
      </c>
    </row>
    <row r="410" spans="1:9" x14ac:dyDescent="0.25">
      <c r="A410">
        <v>20001218</v>
      </c>
      <c r="B410">
        <v>169176</v>
      </c>
      <c r="C410">
        <v>315</v>
      </c>
      <c r="E410">
        <v>315</v>
      </c>
      <c r="F410" s="8">
        <v>44172</v>
      </c>
      <c r="G410" t="s">
        <v>28</v>
      </c>
      <c r="H410" t="s">
        <v>36</v>
      </c>
      <c r="I410" t="s">
        <v>574</v>
      </c>
    </row>
    <row r="411" spans="1:9" x14ac:dyDescent="0.25">
      <c r="A411">
        <v>20001218</v>
      </c>
      <c r="B411">
        <v>169177</v>
      </c>
      <c r="C411">
        <v>349</v>
      </c>
      <c r="E411">
        <v>349</v>
      </c>
      <c r="F411" s="8">
        <v>44172</v>
      </c>
      <c r="G411" t="s">
        <v>28</v>
      </c>
      <c r="H411" t="s">
        <v>36</v>
      </c>
      <c r="I411" t="s">
        <v>575</v>
      </c>
    </row>
    <row r="412" spans="1:9" x14ac:dyDescent="0.25">
      <c r="A412">
        <v>20001218</v>
      </c>
      <c r="B412">
        <v>169178</v>
      </c>
      <c r="C412">
        <v>2348</v>
      </c>
      <c r="E412">
        <v>2348</v>
      </c>
      <c r="F412" s="8">
        <v>44172</v>
      </c>
      <c r="G412" t="s">
        <v>28</v>
      </c>
      <c r="H412" t="s">
        <v>36</v>
      </c>
      <c r="I412" t="s">
        <v>576</v>
      </c>
    </row>
    <row r="413" spans="1:9" x14ac:dyDescent="0.25">
      <c r="A413">
        <v>20001218</v>
      </c>
      <c r="B413">
        <v>169179</v>
      </c>
      <c r="C413">
        <v>206</v>
      </c>
      <c r="E413">
        <v>206</v>
      </c>
      <c r="F413" s="8">
        <v>44172</v>
      </c>
      <c r="G413" t="s">
        <v>28</v>
      </c>
      <c r="H413" t="s">
        <v>36</v>
      </c>
      <c r="I413" t="s">
        <v>577</v>
      </c>
    </row>
    <row r="414" spans="1:9" x14ac:dyDescent="0.25">
      <c r="A414">
        <v>20001218</v>
      </c>
      <c r="B414">
        <v>169180</v>
      </c>
      <c r="C414">
        <v>1653</v>
      </c>
      <c r="E414">
        <v>1653</v>
      </c>
      <c r="F414" s="8">
        <v>44172</v>
      </c>
      <c r="G414" t="s">
        <v>28</v>
      </c>
      <c r="H414" t="s">
        <v>36</v>
      </c>
      <c r="I414" t="s">
        <v>578</v>
      </c>
    </row>
    <row r="415" spans="1:9" x14ac:dyDescent="0.25">
      <c r="A415">
        <v>20001218</v>
      </c>
      <c r="B415">
        <v>169181</v>
      </c>
      <c r="C415">
        <v>603</v>
      </c>
      <c r="E415">
        <v>603</v>
      </c>
      <c r="F415" s="8">
        <v>44172</v>
      </c>
      <c r="G415" t="s">
        <v>28</v>
      </c>
      <c r="H415" t="s">
        <v>36</v>
      </c>
      <c r="I415" t="s">
        <v>579</v>
      </c>
    </row>
    <row r="416" spans="1:9" x14ac:dyDescent="0.25">
      <c r="A416">
        <v>20001218</v>
      </c>
      <c r="B416">
        <v>169182</v>
      </c>
      <c r="C416">
        <v>158</v>
      </c>
      <c r="E416">
        <v>158</v>
      </c>
      <c r="F416" s="8">
        <v>44172</v>
      </c>
      <c r="G416" t="s">
        <v>28</v>
      </c>
      <c r="H416" t="s">
        <v>36</v>
      </c>
      <c r="I416" t="s">
        <v>580</v>
      </c>
    </row>
    <row r="417" spans="1:9" x14ac:dyDescent="0.25">
      <c r="A417">
        <v>20001218</v>
      </c>
      <c r="B417">
        <v>169183</v>
      </c>
      <c r="C417">
        <v>547</v>
      </c>
      <c r="E417">
        <v>547</v>
      </c>
      <c r="F417" s="8">
        <v>44172</v>
      </c>
      <c r="G417" t="s">
        <v>28</v>
      </c>
      <c r="H417" t="s">
        <v>36</v>
      </c>
      <c r="I417" t="s">
        <v>581</v>
      </c>
    </row>
    <row r="418" spans="1:9" x14ac:dyDescent="0.25">
      <c r="A418">
        <v>20001218</v>
      </c>
      <c r="B418">
        <v>169184</v>
      </c>
      <c r="C418">
        <v>345</v>
      </c>
      <c r="E418">
        <v>345</v>
      </c>
      <c r="F418" s="8">
        <v>44172</v>
      </c>
      <c r="G418" t="s">
        <v>28</v>
      </c>
      <c r="H418" t="s">
        <v>36</v>
      </c>
      <c r="I418" t="s">
        <v>582</v>
      </c>
    </row>
    <row r="419" spans="1:9" x14ac:dyDescent="0.25">
      <c r="A419">
        <v>20001218</v>
      </c>
      <c r="B419">
        <v>169185</v>
      </c>
      <c r="C419">
        <v>204</v>
      </c>
      <c r="E419">
        <v>204</v>
      </c>
      <c r="F419" s="8">
        <v>44172</v>
      </c>
      <c r="G419" t="s">
        <v>28</v>
      </c>
      <c r="H419" t="s">
        <v>36</v>
      </c>
      <c r="I419" t="s">
        <v>583</v>
      </c>
    </row>
    <row r="420" spans="1:9" x14ac:dyDescent="0.25">
      <c r="A420">
        <v>20001218</v>
      </c>
      <c r="B420">
        <v>169186</v>
      </c>
      <c r="C420">
        <v>251</v>
      </c>
      <c r="E420">
        <v>251</v>
      </c>
      <c r="F420" s="8">
        <v>44172</v>
      </c>
      <c r="G420" t="s">
        <v>28</v>
      </c>
      <c r="H420" t="s">
        <v>36</v>
      </c>
      <c r="I420" t="s">
        <v>584</v>
      </c>
    </row>
    <row r="421" spans="1:9" x14ac:dyDescent="0.25">
      <c r="A421">
        <v>20001218</v>
      </c>
      <c r="B421">
        <v>169187</v>
      </c>
      <c r="C421">
        <v>547</v>
      </c>
      <c r="E421">
        <v>547</v>
      </c>
      <c r="F421" s="8">
        <v>44172</v>
      </c>
      <c r="G421" t="s">
        <v>28</v>
      </c>
      <c r="H421" t="s">
        <v>36</v>
      </c>
      <c r="I421" t="s">
        <v>585</v>
      </c>
    </row>
    <row r="422" spans="1:9" x14ac:dyDescent="0.25">
      <c r="A422">
        <v>20001218</v>
      </c>
      <c r="B422">
        <v>169188</v>
      </c>
      <c r="C422">
        <v>345</v>
      </c>
      <c r="E422">
        <v>345</v>
      </c>
      <c r="F422" s="8">
        <v>44172</v>
      </c>
      <c r="G422" t="s">
        <v>28</v>
      </c>
      <c r="H422" t="s">
        <v>36</v>
      </c>
      <c r="I422" t="s">
        <v>586</v>
      </c>
    </row>
    <row r="423" spans="1:9" x14ac:dyDescent="0.25">
      <c r="A423">
        <v>20001218</v>
      </c>
      <c r="B423">
        <v>169198</v>
      </c>
      <c r="C423">
        <v>273</v>
      </c>
      <c r="E423">
        <v>273</v>
      </c>
      <c r="F423" s="8">
        <v>44172</v>
      </c>
      <c r="G423" t="s">
        <v>28</v>
      </c>
      <c r="H423" t="s">
        <v>36</v>
      </c>
      <c r="I423" t="s">
        <v>587</v>
      </c>
    </row>
    <row r="424" spans="1:9" x14ac:dyDescent="0.25">
      <c r="A424">
        <v>20001218</v>
      </c>
      <c r="B424">
        <v>169199</v>
      </c>
      <c r="C424">
        <v>251</v>
      </c>
      <c r="E424">
        <v>251</v>
      </c>
      <c r="F424" s="8">
        <v>44172</v>
      </c>
      <c r="G424" t="s">
        <v>28</v>
      </c>
      <c r="H424" t="s">
        <v>36</v>
      </c>
      <c r="I424" t="s">
        <v>588</v>
      </c>
    </row>
    <row r="425" spans="1:9" x14ac:dyDescent="0.25">
      <c r="A425">
        <v>20001218</v>
      </c>
      <c r="B425">
        <v>169200</v>
      </c>
      <c r="C425">
        <v>212</v>
      </c>
      <c r="E425">
        <v>212</v>
      </c>
      <c r="F425" s="8">
        <v>44172</v>
      </c>
      <c r="G425" t="s">
        <v>28</v>
      </c>
      <c r="H425" t="s">
        <v>36</v>
      </c>
      <c r="I425" t="s">
        <v>589</v>
      </c>
    </row>
    <row r="426" spans="1:9" x14ac:dyDescent="0.25">
      <c r="A426">
        <v>20001218</v>
      </c>
      <c r="B426">
        <v>169203</v>
      </c>
      <c r="C426">
        <v>142</v>
      </c>
      <c r="E426">
        <v>142</v>
      </c>
      <c r="F426" s="8">
        <v>44172</v>
      </c>
      <c r="G426" t="s">
        <v>28</v>
      </c>
      <c r="H426" t="s">
        <v>36</v>
      </c>
      <c r="I426" t="s">
        <v>590</v>
      </c>
    </row>
    <row r="427" spans="1:9" x14ac:dyDescent="0.25">
      <c r="A427">
        <v>20001218</v>
      </c>
      <c r="B427">
        <v>169204</v>
      </c>
      <c r="C427">
        <v>158</v>
      </c>
      <c r="E427">
        <v>158</v>
      </c>
      <c r="F427" s="8">
        <v>44172</v>
      </c>
      <c r="G427" t="s">
        <v>28</v>
      </c>
      <c r="H427" t="s">
        <v>36</v>
      </c>
      <c r="I427" t="s">
        <v>591</v>
      </c>
    </row>
    <row r="428" spans="1:9" x14ac:dyDescent="0.25">
      <c r="A428">
        <v>20001218</v>
      </c>
      <c r="B428">
        <v>169206</v>
      </c>
      <c r="C428">
        <v>142</v>
      </c>
      <c r="E428">
        <v>142</v>
      </c>
      <c r="F428" s="8">
        <v>44172</v>
      </c>
      <c r="G428" t="s">
        <v>28</v>
      </c>
      <c r="H428" t="s">
        <v>36</v>
      </c>
      <c r="I428" t="s">
        <v>592</v>
      </c>
    </row>
    <row r="429" spans="1:9" x14ac:dyDescent="0.25">
      <c r="A429">
        <v>20001218</v>
      </c>
      <c r="B429">
        <v>169207</v>
      </c>
      <c r="C429">
        <v>3862</v>
      </c>
      <c r="E429">
        <v>3862</v>
      </c>
      <c r="F429" s="8">
        <v>44172</v>
      </c>
      <c r="G429" t="s">
        <v>28</v>
      </c>
      <c r="H429" t="s">
        <v>36</v>
      </c>
      <c r="I429" t="s">
        <v>593</v>
      </c>
    </row>
    <row r="430" spans="1:9" x14ac:dyDescent="0.25">
      <c r="A430">
        <v>20001218</v>
      </c>
      <c r="B430">
        <v>169209</v>
      </c>
      <c r="C430">
        <v>1067</v>
      </c>
      <c r="E430">
        <v>1067</v>
      </c>
      <c r="F430" s="8">
        <v>44172</v>
      </c>
      <c r="G430" t="s">
        <v>28</v>
      </c>
      <c r="H430" t="s">
        <v>36</v>
      </c>
      <c r="I430" t="s">
        <v>594</v>
      </c>
    </row>
    <row r="431" spans="1:9" x14ac:dyDescent="0.25">
      <c r="A431">
        <v>20001218</v>
      </c>
      <c r="B431">
        <v>169211</v>
      </c>
      <c r="C431">
        <v>158</v>
      </c>
      <c r="E431">
        <v>158</v>
      </c>
      <c r="F431" s="8">
        <v>44172</v>
      </c>
      <c r="G431" t="s">
        <v>28</v>
      </c>
      <c r="H431" t="s">
        <v>36</v>
      </c>
      <c r="I431" t="s">
        <v>595</v>
      </c>
    </row>
    <row r="432" spans="1:9" x14ac:dyDescent="0.25">
      <c r="A432">
        <v>20001218</v>
      </c>
      <c r="B432">
        <v>169212</v>
      </c>
      <c r="C432">
        <v>336</v>
      </c>
      <c r="E432">
        <v>336</v>
      </c>
      <c r="F432" s="8">
        <v>44172</v>
      </c>
      <c r="G432" t="s">
        <v>28</v>
      </c>
      <c r="H432" t="s">
        <v>36</v>
      </c>
      <c r="I432" t="s">
        <v>596</v>
      </c>
    </row>
    <row r="433" spans="1:9" x14ac:dyDescent="0.25">
      <c r="A433">
        <v>20001218</v>
      </c>
      <c r="B433">
        <v>169213</v>
      </c>
      <c r="C433">
        <v>542</v>
      </c>
      <c r="E433">
        <v>542</v>
      </c>
      <c r="F433" s="8">
        <v>44172</v>
      </c>
      <c r="G433" t="s">
        <v>28</v>
      </c>
      <c r="H433" t="s">
        <v>36</v>
      </c>
      <c r="I433" t="s">
        <v>597</v>
      </c>
    </row>
    <row r="434" spans="1:9" x14ac:dyDescent="0.25">
      <c r="A434">
        <v>20001218</v>
      </c>
      <c r="B434">
        <v>169214</v>
      </c>
      <c r="C434">
        <v>4444</v>
      </c>
      <c r="E434">
        <v>4444</v>
      </c>
      <c r="F434" s="8">
        <v>44172</v>
      </c>
      <c r="G434" t="s">
        <v>28</v>
      </c>
      <c r="H434" t="s">
        <v>36</v>
      </c>
      <c r="I434" t="s">
        <v>598</v>
      </c>
    </row>
    <row r="435" spans="1:9" x14ac:dyDescent="0.25">
      <c r="A435">
        <v>20001218</v>
      </c>
      <c r="B435">
        <v>169215</v>
      </c>
      <c r="C435">
        <v>1185</v>
      </c>
      <c r="E435">
        <v>1185</v>
      </c>
      <c r="F435" s="8">
        <v>44172</v>
      </c>
      <c r="G435" t="s">
        <v>28</v>
      </c>
      <c r="H435" t="s">
        <v>36</v>
      </c>
      <c r="I435" t="s">
        <v>599</v>
      </c>
    </row>
    <row r="436" spans="1:9" x14ac:dyDescent="0.25">
      <c r="A436">
        <v>20001218</v>
      </c>
      <c r="B436">
        <v>169216</v>
      </c>
      <c r="C436">
        <v>265</v>
      </c>
      <c r="E436">
        <v>265</v>
      </c>
      <c r="F436" s="8">
        <v>44172</v>
      </c>
      <c r="G436" t="s">
        <v>28</v>
      </c>
      <c r="H436" t="s">
        <v>36</v>
      </c>
      <c r="I436" t="s">
        <v>600</v>
      </c>
    </row>
    <row r="437" spans="1:9" x14ac:dyDescent="0.25">
      <c r="A437">
        <v>20001218</v>
      </c>
      <c r="B437">
        <v>169217</v>
      </c>
      <c r="C437">
        <v>553</v>
      </c>
      <c r="E437">
        <v>553</v>
      </c>
      <c r="F437" s="8">
        <v>44172</v>
      </c>
      <c r="G437" t="s">
        <v>28</v>
      </c>
      <c r="H437" t="s">
        <v>36</v>
      </c>
      <c r="I437" t="s">
        <v>601</v>
      </c>
    </row>
    <row r="438" spans="1:9" x14ac:dyDescent="0.25">
      <c r="A438">
        <v>20001218</v>
      </c>
      <c r="B438">
        <v>169218</v>
      </c>
      <c r="C438">
        <v>158</v>
      </c>
      <c r="E438">
        <v>158</v>
      </c>
      <c r="F438" s="8">
        <v>44172</v>
      </c>
      <c r="G438" t="s">
        <v>28</v>
      </c>
      <c r="H438" t="s">
        <v>36</v>
      </c>
      <c r="I438" t="s">
        <v>602</v>
      </c>
    </row>
    <row r="439" spans="1:9" x14ac:dyDescent="0.25">
      <c r="A439">
        <v>20001218</v>
      </c>
      <c r="B439">
        <v>169219</v>
      </c>
      <c r="C439">
        <v>1938</v>
      </c>
      <c r="E439">
        <v>1938</v>
      </c>
      <c r="F439" s="8">
        <v>44172</v>
      </c>
      <c r="G439" t="s">
        <v>28</v>
      </c>
      <c r="H439" t="s">
        <v>36</v>
      </c>
      <c r="I439" t="s">
        <v>603</v>
      </c>
    </row>
    <row r="440" spans="1:9" x14ac:dyDescent="0.25">
      <c r="A440">
        <v>20001218</v>
      </c>
      <c r="B440">
        <v>169220</v>
      </c>
      <c r="C440">
        <v>465</v>
      </c>
      <c r="E440">
        <v>465</v>
      </c>
      <c r="F440" s="8">
        <v>44172</v>
      </c>
      <c r="G440" t="s">
        <v>28</v>
      </c>
      <c r="H440" t="s">
        <v>36</v>
      </c>
      <c r="I440" t="s">
        <v>604</v>
      </c>
    </row>
    <row r="441" spans="1:9" x14ac:dyDescent="0.25">
      <c r="A441">
        <v>20001218</v>
      </c>
      <c r="B441">
        <v>169221</v>
      </c>
      <c r="C441">
        <v>159</v>
      </c>
      <c r="E441">
        <v>159</v>
      </c>
      <c r="F441" s="8">
        <v>44172</v>
      </c>
      <c r="G441" t="s">
        <v>28</v>
      </c>
      <c r="H441" t="s">
        <v>36</v>
      </c>
      <c r="I441" t="s">
        <v>605</v>
      </c>
    </row>
    <row r="442" spans="1:9" x14ac:dyDescent="0.25">
      <c r="A442">
        <v>20001218</v>
      </c>
      <c r="B442">
        <v>169222</v>
      </c>
      <c r="C442">
        <v>158</v>
      </c>
      <c r="E442">
        <v>158</v>
      </c>
      <c r="F442" s="8">
        <v>44172</v>
      </c>
      <c r="G442" t="s">
        <v>28</v>
      </c>
      <c r="H442" t="s">
        <v>36</v>
      </c>
      <c r="I442" t="s">
        <v>606</v>
      </c>
    </row>
    <row r="443" spans="1:9" x14ac:dyDescent="0.25">
      <c r="A443">
        <v>20001218</v>
      </c>
      <c r="B443">
        <v>169231</v>
      </c>
      <c r="C443">
        <v>974</v>
      </c>
      <c r="E443">
        <v>974</v>
      </c>
      <c r="F443" s="8">
        <v>44172</v>
      </c>
      <c r="G443" t="s">
        <v>28</v>
      </c>
      <c r="H443" t="s">
        <v>36</v>
      </c>
      <c r="I443" t="s">
        <v>607</v>
      </c>
    </row>
    <row r="444" spans="1:9" x14ac:dyDescent="0.25">
      <c r="A444">
        <v>20001220</v>
      </c>
      <c r="B444">
        <v>169157</v>
      </c>
      <c r="C444">
        <v>1818</v>
      </c>
      <c r="D444">
        <v>1800</v>
      </c>
      <c r="E444">
        <v>18</v>
      </c>
      <c r="F444" s="8">
        <v>44175</v>
      </c>
      <c r="G444" t="s">
        <v>28</v>
      </c>
      <c r="H444" t="s">
        <v>33</v>
      </c>
      <c r="I444" t="s">
        <v>608</v>
      </c>
    </row>
    <row r="445" spans="1:9" x14ac:dyDescent="0.25">
      <c r="A445">
        <v>20001220</v>
      </c>
      <c r="B445">
        <v>169159</v>
      </c>
      <c r="C445">
        <v>2222</v>
      </c>
      <c r="D445">
        <v>2212</v>
      </c>
      <c r="E445">
        <v>10</v>
      </c>
      <c r="F445" s="8">
        <v>44175</v>
      </c>
      <c r="G445" t="s">
        <v>28</v>
      </c>
      <c r="H445" t="s">
        <v>33</v>
      </c>
      <c r="I445" t="s">
        <v>609</v>
      </c>
    </row>
    <row r="446" spans="1:9" x14ac:dyDescent="0.25">
      <c r="A446">
        <v>20001221</v>
      </c>
      <c r="B446">
        <v>169208</v>
      </c>
      <c r="C446">
        <v>22212</v>
      </c>
      <c r="D446">
        <v>22212</v>
      </c>
      <c r="F446" s="8">
        <v>44177</v>
      </c>
      <c r="G446" t="s">
        <v>28</v>
      </c>
      <c r="H446" t="s">
        <v>30</v>
      </c>
      <c r="I446" t="s">
        <v>610</v>
      </c>
    </row>
    <row r="447" spans="1:9" x14ac:dyDescent="0.25">
      <c r="A447">
        <v>20001225</v>
      </c>
      <c r="B447">
        <v>169428</v>
      </c>
      <c r="C447">
        <v>6400</v>
      </c>
      <c r="D447">
        <v>4589</v>
      </c>
      <c r="E447">
        <v>1811</v>
      </c>
      <c r="F447" s="8">
        <v>44149</v>
      </c>
      <c r="G447" t="s">
        <v>28</v>
      </c>
      <c r="H447" t="s">
        <v>33</v>
      </c>
      <c r="I447" t="s">
        <v>611</v>
      </c>
    </row>
    <row r="448" spans="1:9" x14ac:dyDescent="0.25">
      <c r="A448">
        <v>20001225</v>
      </c>
      <c r="B448">
        <v>169429</v>
      </c>
      <c r="C448">
        <v>520</v>
      </c>
      <c r="D448">
        <v>385</v>
      </c>
      <c r="E448">
        <v>135</v>
      </c>
      <c r="F448" s="8">
        <v>44149</v>
      </c>
      <c r="G448" t="s">
        <v>28</v>
      </c>
      <c r="H448" t="s">
        <v>33</v>
      </c>
      <c r="I448" t="s">
        <v>612</v>
      </c>
    </row>
    <row r="449" spans="1:9" x14ac:dyDescent="0.25">
      <c r="A449">
        <v>20001225</v>
      </c>
      <c r="B449">
        <v>169430</v>
      </c>
      <c r="C449">
        <v>640</v>
      </c>
      <c r="D449">
        <v>560</v>
      </c>
      <c r="E449">
        <v>80</v>
      </c>
      <c r="F449" s="8">
        <v>44149</v>
      </c>
      <c r="G449" t="s">
        <v>28</v>
      </c>
      <c r="H449" t="s">
        <v>33</v>
      </c>
      <c r="I449" t="s">
        <v>613</v>
      </c>
    </row>
    <row r="450" spans="1:9" x14ac:dyDescent="0.25">
      <c r="A450">
        <v>20001226</v>
      </c>
      <c r="B450">
        <v>168402</v>
      </c>
      <c r="C450">
        <v>2960</v>
      </c>
      <c r="D450">
        <v>1445</v>
      </c>
      <c r="E450">
        <v>1515</v>
      </c>
      <c r="F450" s="8">
        <v>44155</v>
      </c>
      <c r="G450" t="s">
        <v>28</v>
      </c>
      <c r="H450" t="s">
        <v>36</v>
      </c>
      <c r="I450" t="s">
        <v>614</v>
      </c>
    </row>
    <row r="451" spans="1:9" x14ac:dyDescent="0.25">
      <c r="A451">
        <v>20001226</v>
      </c>
      <c r="B451">
        <v>168534</v>
      </c>
      <c r="C451">
        <v>14000</v>
      </c>
      <c r="D451">
        <v>8048</v>
      </c>
      <c r="E451">
        <v>5952</v>
      </c>
      <c r="F451" s="8">
        <v>44155</v>
      </c>
      <c r="G451" t="s">
        <v>28</v>
      </c>
      <c r="H451" t="s">
        <v>36</v>
      </c>
      <c r="I451" t="s">
        <v>615</v>
      </c>
    </row>
    <row r="452" spans="1:9" x14ac:dyDescent="0.25">
      <c r="A452">
        <v>20001226</v>
      </c>
      <c r="B452">
        <v>168535</v>
      </c>
      <c r="C452">
        <v>3000</v>
      </c>
      <c r="D452">
        <v>2546</v>
      </c>
      <c r="E452">
        <v>454</v>
      </c>
      <c r="F452" s="8">
        <v>44155</v>
      </c>
      <c r="G452" t="s">
        <v>28</v>
      </c>
      <c r="H452" t="s">
        <v>36</v>
      </c>
      <c r="I452" t="s">
        <v>616</v>
      </c>
    </row>
    <row r="453" spans="1:9" x14ac:dyDescent="0.25">
      <c r="A453">
        <v>20001226</v>
      </c>
      <c r="B453">
        <v>168540</v>
      </c>
      <c r="C453">
        <v>7000</v>
      </c>
      <c r="D453">
        <v>4629</v>
      </c>
      <c r="E453">
        <v>2371</v>
      </c>
      <c r="F453" s="8">
        <v>44155</v>
      </c>
      <c r="G453" t="s">
        <v>28</v>
      </c>
      <c r="H453" t="s">
        <v>36</v>
      </c>
      <c r="I453" t="s">
        <v>617</v>
      </c>
    </row>
    <row r="454" spans="1:9" x14ac:dyDescent="0.25">
      <c r="A454">
        <v>20001226</v>
      </c>
      <c r="B454">
        <v>168541</v>
      </c>
      <c r="C454">
        <v>3500</v>
      </c>
      <c r="D454">
        <v>3270</v>
      </c>
      <c r="E454">
        <v>230</v>
      </c>
      <c r="F454" s="8">
        <v>44155</v>
      </c>
      <c r="G454" t="s">
        <v>28</v>
      </c>
      <c r="H454" t="s">
        <v>36</v>
      </c>
      <c r="I454" t="s">
        <v>618</v>
      </c>
    </row>
    <row r="455" spans="1:9" x14ac:dyDescent="0.25">
      <c r="A455">
        <v>20001227</v>
      </c>
      <c r="B455">
        <v>168738</v>
      </c>
      <c r="C455">
        <v>2091</v>
      </c>
      <c r="E455">
        <v>2091</v>
      </c>
      <c r="F455" s="8">
        <v>44184</v>
      </c>
      <c r="G455" t="s">
        <v>28</v>
      </c>
      <c r="H455" t="s">
        <v>36</v>
      </c>
      <c r="I455" t="s">
        <v>619</v>
      </c>
    </row>
    <row r="456" spans="1:9" x14ac:dyDescent="0.25">
      <c r="A456">
        <v>20001227</v>
      </c>
      <c r="B456">
        <v>168739</v>
      </c>
      <c r="C456">
        <v>1377</v>
      </c>
      <c r="E456">
        <v>1377</v>
      </c>
      <c r="F456" s="8">
        <v>44184</v>
      </c>
      <c r="G456" t="s">
        <v>28</v>
      </c>
      <c r="H456" t="s">
        <v>36</v>
      </c>
      <c r="I456" t="s">
        <v>620</v>
      </c>
    </row>
    <row r="457" spans="1:9" x14ac:dyDescent="0.25">
      <c r="A457">
        <v>20001227</v>
      </c>
      <c r="B457">
        <v>168740</v>
      </c>
      <c r="C457">
        <v>1326</v>
      </c>
      <c r="E457">
        <v>1326</v>
      </c>
      <c r="F457" s="8">
        <v>44184</v>
      </c>
      <c r="G457" t="s">
        <v>28</v>
      </c>
      <c r="H457" t="s">
        <v>36</v>
      </c>
      <c r="I457" t="s">
        <v>621</v>
      </c>
    </row>
    <row r="458" spans="1:9" x14ac:dyDescent="0.25">
      <c r="A458">
        <v>20001227</v>
      </c>
      <c r="B458">
        <v>168879</v>
      </c>
      <c r="C458">
        <v>1122</v>
      </c>
      <c r="E458">
        <v>1122</v>
      </c>
      <c r="F458" s="8">
        <v>44184</v>
      </c>
      <c r="G458" t="s">
        <v>28</v>
      </c>
      <c r="H458" t="s">
        <v>36</v>
      </c>
      <c r="I458" t="s">
        <v>622</v>
      </c>
    </row>
    <row r="459" spans="1:9" x14ac:dyDescent="0.25">
      <c r="A459">
        <v>20001227</v>
      </c>
      <c r="B459">
        <v>168880</v>
      </c>
      <c r="C459">
        <v>1581</v>
      </c>
      <c r="E459">
        <v>1581</v>
      </c>
      <c r="F459" s="8">
        <v>44184</v>
      </c>
      <c r="G459" t="s">
        <v>28</v>
      </c>
      <c r="H459" t="s">
        <v>36</v>
      </c>
      <c r="I459" t="s">
        <v>623</v>
      </c>
    </row>
    <row r="460" spans="1:9" x14ac:dyDescent="0.25">
      <c r="A460">
        <v>20001227</v>
      </c>
      <c r="B460">
        <v>168881</v>
      </c>
      <c r="C460">
        <v>1530</v>
      </c>
      <c r="E460">
        <v>1530</v>
      </c>
      <c r="F460" s="8">
        <v>44184</v>
      </c>
      <c r="G460" t="s">
        <v>28</v>
      </c>
      <c r="H460" t="s">
        <v>36</v>
      </c>
      <c r="I460" t="s">
        <v>624</v>
      </c>
    </row>
    <row r="461" spans="1:9" x14ac:dyDescent="0.25">
      <c r="A461">
        <v>20001227</v>
      </c>
      <c r="B461">
        <v>168882</v>
      </c>
      <c r="C461">
        <v>2387</v>
      </c>
      <c r="E461">
        <v>2387</v>
      </c>
      <c r="F461" s="8">
        <v>44184</v>
      </c>
      <c r="G461" t="s">
        <v>28</v>
      </c>
      <c r="H461" t="s">
        <v>36</v>
      </c>
      <c r="I461" t="s">
        <v>625</v>
      </c>
    </row>
    <row r="462" spans="1:9" x14ac:dyDescent="0.25">
      <c r="A462">
        <v>20001227</v>
      </c>
      <c r="B462">
        <v>168883</v>
      </c>
      <c r="C462">
        <v>2489</v>
      </c>
      <c r="E462">
        <v>2489</v>
      </c>
      <c r="F462" s="8">
        <v>44184</v>
      </c>
      <c r="G462" t="s">
        <v>28</v>
      </c>
      <c r="H462" t="s">
        <v>36</v>
      </c>
      <c r="I462" t="s">
        <v>626</v>
      </c>
    </row>
    <row r="463" spans="1:9" x14ac:dyDescent="0.25">
      <c r="A463">
        <v>20001229</v>
      </c>
      <c r="B463">
        <v>168575</v>
      </c>
      <c r="C463">
        <v>9450</v>
      </c>
      <c r="D463">
        <v>8331</v>
      </c>
      <c r="E463">
        <v>1119</v>
      </c>
      <c r="F463" s="8">
        <v>44190</v>
      </c>
      <c r="G463" t="s">
        <v>28</v>
      </c>
      <c r="H463" t="s">
        <v>36</v>
      </c>
      <c r="I463" t="s">
        <v>627</v>
      </c>
    </row>
    <row r="464" spans="1:9" x14ac:dyDescent="0.25">
      <c r="A464">
        <v>20001229</v>
      </c>
      <c r="B464">
        <v>168578</v>
      </c>
      <c r="C464">
        <v>5775</v>
      </c>
      <c r="D464">
        <v>5336</v>
      </c>
      <c r="E464">
        <v>439</v>
      </c>
      <c r="F464" s="8">
        <v>44190</v>
      </c>
      <c r="G464" t="s">
        <v>28</v>
      </c>
      <c r="H464" t="s">
        <v>36</v>
      </c>
      <c r="I464" t="s">
        <v>628</v>
      </c>
    </row>
    <row r="465" spans="1:9" x14ac:dyDescent="0.25">
      <c r="A465">
        <v>20001234</v>
      </c>
      <c r="B465">
        <v>168889</v>
      </c>
      <c r="C465">
        <v>6048</v>
      </c>
      <c r="E465">
        <v>6048</v>
      </c>
      <c r="F465" s="8">
        <v>44161</v>
      </c>
      <c r="G465" t="s">
        <v>28</v>
      </c>
      <c r="H465" t="s">
        <v>31</v>
      </c>
      <c r="I465" t="s">
        <v>629</v>
      </c>
    </row>
    <row r="466" spans="1:9" x14ac:dyDescent="0.25">
      <c r="A466">
        <v>20001234</v>
      </c>
      <c r="B466">
        <v>168890</v>
      </c>
      <c r="C466">
        <v>972</v>
      </c>
      <c r="E466">
        <v>972</v>
      </c>
      <c r="F466" s="8">
        <v>44161</v>
      </c>
      <c r="G466" t="s">
        <v>28</v>
      </c>
      <c r="H466" t="s">
        <v>31</v>
      </c>
      <c r="I466" t="s">
        <v>630</v>
      </c>
    </row>
    <row r="467" spans="1:9" x14ac:dyDescent="0.25">
      <c r="A467">
        <v>20001234</v>
      </c>
      <c r="B467">
        <v>168891</v>
      </c>
      <c r="C467">
        <v>6660</v>
      </c>
      <c r="E467">
        <v>6660</v>
      </c>
      <c r="F467" s="8">
        <v>44161</v>
      </c>
      <c r="G467" t="s">
        <v>28</v>
      </c>
      <c r="H467" t="s">
        <v>31</v>
      </c>
      <c r="I467" t="s">
        <v>631</v>
      </c>
    </row>
    <row r="468" spans="1:9" x14ac:dyDescent="0.25">
      <c r="A468">
        <v>20001234</v>
      </c>
      <c r="B468">
        <v>168892</v>
      </c>
      <c r="C468">
        <v>8640</v>
      </c>
      <c r="E468">
        <v>8640</v>
      </c>
      <c r="F468" s="8">
        <v>44161</v>
      </c>
      <c r="G468" t="s">
        <v>28</v>
      </c>
      <c r="H468" t="s">
        <v>31</v>
      </c>
      <c r="I468" t="s">
        <v>632</v>
      </c>
    </row>
    <row r="469" spans="1:9" x14ac:dyDescent="0.25">
      <c r="A469">
        <v>20001234</v>
      </c>
      <c r="B469">
        <v>168894</v>
      </c>
      <c r="C469">
        <v>828</v>
      </c>
      <c r="E469">
        <v>828</v>
      </c>
      <c r="F469" s="8">
        <v>44161</v>
      </c>
      <c r="G469" t="s">
        <v>28</v>
      </c>
      <c r="H469" t="s">
        <v>31</v>
      </c>
      <c r="I469" t="s">
        <v>633</v>
      </c>
    </row>
    <row r="470" spans="1:9" x14ac:dyDescent="0.25">
      <c r="A470">
        <v>20001234</v>
      </c>
      <c r="B470">
        <v>168907</v>
      </c>
      <c r="C470">
        <v>2196</v>
      </c>
      <c r="E470">
        <v>2196</v>
      </c>
      <c r="F470" s="8">
        <v>44161</v>
      </c>
      <c r="G470" t="s">
        <v>28</v>
      </c>
      <c r="H470" t="s">
        <v>31</v>
      </c>
      <c r="I470" t="s">
        <v>634</v>
      </c>
    </row>
    <row r="471" spans="1:9" x14ac:dyDescent="0.25">
      <c r="A471">
        <v>20001234</v>
      </c>
      <c r="B471">
        <v>168910</v>
      </c>
      <c r="C471">
        <v>2772</v>
      </c>
      <c r="E471">
        <v>2772</v>
      </c>
      <c r="F471" s="8">
        <v>44161</v>
      </c>
      <c r="G471" t="s">
        <v>28</v>
      </c>
      <c r="H471" t="s">
        <v>31</v>
      </c>
      <c r="I471" t="s">
        <v>635</v>
      </c>
    </row>
    <row r="472" spans="1:9" x14ac:dyDescent="0.25">
      <c r="A472">
        <v>20001234</v>
      </c>
      <c r="B472">
        <v>168911</v>
      </c>
      <c r="C472">
        <v>1764</v>
      </c>
      <c r="E472">
        <v>1764</v>
      </c>
      <c r="F472" s="8">
        <v>44161</v>
      </c>
      <c r="G472" t="s">
        <v>28</v>
      </c>
      <c r="H472" t="s">
        <v>31</v>
      </c>
      <c r="I472" t="s">
        <v>636</v>
      </c>
    </row>
    <row r="473" spans="1:9" x14ac:dyDescent="0.25">
      <c r="A473">
        <v>20001234</v>
      </c>
      <c r="B473">
        <v>168912</v>
      </c>
      <c r="C473">
        <v>2124</v>
      </c>
      <c r="E473">
        <v>2124</v>
      </c>
      <c r="F473" s="8">
        <v>44161</v>
      </c>
      <c r="G473" t="s">
        <v>28</v>
      </c>
      <c r="H473" t="s">
        <v>31</v>
      </c>
      <c r="I473" t="s">
        <v>637</v>
      </c>
    </row>
    <row r="474" spans="1:9" x14ac:dyDescent="0.25">
      <c r="A474">
        <v>20001234</v>
      </c>
      <c r="B474">
        <v>168913</v>
      </c>
      <c r="C474">
        <v>504</v>
      </c>
      <c r="E474">
        <v>504</v>
      </c>
      <c r="F474" s="8">
        <v>44161</v>
      </c>
      <c r="G474" t="s">
        <v>28</v>
      </c>
      <c r="H474" t="s">
        <v>31</v>
      </c>
      <c r="I474" t="s">
        <v>638</v>
      </c>
    </row>
    <row r="475" spans="1:9" x14ac:dyDescent="0.25">
      <c r="A475">
        <v>20001234</v>
      </c>
      <c r="B475">
        <v>168915</v>
      </c>
      <c r="C475">
        <v>3528</v>
      </c>
      <c r="E475">
        <v>3528</v>
      </c>
      <c r="F475" s="8">
        <v>44161</v>
      </c>
      <c r="G475" t="s">
        <v>28</v>
      </c>
      <c r="H475" t="s">
        <v>31</v>
      </c>
      <c r="I475" t="s">
        <v>639</v>
      </c>
    </row>
    <row r="476" spans="1:9" x14ac:dyDescent="0.25">
      <c r="A476">
        <v>20001234</v>
      </c>
      <c r="B476">
        <v>168934</v>
      </c>
      <c r="C476">
        <v>1620</v>
      </c>
      <c r="E476">
        <v>1620</v>
      </c>
      <c r="F476" s="8">
        <v>44161</v>
      </c>
      <c r="G476" t="s">
        <v>28</v>
      </c>
      <c r="H476" t="s">
        <v>31</v>
      </c>
      <c r="I476" t="s">
        <v>640</v>
      </c>
    </row>
    <row r="477" spans="1:9" x14ac:dyDescent="0.25">
      <c r="A477">
        <v>20001234</v>
      </c>
      <c r="B477">
        <v>168935</v>
      </c>
      <c r="C477">
        <v>3348</v>
      </c>
      <c r="E477">
        <v>3348</v>
      </c>
      <c r="F477" s="8">
        <v>44161</v>
      </c>
      <c r="G477" t="s">
        <v>28</v>
      </c>
      <c r="H477" t="s">
        <v>31</v>
      </c>
      <c r="I477" t="s">
        <v>641</v>
      </c>
    </row>
    <row r="478" spans="1:9" x14ac:dyDescent="0.25">
      <c r="A478">
        <v>20001234</v>
      </c>
      <c r="B478">
        <v>168936</v>
      </c>
      <c r="C478">
        <v>3060</v>
      </c>
      <c r="E478">
        <v>3060</v>
      </c>
      <c r="F478" s="8">
        <v>44161</v>
      </c>
      <c r="G478" t="s">
        <v>28</v>
      </c>
      <c r="H478" t="s">
        <v>31</v>
      </c>
      <c r="I478" t="s">
        <v>642</v>
      </c>
    </row>
    <row r="479" spans="1:9" x14ac:dyDescent="0.25">
      <c r="A479">
        <v>20001234</v>
      </c>
      <c r="B479">
        <v>168993</v>
      </c>
      <c r="C479">
        <v>7164</v>
      </c>
      <c r="E479">
        <v>7164</v>
      </c>
      <c r="F479" s="8">
        <v>44161</v>
      </c>
      <c r="G479" t="s">
        <v>28</v>
      </c>
      <c r="H479" t="s">
        <v>31</v>
      </c>
      <c r="I479" t="s">
        <v>643</v>
      </c>
    </row>
    <row r="480" spans="1:9" x14ac:dyDescent="0.25">
      <c r="A480">
        <v>20001234</v>
      </c>
      <c r="B480">
        <v>168994</v>
      </c>
      <c r="C480">
        <v>4644</v>
      </c>
      <c r="E480">
        <v>4644</v>
      </c>
      <c r="F480" s="8">
        <v>44161</v>
      </c>
      <c r="G480" t="s">
        <v>28</v>
      </c>
      <c r="H480" t="s">
        <v>31</v>
      </c>
      <c r="I480" t="s">
        <v>644</v>
      </c>
    </row>
    <row r="481" spans="1:9" x14ac:dyDescent="0.25">
      <c r="A481">
        <v>20001234</v>
      </c>
      <c r="B481">
        <v>168995</v>
      </c>
      <c r="C481">
        <v>5976</v>
      </c>
      <c r="E481">
        <v>5976</v>
      </c>
      <c r="F481" s="8">
        <v>44161</v>
      </c>
      <c r="G481" t="s">
        <v>28</v>
      </c>
      <c r="H481" t="s">
        <v>31</v>
      </c>
      <c r="I481" t="s">
        <v>645</v>
      </c>
    </row>
    <row r="482" spans="1:9" x14ac:dyDescent="0.25">
      <c r="A482">
        <v>20001234</v>
      </c>
      <c r="B482">
        <v>168996</v>
      </c>
      <c r="C482">
        <v>12204</v>
      </c>
      <c r="E482">
        <v>12204</v>
      </c>
      <c r="F482" s="8">
        <v>44161</v>
      </c>
      <c r="G482" t="s">
        <v>28</v>
      </c>
      <c r="H482" t="s">
        <v>31</v>
      </c>
      <c r="I482" t="s">
        <v>646</v>
      </c>
    </row>
    <row r="483" spans="1:9" x14ac:dyDescent="0.25">
      <c r="A483">
        <v>20001234</v>
      </c>
      <c r="B483">
        <v>168997</v>
      </c>
      <c r="C483">
        <v>9576</v>
      </c>
      <c r="E483">
        <v>9576</v>
      </c>
      <c r="F483" s="8">
        <v>44161</v>
      </c>
      <c r="G483" t="s">
        <v>28</v>
      </c>
      <c r="H483" t="s">
        <v>31</v>
      </c>
      <c r="I483" t="s">
        <v>647</v>
      </c>
    </row>
    <row r="484" spans="1:9" x14ac:dyDescent="0.25">
      <c r="A484">
        <v>20001235</v>
      </c>
      <c r="B484">
        <v>169386</v>
      </c>
      <c r="C484">
        <v>8400</v>
      </c>
      <c r="E484">
        <v>8400</v>
      </c>
      <c r="F484" s="8">
        <v>44190</v>
      </c>
      <c r="G484" t="s">
        <v>28</v>
      </c>
      <c r="H484" t="s">
        <v>36</v>
      </c>
      <c r="I484" t="s">
        <v>648</v>
      </c>
    </row>
    <row r="485" spans="1:9" x14ac:dyDescent="0.25">
      <c r="A485">
        <v>20001235</v>
      </c>
      <c r="B485">
        <v>169387</v>
      </c>
      <c r="C485">
        <v>18900</v>
      </c>
      <c r="E485">
        <v>18900</v>
      </c>
      <c r="F485" s="8">
        <v>44190</v>
      </c>
      <c r="G485" t="s">
        <v>28</v>
      </c>
      <c r="H485" t="s">
        <v>36</v>
      </c>
      <c r="I485" t="s">
        <v>649</v>
      </c>
    </row>
    <row r="486" spans="1:9" x14ac:dyDescent="0.25">
      <c r="A486">
        <v>20001235</v>
      </c>
      <c r="B486">
        <v>169389</v>
      </c>
      <c r="C486">
        <v>10500</v>
      </c>
      <c r="E486">
        <v>10500</v>
      </c>
      <c r="F486" s="8">
        <v>44190</v>
      </c>
      <c r="G486" t="s">
        <v>28</v>
      </c>
      <c r="H486" t="s">
        <v>36</v>
      </c>
      <c r="I486" t="s">
        <v>650</v>
      </c>
    </row>
    <row r="487" spans="1:9" x14ac:dyDescent="0.25">
      <c r="A487">
        <v>20001238</v>
      </c>
      <c r="B487">
        <v>168453</v>
      </c>
      <c r="C487">
        <v>10000</v>
      </c>
      <c r="D487">
        <v>10000</v>
      </c>
      <c r="F487" s="8">
        <v>44190</v>
      </c>
      <c r="G487" t="s">
        <v>28</v>
      </c>
      <c r="H487" t="s">
        <v>30</v>
      </c>
      <c r="I487" t="s">
        <v>651</v>
      </c>
    </row>
    <row r="488" spans="1:9" x14ac:dyDescent="0.25">
      <c r="A488">
        <v>20001238</v>
      </c>
      <c r="B488">
        <v>168454</v>
      </c>
      <c r="C488">
        <v>15000</v>
      </c>
      <c r="D488">
        <v>15000</v>
      </c>
      <c r="F488" s="8">
        <v>44190</v>
      </c>
      <c r="G488" t="s">
        <v>28</v>
      </c>
      <c r="H488" t="s">
        <v>30</v>
      </c>
      <c r="I488" t="s">
        <v>652</v>
      </c>
    </row>
    <row r="489" spans="1:9" x14ac:dyDescent="0.25">
      <c r="A489">
        <v>20001238</v>
      </c>
      <c r="B489">
        <v>168455</v>
      </c>
      <c r="C489">
        <v>2000</v>
      </c>
      <c r="D489">
        <v>2000</v>
      </c>
      <c r="F489" s="8">
        <v>44190</v>
      </c>
      <c r="G489" t="s">
        <v>28</v>
      </c>
      <c r="H489" t="s">
        <v>30</v>
      </c>
      <c r="I489" t="s">
        <v>653</v>
      </c>
    </row>
    <row r="490" spans="1:9" x14ac:dyDescent="0.25">
      <c r="A490">
        <v>20001238</v>
      </c>
      <c r="B490">
        <v>168456</v>
      </c>
      <c r="C490">
        <v>2000</v>
      </c>
      <c r="D490">
        <v>2000</v>
      </c>
      <c r="F490" s="8">
        <v>44190</v>
      </c>
      <c r="G490" t="s">
        <v>28</v>
      </c>
      <c r="H490" t="s">
        <v>30</v>
      </c>
      <c r="I490" t="s">
        <v>654</v>
      </c>
    </row>
    <row r="491" spans="1:9" x14ac:dyDescent="0.25">
      <c r="A491">
        <v>20001239</v>
      </c>
      <c r="B491">
        <v>169474</v>
      </c>
      <c r="C491">
        <v>686</v>
      </c>
      <c r="D491">
        <v>676</v>
      </c>
      <c r="E491">
        <v>10</v>
      </c>
      <c r="F491" s="8">
        <v>44160</v>
      </c>
      <c r="G491" t="s">
        <v>28</v>
      </c>
      <c r="H491" t="s">
        <v>33</v>
      </c>
      <c r="I491" t="s">
        <v>655</v>
      </c>
    </row>
    <row r="492" spans="1:9" x14ac:dyDescent="0.25">
      <c r="A492">
        <v>20001239</v>
      </c>
      <c r="B492">
        <v>169475</v>
      </c>
      <c r="C492">
        <v>1339</v>
      </c>
      <c r="D492">
        <v>1317</v>
      </c>
      <c r="E492">
        <v>22</v>
      </c>
      <c r="F492" s="8">
        <v>44160</v>
      </c>
      <c r="G492" t="s">
        <v>28</v>
      </c>
      <c r="H492" t="s">
        <v>33</v>
      </c>
      <c r="I492" t="s">
        <v>656</v>
      </c>
    </row>
    <row r="493" spans="1:9" x14ac:dyDescent="0.25">
      <c r="A493">
        <v>20001239</v>
      </c>
      <c r="B493">
        <v>169476</v>
      </c>
      <c r="C493">
        <v>75</v>
      </c>
      <c r="D493">
        <v>73</v>
      </c>
      <c r="E493">
        <v>2</v>
      </c>
      <c r="F493" s="8">
        <v>44160</v>
      </c>
      <c r="G493" t="s">
        <v>28</v>
      </c>
      <c r="H493" t="s">
        <v>33</v>
      </c>
      <c r="I493" t="s">
        <v>657</v>
      </c>
    </row>
    <row r="494" spans="1:9" x14ac:dyDescent="0.25">
      <c r="A494">
        <v>20001239</v>
      </c>
      <c r="B494">
        <v>169477</v>
      </c>
      <c r="C494">
        <v>58</v>
      </c>
      <c r="D494">
        <v>57</v>
      </c>
      <c r="E494">
        <v>1</v>
      </c>
      <c r="F494" s="8">
        <v>44160</v>
      </c>
      <c r="G494" t="s">
        <v>28</v>
      </c>
      <c r="H494" t="s">
        <v>33</v>
      </c>
      <c r="I494" t="s">
        <v>658</v>
      </c>
    </row>
    <row r="495" spans="1:9" x14ac:dyDescent="0.25">
      <c r="A495">
        <v>20001239</v>
      </c>
      <c r="B495">
        <v>169478</v>
      </c>
      <c r="C495">
        <v>698</v>
      </c>
      <c r="D495">
        <v>685</v>
      </c>
      <c r="E495">
        <v>13</v>
      </c>
      <c r="F495" s="8">
        <v>44160</v>
      </c>
      <c r="G495" t="s">
        <v>28</v>
      </c>
      <c r="H495" t="s">
        <v>33</v>
      </c>
      <c r="I495" t="s">
        <v>659</v>
      </c>
    </row>
    <row r="496" spans="1:9" x14ac:dyDescent="0.25">
      <c r="A496">
        <v>20001239</v>
      </c>
      <c r="B496">
        <v>169479</v>
      </c>
      <c r="C496">
        <v>1470</v>
      </c>
      <c r="D496">
        <v>1454</v>
      </c>
      <c r="E496">
        <v>16</v>
      </c>
      <c r="F496" s="8">
        <v>44160</v>
      </c>
      <c r="G496" t="s">
        <v>28</v>
      </c>
      <c r="H496" t="s">
        <v>33</v>
      </c>
      <c r="I496" t="s">
        <v>660</v>
      </c>
    </row>
    <row r="497" spans="1:9" x14ac:dyDescent="0.25">
      <c r="A497">
        <v>20001239</v>
      </c>
      <c r="B497">
        <v>169480</v>
      </c>
      <c r="C497">
        <v>61</v>
      </c>
      <c r="D497">
        <v>59</v>
      </c>
      <c r="E497">
        <v>2</v>
      </c>
      <c r="F497" s="8">
        <v>44160</v>
      </c>
      <c r="G497" t="s">
        <v>28</v>
      </c>
      <c r="H497" t="s">
        <v>33</v>
      </c>
      <c r="I497" t="s">
        <v>661</v>
      </c>
    </row>
    <row r="498" spans="1:9" x14ac:dyDescent="0.25">
      <c r="A498">
        <v>20001239</v>
      </c>
      <c r="B498">
        <v>169481</v>
      </c>
      <c r="C498">
        <v>73</v>
      </c>
      <c r="D498">
        <v>69</v>
      </c>
      <c r="E498">
        <v>4</v>
      </c>
      <c r="F498" s="8">
        <v>44160</v>
      </c>
      <c r="G498" t="s">
        <v>28</v>
      </c>
      <c r="H498" t="s">
        <v>33</v>
      </c>
      <c r="I498" t="s">
        <v>662</v>
      </c>
    </row>
    <row r="499" spans="1:9" x14ac:dyDescent="0.25">
      <c r="A499">
        <v>20001239</v>
      </c>
      <c r="B499">
        <v>169482</v>
      </c>
      <c r="C499">
        <v>692</v>
      </c>
      <c r="D499">
        <v>672</v>
      </c>
      <c r="E499">
        <v>20</v>
      </c>
      <c r="F499" s="8">
        <v>44160</v>
      </c>
      <c r="G499" t="s">
        <v>28</v>
      </c>
      <c r="H499" t="s">
        <v>33</v>
      </c>
      <c r="I499" t="s">
        <v>663</v>
      </c>
    </row>
    <row r="500" spans="1:9" x14ac:dyDescent="0.25">
      <c r="A500">
        <v>20001239</v>
      </c>
      <c r="B500">
        <v>169483</v>
      </c>
      <c r="C500">
        <v>1557</v>
      </c>
      <c r="D500">
        <v>1520</v>
      </c>
      <c r="E500">
        <v>37</v>
      </c>
      <c r="F500" s="8">
        <v>44160</v>
      </c>
      <c r="G500" t="s">
        <v>28</v>
      </c>
      <c r="H500" t="s">
        <v>33</v>
      </c>
      <c r="I500" t="s">
        <v>664</v>
      </c>
    </row>
    <row r="501" spans="1:9" x14ac:dyDescent="0.25">
      <c r="A501">
        <v>20001239</v>
      </c>
      <c r="B501">
        <v>169484</v>
      </c>
      <c r="C501">
        <v>66</v>
      </c>
      <c r="D501">
        <v>62</v>
      </c>
      <c r="E501">
        <v>4</v>
      </c>
      <c r="F501" s="8">
        <v>44160</v>
      </c>
      <c r="G501" t="s">
        <v>28</v>
      </c>
      <c r="H501" t="s">
        <v>33</v>
      </c>
      <c r="I501" t="s">
        <v>665</v>
      </c>
    </row>
    <row r="502" spans="1:9" x14ac:dyDescent="0.25">
      <c r="A502">
        <v>20001239</v>
      </c>
      <c r="B502">
        <v>169487</v>
      </c>
      <c r="C502">
        <v>61</v>
      </c>
      <c r="D502">
        <v>58</v>
      </c>
      <c r="E502">
        <v>3</v>
      </c>
      <c r="F502" s="8">
        <v>44160</v>
      </c>
      <c r="G502" t="s">
        <v>28</v>
      </c>
      <c r="H502" t="s">
        <v>33</v>
      </c>
      <c r="I502" t="s">
        <v>666</v>
      </c>
    </row>
    <row r="503" spans="1:9" x14ac:dyDescent="0.25">
      <c r="A503">
        <v>20001239</v>
      </c>
      <c r="B503">
        <v>169489</v>
      </c>
      <c r="C503">
        <v>698</v>
      </c>
      <c r="D503">
        <v>682</v>
      </c>
      <c r="E503">
        <v>16</v>
      </c>
      <c r="F503" s="8">
        <v>44160</v>
      </c>
      <c r="G503" t="s">
        <v>28</v>
      </c>
      <c r="H503" t="s">
        <v>33</v>
      </c>
      <c r="I503" t="s">
        <v>667</v>
      </c>
    </row>
    <row r="504" spans="1:9" x14ac:dyDescent="0.25">
      <c r="A504">
        <v>20001239</v>
      </c>
      <c r="B504">
        <v>169491</v>
      </c>
      <c r="C504">
        <v>1470</v>
      </c>
      <c r="D504">
        <v>1450</v>
      </c>
      <c r="E504">
        <v>20</v>
      </c>
      <c r="F504" s="8">
        <v>44160</v>
      </c>
      <c r="G504" t="s">
        <v>28</v>
      </c>
      <c r="H504" t="s">
        <v>33</v>
      </c>
      <c r="I504" t="s">
        <v>668</v>
      </c>
    </row>
    <row r="505" spans="1:9" x14ac:dyDescent="0.25">
      <c r="A505">
        <v>20001239</v>
      </c>
      <c r="B505">
        <v>169492</v>
      </c>
      <c r="C505">
        <v>61</v>
      </c>
      <c r="D505">
        <v>58</v>
      </c>
      <c r="E505">
        <v>3</v>
      </c>
      <c r="F505" s="8">
        <v>44160</v>
      </c>
      <c r="G505" t="s">
        <v>28</v>
      </c>
      <c r="H505" t="s">
        <v>33</v>
      </c>
      <c r="I505" t="s">
        <v>669</v>
      </c>
    </row>
    <row r="506" spans="1:9" x14ac:dyDescent="0.25">
      <c r="A506">
        <v>20001239</v>
      </c>
      <c r="B506">
        <v>169493</v>
      </c>
      <c r="C506">
        <v>73</v>
      </c>
      <c r="D506">
        <v>69</v>
      </c>
      <c r="E506">
        <v>4</v>
      </c>
      <c r="F506" s="8">
        <v>44160</v>
      </c>
      <c r="G506" t="s">
        <v>28</v>
      </c>
      <c r="H506" t="s">
        <v>33</v>
      </c>
      <c r="I506" t="s">
        <v>670</v>
      </c>
    </row>
    <row r="507" spans="1:9" x14ac:dyDescent="0.25">
      <c r="A507">
        <v>20001239</v>
      </c>
      <c r="B507">
        <v>169494</v>
      </c>
      <c r="C507">
        <v>698</v>
      </c>
      <c r="D507">
        <v>664</v>
      </c>
      <c r="E507">
        <v>34</v>
      </c>
      <c r="F507" s="8">
        <v>44160</v>
      </c>
      <c r="G507" t="s">
        <v>28</v>
      </c>
      <c r="H507" t="s">
        <v>33</v>
      </c>
      <c r="I507" t="s">
        <v>671</v>
      </c>
    </row>
    <row r="508" spans="1:9" x14ac:dyDescent="0.25">
      <c r="A508">
        <v>20001239</v>
      </c>
      <c r="B508">
        <v>169495</v>
      </c>
      <c r="C508">
        <v>1355</v>
      </c>
      <c r="D508">
        <v>1300</v>
      </c>
      <c r="E508">
        <v>55</v>
      </c>
      <c r="F508" s="8">
        <v>44160</v>
      </c>
      <c r="G508" t="s">
        <v>28</v>
      </c>
      <c r="H508" t="s">
        <v>33</v>
      </c>
      <c r="I508" t="s">
        <v>672</v>
      </c>
    </row>
    <row r="509" spans="1:9" x14ac:dyDescent="0.25">
      <c r="A509">
        <v>20001239</v>
      </c>
      <c r="B509">
        <v>169496</v>
      </c>
      <c r="C509">
        <v>53</v>
      </c>
      <c r="D509">
        <v>50</v>
      </c>
      <c r="E509">
        <v>3</v>
      </c>
      <c r="F509" s="8">
        <v>44160</v>
      </c>
      <c r="G509" t="s">
        <v>28</v>
      </c>
      <c r="H509" t="s">
        <v>33</v>
      </c>
      <c r="I509" t="s">
        <v>673</v>
      </c>
    </row>
    <row r="510" spans="1:9" x14ac:dyDescent="0.25">
      <c r="A510">
        <v>20001239</v>
      </c>
      <c r="B510">
        <v>169497</v>
      </c>
      <c r="C510">
        <v>59</v>
      </c>
      <c r="D510">
        <v>56</v>
      </c>
      <c r="E510">
        <v>3</v>
      </c>
      <c r="F510" s="8">
        <v>44160</v>
      </c>
      <c r="G510" t="s">
        <v>28</v>
      </c>
      <c r="H510" t="s">
        <v>33</v>
      </c>
      <c r="I510" t="s">
        <v>674</v>
      </c>
    </row>
    <row r="511" spans="1:9" x14ac:dyDescent="0.25">
      <c r="A511">
        <v>20001239</v>
      </c>
      <c r="B511">
        <v>169498</v>
      </c>
      <c r="C511">
        <v>698</v>
      </c>
      <c r="D511">
        <v>676</v>
      </c>
      <c r="E511">
        <v>22</v>
      </c>
      <c r="F511" s="8">
        <v>44160</v>
      </c>
      <c r="G511" t="s">
        <v>28</v>
      </c>
      <c r="H511" t="s">
        <v>33</v>
      </c>
      <c r="I511" t="s">
        <v>675</v>
      </c>
    </row>
    <row r="512" spans="1:9" x14ac:dyDescent="0.25">
      <c r="A512">
        <v>20001239</v>
      </c>
      <c r="B512">
        <v>169499</v>
      </c>
      <c r="C512">
        <v>1354</v>
      </c>
      <c r="E512">
        <v>1354</v>
      </c>
      <c r="F512" s="8">
        <v>44160</v>
      </c>
      <c r="G512" t="s">
        <v>28</v>
      </c>
      <c r="H512" t="s">
        <v>33</v>
      </c>
      <c r="I512" t="s">
        <v>676</v>
      </c>
    </row>
    <row r="513" spans="1:9" x14ac:dyDescent="0.25">
      <c r="A513">
        <v>20001239</v>
      </c>
      <c r="B513">
        <v>169500</v>
      </c>
      <c r="C513">
        <v>53</v>
      </c>
      <c r="D513">
        <v>51</v>
      </c>
      <c r="E513">
        <v>2</v>
      </c>
      <c r="F513" s="8">
        <v>44160</v>
      </c>
      <c r="G513" t="s">
        <v>28</v>
      </c>
      <c r="H513" t="s">
        <v>33</v>
      </c>
      <c r="I513" t="s">
        <v>677</v>
      </c>
    </row>
    <row r="514" spans="1:9" x14ac:dyDescent="0.25">
      <c r="A514">
        <v>20001239</v>
      </c>
      <c r="B514">
        <v>169501</v>
      </c>
      <c r="C514">
        <v>60</v>
      </c>
      <c r="D514">
        <v>60</v>
      </c>
      <c r="F514" s="8">
        <v>44160</v>
      </c>
      <c r="G514" t="s">
        <v>28</v>
      </c>
      <c r="H514" t="s">
        <v>33</v>
      </c>
      <c r="I514" t="s">
        <v>678</v>
      </c>
    </row>
    <row r="515" spans="1:9" x14ac:dyDescent="0.25">
      <c r="A515">
        <v>20001240</v>
      </c>
      <c r="B515">
        <v>169238</v>
      </c>
      <c r="C515">
        <v>5565</v>
      </c>
      <c r="E515">
        <v>5565</v>
      </c>
      <c r="F515" s="8">
        <v>44192</v>
      </c>
      <c r="G515" t="s">
        <v>28</v>
      </c>
      <c r="H515" t="s">
        <v>36</v>
      </c>
      <c r="I515" t="s">
        <v>679</v>
      </c>
    </row>
    <row r="516" spans="1:9" x14ac:dyDescent="0.25">
      <c r="A516">
        <v>20001240</v>
      </c>
      <c r="B516">
        <v>169239</v>
      </c>
      <c r="C516">
        <v>1113</v>
      </c>
      <c r="E516">
        <v>1113</v>
      </c>
      <c r="F516" s="8">
        <v>44192</v>
      </c>
      <c r="G516" t="s">
        <v>28</v>
      </c>
      <c r="H516" t="s">
        <v>36</v>
      </c>
      <c r="I516" t="s">
        <v>680</v>
      </c>
    </row>
    <row r="517" spans="1:9" x14ac:dyDescent="0.25">
      <c r="A517">
        <v>20001240</v>
      </c>
      <c r="B517">
        <v>169240</v>
      </c>
      <c r="C517">
        <v>557</v>
      </c>
      <c r="E517">
        <v>557</v>
      </c>
      <c r="F517" s="8">
        <v>44192</v>
      </c>
      <c r="G517" t="s">
        <v>28</v>
      </c>
      <c r="H517" t="s">
        <v>36</v>
      </c>
      <c r="I517" t="s">
        <v>681</v>
      </c>
    </row>
    <row r="518" spans="1:9" x14ac:dyDescent="0.25">
      <c r="A518">
        <v>20001240</v>
      </c>
      <c r="B518">
        <v>169241</v>
      </c>
      <c r="C518">
        <v>5565</v>
      </c>
      <c r="E518">
        <v>5565</v>
      </c>
      <c r="F518" s="8">
        <v>44192</v>
      </c>
      <c r="G518" t="s">
        <v>28</v>
      </c>
      <c r="H518" t="s">
        <v>36</v>
      </c>
      <c r="I518" t="s">
        <v>682</v>
      </c>
    </row>
    <row r="519" spans="1:9" x14ac:dyDescent="0.25">
      <c r="A519">
        <v>20001240</v>
      </c>
      <c r="B519">
        <v>169242</v>
      </c>
      <c r="C519">
        <v>1113</v>
      </c>
      <c r="E519">
        <v>1113</v>
      </c>
      <c r="F519" s="8">
        <v>44192</v>
      </c>
      <c r="G519" t="s">
        <v>28</v>
      </c>
      <c r="H519" t="s">
        <v>36</v>
      </c>
      <c r="I519" t="s">
        <v>683</v>
      </c>
    </row>
    <row r="520" spans="1:9" x14ac:dyDescent="0.25">
      <c r="A520">
        <v>20001240</v>
      </c>
      <c r="B520">
        <v>169243</v>
      </c>
      <c r="C520">
        <v>557</v>
      </c>
      <c r="E520">
        <v>557</v>
      </c>
      <c r="F520" s="8">
        <v>44192</v>
      </c>
      <c r="G520" t="s">
        <v>28</v>
      </c>
      <c r="H520" t="s">
        <v>36</v>
      </c>
      <c r="I520" t="s">
        <v>684</v>
      </c>
    </row>
    <row r="521" spans="1:9" x14ac:dyDescent="0.25">
      <c r="A521">
        <v>20001240</v>
      </c>
      <c r="B521">
        <v>169640</v>
      </c>
      <c r="C521">
        <v>2835</v>
      </c>
      <c r="E521">
        <v>2835</v>
      </c>
      <c r="F521" s="8">
        <v>44192</v>
      </c>
      <c r="G521" t="s">
        <v>28</v>
      </c>
      <c r="H521" t="s">
        <v>36</v>
      </c>
      <c r="I521" t="s">
        <v>685</v>
      </c>
    </row>
    <row r="522" spans="1:9" x14ac:dyDescent="0.25">
      <c r="A522">
        <v>20001240</v>
      </c>
      <c r="B522">
        <v>169641</v>
      </c>
      <c r="C522">
        <v>420</v>
      </c>
      <c r="E522">
        <v>420</v>
      </c>
      <c r="F522" s="8">
        <v>44192</v>
      </c>
      <c r="G522" t="s">
        <v>28</v>
      </c>
      <c r="H522" t="s">
        <v>36</v>
      </c>
      <c r="I522" t="s">
        <v>686</v>
      </c>
    </row>
    <row r="523" spans="1:9" x14ac:dyDescent="0.25">
      <c r="A523">
        <v>20001240</v>
      </c>
      <c r="B523">
        <v>169642</v>
      </c>
      <c r="C523">
        <v>315</v>
      </c>
      <c r="E523">
        <v>315</v>
      </c>
      <c r="F523" s="8">
        <v>44192</v>
      </c>
      <c r="G523" t="s">
        <v>28</v>
      </c>
      <c r="H523" t="s">
        <v>36</v>
      </c>
      <c r="I523" t="s">
        <v>687</v>
      </c>
    </row>
    <row r="524" spans="1:9" x14ac:dyDescent="0.25">
      <c r="A524">
        <v>20001240</v>
      </c>
      <c r="B524">
        <v>169643</v>
      </c>
      <c r="C524">
        <v>2835</v>
      </c>
      <c r="E524">
        <v>2835</v>
      </c>
      <c r="F524" s="8">
        <v>44192</v>
      </c>
      <c r="G524" t="s">
        <v>28</v>
      </c>
      <c r="H524" t="s">
        <v>36</v>
      </c>
      <c r="I524" t="s">
        <v>688</v>
      </c>
    </row>
    <row r="525" spans="1:9" x14ac:dyDescent="0.25">
      <c r="A525">
        <v>20001240</v>
      </c>
      <c r="B525">
        <v>169644</v>
      </c>
      <c r="C525">
        <v>420</v>
      </c>
      <c r="E525">
        <v>420</v>
      </c>
      <c r="F525" s="8">
        <v>44192</v>
      </c>
      <c r="G525" t="s">
        <v>28</v>
      </c>
      <c r="H525" t="s">
        <v>36</v>
      </c>
      <c r="I525" t="s">
        <v>689</v>
      </c>
    </row>
    <row r="526" spans="1:9" x14ac:dyDescent="0.25">
      <c r="A526">
        <v>20001240</v>
      </c>
      <c r="B526">
        <v>169645</v>
      </c>
      <c r="C526">
        <v>315</v>
      </c>
      <c r="E526">
        <v>315</v>
      </c>
      <c r="F526" s="8">
        <v>44192</v>
      </c>
      <c r="G526" t="s">
        <v>28</v>
      </c>
      <c r="H526" t="s">
        <v>36</v>
      </c>
      <c r="I526" t="s">
        <v>690</v>
      </c>
    </row>
    <row r="527" spans="1:9" x14ac:dyDescent="0.25">
      <c r="A527">
        <v>20001243</v>
      </c>
      <c r="B527">
        <v>167238</v>
      </c>
      <c r="C527">
        <v>699</v>
      </c>
      <c r="E527">
        <v>699</v>
      </c>
      <c r="F527" s="8">
        <v>44221</v>
      </c>
      <c r="G527" t="s">
        <v>28</v>
      </c>
      <c r="H527" t="s">
        <v>132</v>
      </c>
      <c r="I527" t="s">
        <v>5044</v>
      </c>
    </row>
    <row r="528" spans="1:9" x14ac:dyDescent="0.25">
      <c r="A528">
        <v>20001249</v>
      </c>
      <c r="B528">
        <v>169632</v>
      </c>
      <c r="C528">
        <v>6678</v>
      </c>
      <c r="D528">
        <v>5751</v>
      </c>
      <c r="E528">
        <v>927</v>
      </c>
      <c r="F528" s="8">
        <v>44170</v>
      </c>
      <c r="G528" t="s">
        <v>28</v>
      </c>
      <c r="H528" t="s">
        <v>33</v>
      </c>
      <c r="I528" t="s">
        <v>691</v>
      </c>
    </row>
    <row r="529" spans="1:9" x14ac:dyDescent="0.25">
      <c r="A529">
        <v>20001249</v>
      </c>
      <c r="B529">
        <v>169633</v>
      </c>
      <c r="C529">
        <v>2142</v>
      </c>
      <c r="D529">
        <v>2142</v>
      </c>
      <c r="F529" s="8">
        <v>44170</v>
      </c>
      <c r="G529" t="s">
        <v>28</v>
      </c>
      <c r="H529" t="s">
        <v>33</v>
      </c>
      <c r="I529" t="s">
        <v>692</v>
      </c>
    </row>
    <row r="530" spans="1:9" x14ac:dyDescent="0.25">
      <c r="A530">
        <v>20001249</v>
      </c>
      <c r="B530">
        <v>169634</v>
      </c>
      <c r="C530">
        <v>693</v>
      </c>
      <c r="D530">
        <v>674</v>
      </c>
      <c r="E530">
        <v>19</v>
      </c>
      <c r="F530" s="8">
        <v>44170</v>
      </c>
      <c r="G530" t="s">
        <v>28</v>
      </c>
      <c r="H530" t="s">
        <v>33</v>
      </c>
      <c r="I530" t="s">
        <v>693</v>
      </c>
    </row>
    <row r="531" spans="1:9" x14ac:dyDescent="0.25">
      <c r="A531">
        <v>20001250</v>
      </c>
      <c r="B531">
        <v>168937</v>
      </c>
      <c r="C531">
        <v>9072</v>
      </c>
      <c r="E531">
        <v>9072</v>
      </c>
      <c r="F531" s="8">
        <v>44165</v>
      </c>
      <c r="G531" t="s">
        <v>28</v>
      </c>
      <c r="H531" t="s">
        <v>31</v>
      </c>
      <c r="I531" t="s">
        <v>694</v>
      </c>
    </row>
    <row r="532" spans="1:9" x14ac:dyDescent="0.25">
      <c r="A532">
        <v>20001250</v>
      </c>
      <c r="B532">
        <v>168938</v>
      </c>
      <c r="C532">
        <v>2160</v>
      </c>
      <c r="E532">
        <v>2160</v>
      </c>
      <c r="F532" s="8">
        <v>44165</v>
      </c>
      <c r="G532" t="s">
        <v>28</v>
      </c>
      <c r="H532" t="s">
        <v>31</v>
      </c>
      <c r="I532" t="s">
        <v>695</v>
      </c>
    </row>
    <row r="533" spans="1:9" x14ac:dyDescent="0.25">
      <c r="A533">
        <v>20001250</v>
      </c>
      <c r="B533">
        <v>168939</v>
      </c>
      <c r="C533">
        <v>12852</v>
      </c>
      <c r="E533">
        <v>12852</v>
      </c>
      <c r="F533" s="8">
        <v>44165</v>
      </c>
      <c r="G533" t="s">
        <v>28</v>
      </c>
      <c r="H533" t="s">
        <v>31</v>
      </c>
      <c r="I533" t="s">
        <v>696</v>
      </c>
    </row>
    <row r="534" spans="1:9" x14ac:dyDescent="0.25">
      <c r="A534">
        <v>20001250</v>
      </c>
      <c r="B534">
        <v>168940</v>
      </c>
      <c r="C534">
        <v>14688</v>
      </c>
      <c r="E534">
        <v>14688</v>
      </c>
      <c r="F534" s="8">
        <v>44165</v>
      </c>
      <c r="G534" t="s">
        <v>28</v>
      </c>
      <c r="H534" t="s">
        <v>31</v>
      </c>
      <c r="I534" t="s">
        <v>697</v>
      </c>
    </row>
    <row r="535" spans="1:9" x14ac:dyDescent="0.25">
      <c r="A535">
        <v>20001250</v>
      </c>
      <c r="B535">
        <v>168985</v>
      </c>
      <c r="C535">
        <v>1404</v>
      </c>
      <c r="E535">
        <v>1404</v>
      </c>
      <c r="F535" s="8">
        <v>44165</v>
      </c>
      <c r="G535" t="s">
        <v>28</v>
      </c>
      <c r="H535" t="s">
        <v>31</v>
      </c>
      <c r="I535" t="s">
        <v>698</v>
      </c>
    </row>
    <row r="536" spans="1:9" x14ac:dyDescent="0.25">
      <c r="A536">
        <v>20001250</v>
      </c>
      <c r="B536">
        <v>168986</v>
      </c>
      <c r="C536">
        <v>13284</v>
      </c>
      <c r="E536">
        <v>13284</v>
      </c>
      <c r="F536" s="8">
        <v>44165</v>
      </c>
      <c r="G536" t="s">
        <v>28</v>
      </c>
      <c r="H536" t="s">
        <v>31</v>
      </c>
      <c r="I536" t="s">
        <v>699</v>
      </c>
    </row>
    <row r="537" spans="1:9" x14ac:dyDescent="0.25">
      <c r="A537">
        <v>20001250</v>
      </c>
      <c r="B537">
        <v>168987</v>
      </c>
      <c r="C537">
        <v>1944</v>
      </c>
      <c r="E537">
        <v>1944</v>
      </c>
      <c r="F537" s="8">
        <v>44165</v>
      </c>
      <c r="G537" t="s">
        <v>28</v>
      </c>
      <c r="H537" t="s">
        <v>31</v>
      </c>
      <c r="I537" t="s">
        <v>700</v>
      </c>
    </row>
    <row r="538" spans="1:9" x14ac:dyDescent="0.25">
      <c r="A538">
        <v>20001250</v>
      </c>
      <c r="B538">
        <v>168988</v>
      </c>
      <c r="C538">
        <v>18900</v>
      </c>
      <c r="E538">
        <v>18900</v>
      </c>
      <c r="F538" s="8">
        <v>44165</v>
      </c>
      <c r="G538" t="s">
        <v>28</v>
      </c>
      <c r="H538" t="s">
        <v>31</v>
      </c>
      <c r="I538" t="s">
        <v>701</v>
      </c>
    </row>
    <row r="539" spans="1:9" x14ac:dyDescent="0.25">
      <c r="A539">
        <v>20001250</v>
      </c>
      <c r="B539">
        <v>168989</v>
      </c>
      <c r="C539">
        <v>1836</v>
      </c>
      <c r="E539">
        <v>1836</v>
      </c>
      <c r="F539" s="8">
        <v>44165</v>
      </c>
      <c r="G539" t="s">
        <v>28</v>
      </c>
      <c r="H539" t="s">
        <v>31</v>
      </c>
      <c r="I539" t="s">
        <v>702</v>
      </c>
    </row>
    <row r="540" spans="1:9" x14ac:dyDescent="0.25">
      <c r="A540">
        <v>20001250</v>
      </c>
      <c r="B540">
        <v>168990</v>
      </c>
      <c r="C540">
        <v>21060</v>
      </c>
      <c r="E540">
        <v>21060</v>
      </c>
      <c r="F540" s="8">
        <v>44165</v>
      </c>
      <c r="G540" t="s">
        <v>28</v>
      </c>
      <c r="H540" t="s">
        <v>31</v>
      </c>
      <c r="I540" t="s">
        <v>703</v>
      </c>
    </row>
    <row r="541" spans="1:9" x14ac:dyDescent="0.25">
      <c r="A541">
        <v>20001250</v>
      </c>
      <c r="B541">
        <v>168991</v>
      </c>
      <c r="C541">
        <v>1404</v>
      </c>
      <c r="E541">
        <v>1404</v>
      </c>
      <c r="F541" s="8">
        <v>44165</v>
      </c>
      <c r="G541" t="s">
        <v>28</v>
      </c>
      <c r="H541" t="s">
        <v>31</v>
      </c>
      <c r="I541" t="s">
        <v>704</v>
      </c>
    </row>
    <row r="542" spans="1:9" x14ac:dyDescent="0.25">
      <c r="A542">
        <v>20001250</v>
      </c>
      <c r="B542">
        <v>168992</v>
      </c>
      <c r="C542">
        <v>10692</v>
      </c>
      <c r="E542">
        <v>10692</v>
      </c>
      <c r="F542" s="8">
        <v>44165</v>
      </c>
      <c r="G542" t="s">
        <v>28</v>
      </c>
      <c r="H542" t="s">
        <v>31</v>
      </c>
      <c r="I542" t="s">
        <v>705</v>
      </c>
    </row>
    <row r="543" spans="1:9" x14ac:dyDescent="0.25">
      <c r="A543">
        <v>20001251</v>
      </c>
      <c r="B543">
        <v>169361</v>
      </c>
      <c r="C543">
        <v>10440</v>
      </c>
      <c r="E543">
        <v>10440</v>
      </c>
      <c r="F543" s="8">
        <v>44165</v>
      </c>
      <c r="G543" t="s">
        <v>28</v>
      </c>
      <c r="H543" t="s">
        <v>31</v>
      </c>
      <c r="I543" t="s">
        <v>706</v>
      </c>
    </row>
    <row r="544" spans="1:9" x14ac:dyDescent="0.25">
      <c r="A544">
        <v>20001251</v>
      </c>
      <c r="B544">
        <v>169362</v>
      </c>
      <c r="C544">
        <v>4680</v>
      </c>
      <c r="E544">
        <v>4680</v>
      </c>
      <c r="F544" s="8">
        <v>44165</v>
      </c>
      <c r="G544" t="s">
        <v>28</v>
      </c>
      <c r="H544" t="s">
        <v>31</v>
      </c>
      <c r="I544" t="s">
        <v>707</v>
      </c>
    </row>
    <row r="545" spans="1:9" x14ac:dyDescent="0.25">
      <c r="A545">
        <v>20001251</v>
      </c>
      <c r="B545">
        <v>169363</v>
      </c>
      <c r="C545">
        <v>15840</v>
      </c>
      <c r="E545">
        <v>15840</v>
      </c>
      <c r="F545" s="8">
        <v>44165</v>
      </c>
      <c r="G545" t="s">
        <v>28</v>
      </c>
      <c r="H545" t="s">
        <v>31</v>
      </c>
      <c r="I545" t="s">
        <v>708</v>
      </c>
    </row>
    <row r="546" spans="1:9" x14ac:dyDescent="0.25">
      <c r="A546">
        <v>20001251</v>
      </c>
      <c r="B546">
        <v>169364</v>
      </c>
      <c r="C546">
        <v>3360</v>
      </c>
      <c r="E546">
        <v>3360</v>
      </c>
      <c r="F546" s="8">
        <v>44165</v>
      </c>
      <c r="G546" t="s">
        <v>28</v>
      </c>
      <c r="H546" t="s">
        <v>31</v>
      </c>
      <c r="I546" t="s">
        <v>709</v>
      </c>
    </row>
    <row r="547" spans="1:9" x14ac:dyDescent="0.25">
      <c r="A547">
        <v>20001251</v>
      </c>
      <c r="B547">
        <v>169369</v>
      </c>
      <c r="C547">
        <v>4960</v>
      </c>
      <c r="E547">
        <v>4960</v>
      </c>
      <c r="F547" s="8">
        <v>44165</v>
      </c>
      <c r="G547" t="s">
        <v>28</v>
      </c>
      <c r="H547" t="s">
        <v>31</v>
      </c>
      <c r="I547" t="s">
        <v>710</v>
      </c>
    </row>
    <row r="548" spans="1:9" x14ac:dyDescent="0.25">
      <c r="A548">
        <v>20001251</v>
      </c>
      <c r="B548">
        <v>169373</v>
      </c>
      <c r="C548">
        <v>3840</v>
      </c>
      <c r="E548">
        <v>3840</v>
      </c>
      <c r="F548" s="8">
        <v>44165</v>
      </c>
      <c r="G548" t="s">
        <v>28</v>
      </c>
      <c r="H548" t="s">
        <v>31</v>
      </c>
      <c r="I548" t="s">
        <v>711</v>
      </c>
    </row>
    <row r="549" spans="1:9" x14ac:dyDescent="0.25">
      <c r="A549">
        <v>20001251</v>
      </c>
      <c r="B549">
        <v>169377</v>
      </c>
      <c r="C549">
        <v>18240</v>
      </c>
      <c r="E549">
        <v>18240</v>
      </c>
      <c r="F549" s="8">
        <v>44165</v>
      </c>
      <c r="G549" t="s">
        <v>28</v>
      </c>
      <c r="H549" t="s">
        <v>31</v>
      </c>
      <c r="I549" t="s">
        <v>712</v>
      </c>
    </row>
    <row r="550" spans="1:9" x14ac:dyDescent="0.25">
      <c r="A550">
        <v>20001251</v>
      </c>
      <c r="B550">
        <v>169378</v>
      </c>
      <c r="C550">
        <v>29760</v>
      </c>
      <c r="E550">
        <v>29760</v>
      </c>
      <c r="F550" s="8">
        <v>44165</v>
      </c>
      <c r="G550" t="s">
        <v>28</v>
      </c>
      <c r="H550" t="s">
        <v>31</v>
      </c>
      <c r="I550" t="s">
        <v>713</v>
      </c>
    </row>
    <row r="551" spans="1:9" x14ac:dyDescent="0.25">
      <c r="A551">
        <v>20001251</v>
      </c>
      <c r="B551">
        <v>169379</v>
      </c>
      <c r="C551">
        <v>21840</v>
      </c>
      <c r="E551">
        <v>21840</v>
      </c>
      <c r="F551" s="8">
        <v>44165</v>
      </c>
      <c r="G551" t="s">
        <v>28</v>
      </c>
      <c r="H551" t="s">
        <v>31</v>
      </c>
      <c r="I551" t="s">
        <v>714</v>
      </c>
    </row>
    <row r="552" spans="1:9" x14ac:dyDescent="0.25">
      <c r="A552">
        <v>20001251</v>
      </c>
      <c r="B552">
        <v>169380</v>
      </c>
      <c r="C552">
        <v>9360</v>
      </c>
      <c r="E552">
        <v>9360</v>
      </c>
      <c r="F552" s="8">
        <v>44165</v>
      </c>
      <c r="G552" t="s">
        <v>28</v>
      </c>
      <c r="H552" t="s">
        <v>31</v>
      </c>
      <c r="I552" t="s">
        <v>715</v>
      </c>
    </row>
    <row r="553" spans="1:9" x14ac:dyDescent="0.25">
      <c r="A553">
        <v>20001251</v>
      </c>
      <c r="B553">
        <v>169381</v>
      </c>
      <c r="C553">
        <v>6480</v>
      </c>
      <c r="E553">
        <v>6480</v>
      </c>
      <c r="F553" s="8">
        <v>44165</v>
      </c>
      <c r="G553" t="s">
        <v>28</v>
      </c>
      <c r="H553" t="s">
        <v>31</v>
      </c>
      <c r="I553" t="s">
        <v>716</v>
      </c>
    </row>
    <row r="554" spans="1:9" x14ac:dyDescent="0.25">
      <c r="A554">
        <v>20001251</v>
      </c>
      <c r="B554">
        <v>169382</v>
      </c>
      <c r="C554">
        <v>5040</v>
      </c>
      <c r="E554">
        <v>5040</v>
      </c>
      <c r="F554" s="8">
        <v>44165</v>
      </c>
      <c r="G554" t="s">
        <v>28</v>
      </c>
      <c r="H554" t="s">
        <v>31</v>
      </c>
      <c r="I554" t="s">
        <v>717</v>
      </c>
    </row>
    <row r="555" spans="1:9" x14ac:dyDescent="0.25">
      <c r="A555">
        <v>20001251</v>
      </c>
      <c r="B555">
        <v>169383</v>
      </c>
      <c r="C555">
        <v>11880</v>
      </c>
      <c r="E555">
        <v>11880</v>
      </c>
      <c r="F555" s="8">
        <v>44165</v>
      </c>
      <c r="G555" t="s">
        <v>28</v>
      </c>
      <c r="H555" t="s">
        <v>31</v>
      </c>
      <c r="I555" t="s">
        <v>718</v>
      </c>
    </row>
    <row r="556" spans="1:9" x14ac:dyDescent="0.25">
      <c r="A556">
        <v>20001252</v>
      </c>
      <c r="B556">
        <v>169461</v>
      </c>
      <c r="C556">
        <v>7103</v>
      </c>
      <c r="D556">
        <v>6993</v>
      </c>
      <c r="E556">
        <v>110</v>
      </c>
      <c r="F556" s="8">
        <v>44197</v>
      </c>
      <c r="G556" t="s">
        <v>28</v>
      </c>
      <c r="H556" t="s">
        <v>33</v>
      </c>
      <c r="I556" t="s">
        <v>719</v>
      </c>
    </row>
    <row r="557" spans="1:9" x14ac:dyDescent="0.25">
      <c r="A557">
        <v>20001252</v>
      </c>
      <c r="B557">
        <v>169462</v>
      </c>
      <c r="C557">
        <v>4101</v>
      </c>
      <c r="D557">
        <v>4100</v>
      </c>
      <c r="E557">
        <v>1</v>
      </c>
      <c r="F557" s="8">
        <v>44197</v>
      </c>
      <c r="G557" t="s">
        <v>28</v>
      </c>
      <c r="H557" t="s">
        <v>33</v>
      </c>
      <c r="I557" t="s">
        <v>720</v>
      </c>
    </row>
    <row r="558" spans="1:9" x14ac:dyDescent="0.25">
      <c r="A558">
        <v>20001252</v>
      </c>
      <c r="B558">
        <v>169463</v>
      </c>
      <c r="C558">
        <v>1212</v>
      </c>
      <c r="D558">
        <v>1188</v>
      </c>
      <c r="E558">
        <v>24</v>
      </c>
      <c r="F558" s="8">
        <v>44197</v>
      </c>
      <c r="G558" t="s">
        <v>28</v>
      </c>
      <c r="H558" t="s">
        <v>33</v>
      </c>
      <c r="I558" t="s">
        <v>721</v>
      </c>
    </row>
    <row r="559" spans="1:9" x14ac:dyDescent="0.25">
      <c r="A559">
        <v>20001252</v>
      </c>
      <c r="B559">
        <v>169571</v>
      </c>
      <c r="C559">
        <v>502</v>
      </c>
      <c r="D559">
        <v>492</v>
      </c>
      <c r="E559">
        <v>10</v>
      </c>
      <c r="F559" s="8">
        <v>44197</v>
      </c>
      <c r="G559" t="s">
        <v>28</v>
      </c>
      <c r="H559" t="s">
        <v>33</v>
      </c>
      <c r="I559" t="s">
        <v>722</v>
      </c>
    </row>
    <row r="560" spans="1:9" x14ac:dyDescent="0.25">
      <c r="A560">
        <v>20001252</v>
      </c>
      <c r="B560">
        <v>169572</v>
      </c>
      <c r="C560">
        <v>1172</v>
      </c>
      <c r="D560">
        <v>1149</v>
      </c>
      <c r="E560">
        <v>23</v>
      </c>
      <c r="F560" s="8">
        <v>44197</v>
      </c>
      <c r="G560" t="s">
        <v>28</v>
      </c>
      <c r="H560" t="s">
        <v>33</v>
      </c>
      <c r="I560" t="s">
        <v>723</v>
      </c>
    </row>
    <row r="561" spans="1:9" x14ac:dyDescent="0.25">
      <c r="A561">
        <v>20001252</v>
      </c>
      <c r="B561">
        <v>169578</v>
      </c>
      <c r="C561">
        <v>747</v>
      </c>
      <c r="D561">
        <v>732</v>
      </c>
      <c r="E561">
        <v>15</v>
      </c>
      <c r="F561" s="8">
        <v>44197</v>
      </c>
      <c r="G561" t="s">
        <v>28</v>
      </c>
      <c r="H561" t="s">
        <v>33</v>
      </c>
      <c r="I561" t="s">
        <v>724</v>
      </c>
    </row>
    <row r="562" spans="1:9" x14ac:dyDescent="0.25">
      <c r="A562">
        <v>20001252</v>
      </c>
      <c r="B562">
        <v>169579</v>
      </c>
      <c r="C562">
        <v>4670</v>
      </c>
      <c r="D562">
        <v>4585</v>
      </c>
      <c r="E562">
        <v>85</v>
      </c>
      <c r="F562" s="8">
        <v>44197</v>
      </c>
      <c r="G562" t="s">
        <v>28</v>
      </c>
      <c r="H562" t="s">
        <v>33</v>
      </c>
      <c r="I562" t="s">
        <v>725</v>
      </c>
    </row>
    <row r="563" spans="1:9" x14ac:dyDescent="0.25">
      <c r="A563">
        <v>20001252</v>
      </c>
      <c r="B563">
        <v>169580</v>
      </c>
      <c r="C563">
        <v>2990</v>
      </c>
      <c r="D563">
        <v>2939</v>
      </c>
      <c r="E563">
        <v>51</v>
      </c>
      <c r="F563" s="8">
        <v>44197</v>
      </c>
      <c r="G563" t="s">
        <v>28</v>
      </c>
      <c r="H563" t="s">
        <v>33</v>
      </c>
      <c r="I563" t="s">
        <v>726</v>
      </c>
    </row>
    <row r="564" spans="1:9" x14ac:dyDescent="0.25">
      <c r="A564">
        <v>20001252</v>
      </c>
      <c r="B564">
        <v>169581</v>
      </c>
      <c r="C564">
        <v>2773</v>
      </c>
      <c r="D564">
        <v>2719</v>
      </c>
      <c r="E564">
        <v>54</v>
      </c>
      <c r="F564" s="8">
        <v>44197</v>
      </c>
      <c r="G564" t="s">
        <v>28</v>
      </c>
      <c r="H564" t="s">
        <v>33</v>
      </c>
      <c r="I564" t="s">
        <v>727</v>
      </c>
    </row>
    <row r="565" spans="1:9" x14ac:dyDescent="0.25">
      <c r="A565">
        <v>20001252</v>
      </c>
      <c r="B565">
        <v>169582</v>
      </c>
      <c r="C565">
        <v>56170</v>
      </c>
      <c r="D565">
        <v>56109</v>
      </c>
      <c r="E565">
        <v>61</v>
      </c>
      <c r="F565" s="8">
        <v>44197</v>
      </c>
      <c r="G565" t="s">
        <v>28</v>
      </c>
      <c r="H565" t="s">
        <v>33</v>
      </c>
      <c r="I565" t="s">
        <v>728</v>
      </c>
    </row>
    <row r="566" spans="1:9" x14ac:dyDescent="0.25">
      <c r="A566">
        <v>20001252</v>
      </c>
      <c r="B566">
        <v>169583</v>
      </c>
      <c r="C566">
        <v>20221</v>
      </c>
      <c r="D566">
        <v>20220</v>
      </c>
      <c r="E566">
        <v>1</v>
      </c>
      <c r="F566" s="8">
        <v>44197</v>
      </c>
      <c r="G566" t="s">
        <v>28</v>
      </c>
      <c r="H566" t="s">
        <v>33</v>
      </c>
      <c r="I566" t="s">
        <v>729</v>
      </c>
    </row>
    <row r="567" spans="1:9" x14ac:dyDescent="0.25">
      <c r="A567">
        <v>20001252</v>
      </c>
      <c r="B567">
        <v>169591</v>
      </c>
      <c r="C567">
        <v>37534</v>
      </c>
      <c r="D567">
        <v>37499</v>
      </c>
      <c r="E567">
        <v>35</v>
      </c>
      <c r="F567" s="8">
        <v>44197</v>
      </c>
      <c r="G567" t="s">
        <v>28</v>
      </c>
      <c r="H567" t="s">
        <v>33</v>
      </c>
      <c r="I567" t="s">
        <v>730</v>
      </c>
    </row>
    <row r="568" spans="1:9" x14ac:dyDescent="0.25">
      <c r="A568">
        <v>20001252</v>
      </c>
      <c r="B568">
        <v>169596</v>
      </c>
      <c r="C568">
        <v>4174</v>
      </c>
      <c r="D568">
        <v>4008</v>
      </c>
      <c r="E568">
        <v>166</v>
      </c>
      <c r="F568" s="8">
        <v>44197</v>
      </c>
      <c r="G568" t="s">
        <v>28</v>
      </c>
      <c r="H568" t="s">
        <v>33</v>
      </c>
      <c r="I568" t="s">
        <v>731</v>
      </c>
    </row>
    <row r="569" spans="1:9" x14ac:dyDescent="0.25">
      <c r="A569">
        <v>20001252</v>
      </c>
      <c r="B569">
        <v>169601</v>
      </c>
      <c r="C569">
        <v>4284</v>
      </c>
      <c r="D569">
        <v>4119</v>
      </c>
      <c r="E569">
        <v>165</v>
      </c>
      <c r="F569" s="8">
        <v>44197</v>
      </c>
      <c r="G569" t="s">
        <v>28</v>
      </c>
      <c r="H569" t="s">
        <v>33</v>
      </c>
      <c r="I569" t="s">
        <v>732</v>
      </c>
    </row>
    <row r="570" spans="1:9" x14ac:dyDescent="0.25">
      <c r="A570">
        <v>20001252</v>
      </c>
      <c r="B570">
        <v>169604</v>
      </c>
      <c r="C570">
        <v>808</v>
      </c>
      <c r="D570">
        <v>792</v>
      </c>
      <c r="E570">
        <v>16</v>
      </c>
      <c r="F570" s="8">
        <v>44197</v>
      </c>
      <c r="G570" t="s">
        <v>28</v>
      </c>
      <c r="H570" t="s">
        <v>33</v>
      </c>
      <c r="I570" t="s">
        <v>733</v>
      </c>
    </row>
    <row r="571" spans="1:9" x14ac:dyDescent="0.25">
      <c r="A571">
        <v>20001252</v>
      </c>
      <c r="B571">
        <v>169609</v>
      </c>
      <c r="C571">
        <v>1555</v>
      </c>
      <c r="D571">
        <v>1524</v>
      </c>
      <c r="E571">
        <v>31</v>
      </c>
      <c r="F571" s="8">
        <v>44197</v>
      </c>
      <c r="G571" t="s">
        <v>28</v>
      </c>
      <c r="H571" t="s">
        <v>33</v>
      </c>
      <c r="I571" t="s">
        <v>734</v>
      </c>
    </row>
    <row r="572" spans="1:9" x14ac:dyDescent="0.25">
      <c r="A572">
        <v>20001252</v>
      </c>
      <c r="B572">
        <v>169610</v>
      </c>
      <c r="C572">
        <v>2048</v>
      </c>
      <c r="D572">
        <v>2007</v>
      </c>
      <c r="E572">
        <v>41</v>
      </c>
      <c r="F572" s="8">
        <v>44197</v>
      </c>
      <c r="G572" t="s">
        <v>28</v>
      </c>
      <c r="H572" t="s">
        <v>33</v>
      </c>
      <c r="I572" t="s">
        <v>735</v>
      </c>
    </row>
    <row r="573" spans="1:9" x14ac:dyDescent="0.25">
      <c r="A573">
        <v>20001252</v>
      </c>
      <c r="B573">
        <v>169611</v>
      </c>
      <c r="C573">
        <v>851</v>
      </c>
      <c r="D573">
        <v>834</v>
      </c>
      <c r="E573">
        <v>17</v>
      </c>
      <c r="F573" s="8">
        <v>44197</v>
      </c>
      <c r="G573" t="s">
        <v>28</v>
      </c>
      <c r="H573" t="s">
        <v>33</v>
      </c>
      <c r="I573" t="s">
        <v>736</v>
      </c>
    </row>
    <row r="574" spans="1:9" x14ac:dyDescent="0.25">
      <c r="A574">
        <v>20001252</v>
      </c>
      <c r="B574">
        <v>169612</v>
      </c>
      <c r="C574">
        <v>502</v>
      </c>
      <c r="D574">
        <v>492</v>
      </c>
      <c r="E574">
        <v>10</v>
      </c>
      <c r="F574" s="8">
        <v>44197</v>
      </c>
      <c r="G574" t="s">
        <v>28</v>
      </c>
      <c r="H574" t="s">
        <v>33</v>
      </c>
      <c r="I574" t="s">
        <v>737</v>
      </c>
    </row>
    <row r="575" spans="1:9" x14ac:dyDescent="0.25">
      <c r="A575">
        <v>20001252</v>
      </c>
      <c r="B575">
        <v>169615</v>
      </c>
      <c r="C575">
        <v>698</v>
      </c>
      <c r="D575">
        <v>684</v>
      </c>
      <c r="E575">
        <v>14</v>
      </c>
      <c r="F575" s="8">
        <v>44197</v>
      </c>
      <c r="G575" t="s">
        <v>28</v>
      </c>
      <c r="H575" t="s">
        <v>33</v>
      </c>
      <c r="I575" t="s">
        <v>738</v>
      </c>
    </row>
    <row r="576" spans="1:9" x14ac:dyDescent="0.25">
      <c r="A576">
        <v>20001252</v>
      </c>
      <c r="B576">
        <v>169616</v>
      </c>
      <c r="C576">
        <v>1277</v>
      </c>
      <c r="D576">
        <v>1277</v>
      </c>
      <c r="F576" s="8">
        <v>44197</v>
      </c>
      <c r="G576" t="s">
        <v>28</v>
      </c>
      <c r="H576" t="s">
        <v>33</v>
      </c>
      <c r="I576" t="s">
        <v>739</v>
      </c>
    </row>
    <row r="577" spans="1:9" x14ac:dyDescent="0.25">
      <c r="A577">
        <v>20001252</v>
      </c>
      <c r="B577">
        <v>169617</v>
      </c>
      <c r="C577">
        <v>417</v>
      </c>
      <c r="D577">
        <v>408</v>
      </c>
      <c r="E577">
        <v>9</v>
      </c>
      <c r="F577" s="8">
        <v>44197</v>
      </c>
      <c r="G577" t="s">
        <v>28</v>
      </c>
      <c r="H577" t="s">
        <v>33</v>
      </c>
      <c r="I577" t="s">
        <v>740</v>
      </c>
    </row>
    <row r="578" spans="1:9" x14ac:dyDescent="0.25">
      <c r="A578">
        <v>20001252</v>
      </c>
      <c r="B578">
        <v>169618</v>
      </c>
      <c r="C578">
        <v>1215</v>
      </c>
      <c r="D578">
        <v>1191</v>
      </c>
      <c r="E578">
        <v>24</v>
      </c>
      <c r="F578" s="8">
        <v>44197</v>
      </c>
      <c r="G578" t="s">
        <v>28</v>
      </c>
      <c r="H578" t="s">
        <v>33</v>
      </c>
      <c r="I578" t="s">
        <v>741</v>
      </c>
    </row>
    <row r="579" spans="1:9" x14ac:dyDescent="0.25">
      <c r="A579">
        <v>20001252</v>
      </c>
      <c r="B579">
        <v>169619</v>
      </c>
      <c r="C579">
        <v>551</v>
      </c>
      <c r="D579">
        <v>520</v>
      </c>
      <c r="E579">
        <v>31</v>
      </c>
      <c r="F579" s="8">
        <v>44197</v>
      </c>
      <c r="G579" t="s">
        <v>28</v>
      </c>
      <c r="H579" t="s">
        <v>33</v>
      </c>
      <c r="I579" t="s">
        <v>742</v>
      </c>
    </row>
    <row r="580" spans="1:9" x14ac:dyDescent="0.25">
      <c r="A580">
        <v>20001252</v>
      </c>
      <c r="B580">
        <v>169859</v>
      </c>
      <c r="C580">
        <v>10710</v>
      </c>
      <c r="D580">
        <v>10500</v>
      </c>
      <c r="E580">
        <v>210</v>
      </c>
      <c r="F580" s="8">
        <v>44197</v>
      </c>
      <c r="G580" t="s">
        <v>28</v>
      </c>
      <c r="H580" t="s">
        <v>33</v>
      </c>
      <c r="I580" t="s">
        <v>743</v>
      </c>
    </row>
    <row r="581" spans="1:9" x14ac:dyDescent="0.25">
      <c r="A581">
        <v>20001253</v>
      </c>
      <c r="B581">
        <v>169522</v>
      </c>
      <c r="C581">
        <v>3000</v>
      </c>
      <c r="D581">
        <v>3000</v>
      </c>
      <c r="F581" s="8">
        <v>44247</v>
      </c>
      <c r="G581" t="s">
        <v>28</v>
      </c>
      <c r="H581" t="s">
        <v>30</v>
      </c>
      <c r="I581" t="s">
        <v>744</v>
      </c>
    </row>
    <row r="582" spans="1:9" x14ac:dyDescent="0.25">
      <c r="A582">
        <v>20001253</v>
      </c>
      <c r="B582">
        <v>169523</v>
      </c>
      <c r="C582">
        <v>10000</v>
      </c>
      <c r="D582">
        <v>10000</v>
      </c>
      <c r="F582" s="8">
        <v>44247</v>
      </c>
      <c r="G582" t="s">
        <v>28</v>
      </c>
      <c r="H582" t="s">
        <v>30</v>
      </c>
      <c r="I582" t="s">
        <v>745</v>
      </c>
    </row>
    <row r="583" spans="1:9" x14ac:dyDescent="0.25">
      <c r="A583">
        <v>20001254</v>
      </c>
      <c r="B583">
        <v>169517</v>
      </c>
      <c r="C583">
        <v>5001</v>
      </c>
      <c r="D583">
        <v>4889</v>
      </c>
      <c r="E583">
        <v>112</v>
      </c>
      <c r="F583" s="8">
        <v>44197</v>
      </c>
      <c r="G583" t="s">
        <v>28</v>
      </c>
      <c r="H583" t="s">
        <v>30</v>
      </c>
      <c r="I583" t="s">
        <v>746</v>
      </c>
    </row>
    <row r="584" spans="1:9" x14ac:dyDescent="0.25">
      <c r="A584">
        <v>20001255</v>
      </c>
      <c r="B584">
        <v>167604</v>
      </c>
      <c r="C584">
        <v>977</v>
      </c>
      <c r="D584">
        <v>977</v>
      </c>
      <c r="F584" s="8">
        <v>44190</v>
      </c>
      <c r="G584" t="s">
        <v>28</v>
      </c>
      <c r="H584" t="s">
        <v>36</v>
      </c>
      <c r="I584" t="s">
        <v>747</v>
      </c>
    </row>
    <row r="585" spans="1:9" x14ac:dyDescent="0.25">
      <c r="A585">
        <v>20001255</v>
      </c>
      <c r="B585">
        <v>167691</v>
      </c>
      <c r="C585">
        <v>447</v>
      </c>
      <c r="D585">
        <v>447</v>
      </c>
      <c r="F585" s="8">
        <v>44190</v>
      </c>
      <c r="G585" t="s">
        <v>28</v>
      </c>
      <c r="H585" t="s">
        <v>36</v>
      </c>
      <c r="I585" t="s">
        <v>748</v>
      </c>
    </row>
    <row r="586" spans="1:9" x14ac:dyDescent="0.25">
      <c r="A586">
        <v>20001256</v>
      </c>
      <c r="B586">
        <v>169386</v>
      </c>
      <c r="C586">
        <v>4200</v>
      </c>
      <c r="D586">
        <v>3812</v>
      </c>
      <c r="E586">
        <v>388</v>
      </c>
      <c r="F586" s="8">
        <v>44190</v>
      </c>
      <c r="G586" t="s">
        <v>28</v>
      </c>
      <c r="H586" t="s">
        <v>36</v>
      </c>
      <c r="I586" t="s">
        <v>749</v>
      </c>
    </row>
    <row r="587" spans="1:9" x14ac:dyDescent="0.25">
      <c r="A587">
        <v>20001256</v>
      </c>
      <c r="B587">
        <v>169387</v>
      </c>
      <c r="C587">
        <v>9450</v>
      </c>
      <c r="D587">
        <v>8700</v>
      </c>
      <c r="E587">
        <v>750</v>
      </c>
      <c r="F587" s="8">
        <v>44190</v>
      </c>
      <c r="G587" t="s">
        <v>28</v>
      </c>
      <c r="H587" t="s">
        <v>36</v>
      </c>
      <c r="I587" t="s">
        <v>750</v>
      </c>
    </row>
    <row r="588" spans="1:9" x14ac:dyDescent="0.25">
      <c r="A588">
        <v>20001256</v>
      </c>
      <c r="B588">
        <v>169389</v>
      </c>
      <c r="C588">
        <v>5250</v>
      </c>
      <c r="D588">
        <v>4846</v>
      </c>
      <c r="E588">
        <v>404</v>
      </c>
      <c r="F588" s="8">
        <v>44190</v>
      </c>
      <c r="G588" t="s">
        <v>28</v>
      </c>
      <c r="H588" t="s">
        <v>36</v>
      </c>
      <c r="I588" t="s">
        <v>751</v>
      </c>
    </row>
    <row r="589" spans="1:9" x14ac:dyDescent="0.25">
      <c r="A589">
        <v>20001257</v>
      </c>
      <c r="B589">
        <v>169392</v>
      </c>
      <c r="C589">
        <v>7560</v>
      </c>
      <c r="D589">
        <v>7302</v>
      </c>
      <c r="E589">
        <v>258</v>
      </c>
      <c r="F589" s="8">
        <v>44190</v>
      </c>
      <c r="G589" t="s">
        <v>28</v>
      </c>
      <c r="H589" t="s">
        <v>36</v>
      </c>
      <c r="I589" t="s">
        <v>752</v>
      </c>
    </row>
    <row r="590" spans="1:9" x14ac:dyDescent="0.25">
      <c r="A590">
        <v>20001257</v>
      </c>
      <c r="B590">
        <v>169613</v>
      </c>
      <c r="C590">
        <v>4200</v>
      </c>
      <c r="D590">
        <v>4138</v>
      </c>
      <c r="E590">
        <v>62</v>
      </c>
      <c r="F590" s="8">
        <v>44190</v>
      </c>
      <c r="G590" t="s">
        <v>28</v>
      </c>
      <c r="H590" t="s">
        <v>36</v>
      </c>
      <c r="I590" t="s">
        <v>753</v>
      </c>
    </row>
    <row r="591" spans="1:9" x14ac:dyDescent="0.25">
      <c r="A591">
        <v>20001257</v>
      </c>
      <c r="B591">
        <v>169614</v>
      </c>
      <c r="C591">
        <v>9870</v>
      </c>
      <c r="D591">
        <v>9594</v>
      </c>
      <c r="E591">
        <v>276</v>
      </c>
      <c r="F591" s="8">
        <v>44190</v>
      </c>
      <c r="G591" t="s">
        <v>28</v>
      </c>
      <c r="H591" t="s">
        <v>36</v>
      </c>
      <c r="I591" t="s">
        <v>754</v>
      </c>
    </row>
    <row r="592" spans="1:9" x14ac:dyDescent="0.25">
      <c r="A592">
        <v>20001258</v>
      </c>
      <c r="B592">
        <v>169143</v>
      </c>
      <c r="C592">
        <v>1020</v>
      </c>
      <c r="D592">
        <v>993</v>
      </c>
      <c r="E592">
        <v>27</v>
      </c>
      <c r="F592" s="8">
        <v>44151</v>
      </c>
      <c r="G592" t="s">
        <v>28</v>
      </c>
      <c r="H592" t="s">
        <v>34</v>
      </c>
      <c r="I592" t="s">
        <v>755</v>
      </c>
    </row>
    <row r="593" spans="1:9" x14ac:dyDescent="0.25">
      <c r="A593">
        <v>20001258</v>
      </c>
      <c r="B593">
        <v>169144</v>
      </c>
      <c r="C593">
        <v>1428</v>
      </c>
      <c r="D593">
        <v>1390</v>
      </c>
      <c r="E593">
        <v>38</v>
      </c>
      <c r="F593" s="8">
        <v>44151</v>
      </c>
      <c r="G593" t="s">
        <v>28</v>
      </c>
      <c r="H593" t="s">
        <v>34</v>
      </c>
      <c r="I593" t="s">
        <v>756</v>
      </c>
    </row>
    <row r="594" spans="1:9" x14ac:dyDescent="0.25">
      <c r="A594">
        <v>20001258</v>
      </c>
      <c r="B594">
        <v>169145</v>
      </c>
      <c r="C594">
        <v>1530</v>
      </c>
      <c r="D594">
        <v>1470</v>
      </c>
      <c r="E594">
        <v>60</v>
      </c>
      <c r="F594" s="8">
        <v>44151</v>
      </c>
      <c r="G594" t="s">
        <v>28</v>
      </c>
      <c r="H594" t="s">
        <v>34</v>
      </c>
      <c r="I594" t="s">
        <v>757</v>
      </c>
    </row>
    <row r="595" spans="1:9" x14ac:dyDescent="0.25">
      <c r="A595">
        <v>20001258</v>
      </c>
      <c r="B595">
        <v>169146</v>
      </c>
      <c r="C595">
        <v>2040</v>
      </c>
      <c r="D595">
        <v>2000</v>
      </c>
      <c r="E595">
        <v>40</v>
      </c>
      <c r="F595" s="8">
        <v>44151</v>
      </c>
      <c r="G595" t="s">
        <v>28</v>
      </c>
      <c r="H595" t="s">
        <v>34</v>
      </c>
      <c r="I595" t="s">
        <v>758</v>
      </c>
    </row>
    <row r="596" spans="1:9" x14ac:dyDescent="0.25">
      <c r="A596">
        <v>20001258</v>
      </c>
      <c r="B596">
        <v>169147</v>
      </c>
      <c r="C596">
        <v>1928</v>
      </c>
      <c r="D596">
        <v>1890</v>
      </c>
      <c r="E596">
        <v>38</v>
      </c>
      <c r="F596" s="8">
        <v>44151</v>
      </c>
      <c r="G596" t="s">
        <v>28</v>
      </c>
      <c r="H596" t="s">
        <v>34</v>
      </c>
      <c r="I596" t="s">
        <v>759</v>
      </c>
    </row>
    <row r="597" spans="1:9" x14ac:dyDescent="0.25">
      <c r="A597">
        <v>20001259</v>
      </c>
      <c r="B597">
        <v>168458</v>
      </c>
      <c r="C597">
        <v>600</v>
      </c>
      <c r="D597">
        <v>600</v>
      </c>
      <c r="F597" s="8">
        <v>44204</v>
      </c>
      <c r="G597" t="s">
        <v>28</v>
      </c>
      <c r="H597" t="s">
        <v>30</v>
      </c>
      <c r="I597" t="s">
        <v>760</v>
      </c>
    </row>
    <row r="598" spans="1:9" x14ac:dyDescent="0.25">
      <c r="A598">
        <v>20001259</v>
      </c>
      <c r="B598">
        <v>168459</v>
      </c>
      <c r="C598">
        <v>900</v>
      </c>
      <c r="D598">
        <v>900</v>
      </c>
      <c r="F598" s="8">
        <v>44204</v>
      </c>
      <c r="G598" t="s">
        <v>28</v>
      </c>
      <c r="H598" t="s">
        <v>30</v>
      </c>
      <c r="I598" t="s">
        <v>761</v>
      </c>
    </row>
    <row r="599" spans="1:9" x14ac:dyDescent="0.25">
      <c r="A599">
        <v>20001259</v>
      </c>
      <c r="B599">
        <v>168460</v>
      </c>
      <c r="C599">
        <v>600</v>
      </c>
      <c r="D599">
        <v>600</v>
      </c>
      <c r="F599" s="8">
        <v>44204</v>
      </c>
      <c r="G599" t="s">
        <v>28</v>
      </c>
      <c r="H599" t="s">
        <v>30</v>
      </c>
      <c r="I599" t="s">
        <v>762</v>
      </c>
    </row>
    <row r="600" spans="1:9" x14ac:dyDescent="0.25">
      <c r="A600">
        <v>20001259</v>
      </c>
      <c r="B600">
        <v>168461</v>
      </c>
      <c r="C600">
        <v>600</v>
      </c>
      <c r="D600">
        <v>600</v>
      </c>
      <c r="F600" s="8">
        <v>44204</v>
      </c>
      <c r="G600" t="s">
        <v>28</v>
      </c>
      <c r="H600" t="s">
        <v>30</v>
      </c>
      <c r="I600" t="s">
        <v>763</v>
      </c>
    </row>
    <row r="601" spans="1:9" x14ac:dyDescent="0.25">
      <c r="A601">
        <v>20001259</v>
      </c>
      <c r="B601">
        <v>168464</v>
      </c>
      <c r="C601">
        <v>3000</v>
      </c>
      <c r="D601">
        <v>3000</v>
      </c>
      <c r="F601" s="8">
        <v>44204</v>
      </c>
      <c r="G601" t="s">
        <v>28</v>
      </c>
      <c r="H601" t="s">
        <v>30</v>
      </c>
      <c r="I601" t="s">
        <v>764</v>
      </c>
    </row>
    <row r="602" spans="1:9" x14ac:dyDescent="0.25">
      <c r="A602">
        <v>20001259</v>
      </c>
      <c r="B602">
        <v>168465</v>
      </c>
      <c r="C602">
        <v>2000</v>
      </c>
      <c r="D602">
        <v>2000</v>
      </c>
      <c r="F602" s="8">
        <v>44204</v>
      </c>
      <c r="G602" t="s">
        <v>28</v>
      </c>
      <c r="H602" t="s">
        <v>30</v>
      </c>
      <c r="I602" t="s">
        <v>765</v>
      </c>
    </row>
    <row r="603" spans="1:9" x14ac:dyDescent="0.25">
      <c r="A603">
        <v>20001260</v>
      </c>
      <c r="B603">
        <v>167777</v>
      </c>
      <c r="C603">
        <v>1035</v>
      </c>
      <c r="E603">
        <v>1035</v>
      </c>
      <c r="F603" s="8">
        <v>44200</v>
      </c>
      <c r="G603" t="s">
        <v>28</v>
      </c>
      <c r="H603" t="s">
        <v>36</v>
      </c>
      <c r="I603" t="s">
        <v>766</v>
      </c>
    </row>
    <row r="604" spans="1:9" x14ac:dyDescent="0.25">
      <c r="A604">
        <v>20001261</v>
      </c>
      <c r="B604">
        <v>168462</v>
      </c>
      <c r="C604">
        <v>13500</v>
      </c>
      <c r="D604">
        <v>13500</v>
      </c>
      <c r="F604" s="8">
        <v>44204</v>
      </c>
      <c r="G604" t="s">
        <v>28</v>
      </c>
      <c r="H604" t="s">
        <v>30</v>
      </c>
      <c r="I604" t="s">
        <v>767</v>
      </c>
    </row>
    <row r="605" spans="1:9" x14ac:dyDescent="0.25">
      <c r="A605">
        <v>20001261</v>
      </c>
      <c r="B605">
        <v>168463</v>
      </c>
      <c r="C605">
        <v>1500</v>
      </c>
      <c r="D605">
        <v>1500</v>
      </c>
      <c r="F605" s="8">
        <v>44204</v>
      </c>
      <c r="G605" t="s">
        <v>28</v>
      </c>
      <c r="H605" t="s">
        <v>30</v>
      </c>
      <c r="I605" t="s">
        <v>768</v>
      </c>
    </row>
    <row r="606" spans="1:9" x14ac:dyDescent="0.25">
      <c r="A606">
        <v>20001263</v>
      </c>
      <c r="B606">
        <v>169682</v>
      </c>
      <c r="C606">
        <v>195.84</v>
      </c>
      <c r="D606">
        <v>192</v>
      </c>
      <c r="E606">
        <v>3.84</v>
      </c>
      <c r="F606" s="8">
        <v>44207</v>
      </c>
      <c r="G606" t="s">
        <v>28</v>
      </c>
      <c r="H606" t="s">
        <v>33</v>
      </c>
      <c r="I606" t="s">
        <v>769</v>
      </c>
    </row>
    <row r="607" spans="1:9" x14ac:dyDescent="0.25">
      <c r="A607">
        <v>20001263</v>
      </c>
      <c r="B607">
        <v>169684</v>
      </c>
      <c r="C607">
        <v>492.66</v>
      </c>
      <c r="D607">
        <v>483</v>
      </c>
      <c r="E607">
        <v>9.66</v>
      </c>
      <c r="F607" s="8">
        <v>44207</v>
      </c>
      <c r="G607" t="s">
        <v>28</v>
      </c>
      <c r="H607" t="s">
        <v>33</v>
      </c>
      <c r="I607" t="s">
        <v>770</v>
      </c>
    </row>
    <row r="608" spans="1:9" x14ac:dyDescent="0.25">
      <c r="A608">
        <v>20001263</v>
      </c>
      <c r="B608">
        <v>169685</v>
      </c>
      <c r="C608">
        <v>899.64</v>
      </c>
      <c r="D608">
        <v>899</v>
      </c>
      <c r="E608">
        <v>0.64</v>
      </c>
      <c r="F608" s="8">
        <v>44207</v>
      </c>
      <c r="G608" t="s">
        <v>28</v>
      </c>
      <c r="H608" t="s">
        <v>33</v>
      </c>
      <c r="I608" t="s">
        <v>771</v>
      </c>
    </row>
    <row r="609" spans="1:9" x14ac:dyDescent="0.25">
      <c r="A609">
        <v>20001263</v>
      </c>
      <c r="B609">
        <v>169686</v>
      </c>
      <c r="C609">
        <v>859.86</v>
      </c>
      <c r="D609">
        <v>843</v>
      </c>
      <c r="E609">
        <v>16.86</v>
      </c>
      <c r="F609" s="8">
        <v>44207</v>
      </c>
      <c r="G609" t="s">
        <v>28</v>
      </c>
      <c r="H609" t="s">
        <v>33</v>
      </c>
      <c r="I609" t="s">
        <v>772</v>
      </c>
    </row>
    <row r="610" spans="1:9" x14ac:dyDescent="0.25">
      <c r="A610">
        <v>20001263</v>
      </c>
      <c r="B610">
        <v>169687</v>
      </c>
      <c r="C610">
        <v>1224</v>
      </c>
      <c r="D610">
        <v>1207</v>
      </c>
      <c r="E610">
        <v>17</v>
      </c>
      <c r="F610" s="8">
        <v>44207</v>
      </c>
      <c r="G610" t="s">
        <v>28</v>
      </c>
      <c r="H610" t="s">
        <v>33</v>
      </c>
      <c r="I610" t="s">
        <v>773</v>
      </c>
    </row>
    <row r="611" spans="1:9" x14ac:dyDescent="0.25">
      <c r="A611">
        <v>20001263</v>
      </c>
      <c r="B611">
        <v>169688</v>
      </c>
      <c r="C611">
        <v>608.94000000000005</v>
      </c>
      <c r="D611">
        <v>597</v>
      </c>
      <c r="E611">
        <v>11.94</v>
      </c>
      <c r="F611" s="8">
        <v>44207</v>
      </c>
      <c r="G611" t="s">
        <v>28</v>
      </c>
      <c r="H611" t="s">
        <v>33</v>
      </c>
      <c r="I611" t="s">
        <v>774</v>
      </c>
    </row>
    <row r="612" spans="1:9" x14ac:dyDescent="0.25">
      <c r="A612">
        <v>20001263</v>
      </c>
      <c r="B612">
        <v>169691</v>
      </c>
      <c r="C612">
        <v>214.2</v>
      </c>
      <c r="D612">
        <v>210</v>
      </c>
      <c r="E612">
        <v>4.2</v>
      </c>
      <c r="F612" s="8">
        <v>44207</v>
      </c>
      <c r="G612" t="s">
        <v>28</v>
      </c>
      <c r="H612" t="s">
        <v>33</v>
      </c>
      <c r="I612" t="s">
        <v>775</v>
      </c>
    </row>
    <row r="613" spans="1:9" x14ac:dyDescent="0.25">
      <c r="A613">
        <v>20001263</v>
      </c>
      <c r="B613">
        <v>169692</v>
      </c>
      <c r="C613">
        <v>30.6</v>
      </c>
      <c r="D613">
        <v>30</v>
      </c>
      <c r="E613">
        <v>0.6</v>
      </c>
      <c r="F613" s="8">
        <v>44207</v>
      </c>
      <c r="G613" t="s">
        <v>28</v>
      </c>
      <c r="H613" t="s">
        <v>33</v>
      </c>
      <c r="I613" t="s">
        <v>776</v>
      </c>
    </row>
    <row r="614" spans="1:9" x14ac:dyDescent="0.25">
      <c r="A614">
        <v>20001263</v>
      </c>
      <c r="B614">
        <v>169693</v>
      </c>
      <c r="C614">
        <v>247.86</v>
      </c>
      <c r="D614">
        <v>243</v>
      </c>
      <c r="E614">
        <v>4.8600000000000003</v>
      </c>
      <c r="F614" s="8">
        <v>44207</v>
      </c>
      <c r="G614" t="s">
        <v>28</v>
      </c>
      <c r="H614" t="s">
        <v>33</v>
      </c>
      <c r="I614" t="s">
        <v>777</v>
      </c>
    </row>
    <row r="615" spans="1:9" x14ac:dyDescent="0.25">
      <c r="A615">
        <v>20001263</v>
      </c>
      <c r="B615">
        <v>169694</v>
      </c>
      <c r="C615">
        <v>30.6</v>
      </c>
      <c r="D615">
        <v>30</v>
      </c>
      <c r="E615">
        <v>0.6</v>
      </c>
      <c r="F615" s="8">
        <v>44207</v>
      </c>
      <c r="G615" t="s">
        <v>28</v>
      </c>
      <c r="H615" t="s">
        <v>33</v>
      </c>
      <c r="I615" t="s">
        <v>778</v>
      </c>
    </row>
    <row r="616" spans="1:9" x14ac:dyDescent="0.25">
      <c r="A616">
        <v>20001263</v>
      </c>
      <c r="B616">
        <v>169695</v>
      </c>
      <c r="C616">
        <v>30.6</v>
      </c>
      <c r="D616">
        <v>30</v>
      </c>
      <c r="E616">
        <v>0.6</v>
      </c>
      <c r="F616" s="8">
        <v>44207</v>
      </c>
      <c r="G616" t="s">
        <v>28</v>
      </c>
      <c r="H616" t="s">
        <v>33</v>
      </c>
      <c r="I616" t="s">
        <v>779</v>
      </c>
    </row>
    <row r="617" spans="1:9" x14ac:dyDescent="0.25">
      <c r="A617">
        <v>20001263</v>
      </c>
      <c r="B617">
        <v>169696</v>
      </c>
      <c r="C617">
        <v>107.1</v>
      </c>
      <c r="D617">
        <v>105</v>
      </c>
      <c r="E617">
        <v>2.1</v>
      </c>
      <c r="F617" s="8">
        <v>44207</v>
      </c>
      <c r="G617" t="s">
        <v>28</v>
      </c>
      <c r="H617" t="s">
        <v>33</v>
      </c>
      <c r="I617" t="s">
        <v>780</v>
      </c>
    </row>
    <row r="618" spans="1:9" x14ac:dyDescent="0.25">
      <c r="A618">
        <v>20001263</v>
      </c>
      <c r="B618">
        <v>169697</v>
      </c>
      <c r="C618">
        <v>309.06</v>
      </c>
      <c r="D618">
        <v>305</v>
      </c>
      <c r="E618">
        <v>4.0599999999999996</v>
      </c>
      <c r="F618" s="8">
        <v>44207</v>
      </c>
      <c r="G618" t="s">
        <v>28</v>
      </c>
      <c r="H618" t="s">
        <v>33</v>
      </c>
      <c r="I618" t="s">
        <v>781</v>
      </c>
    </row>
    <row r="619" spans="1:9" x14ac:dyDescent="0.25">
      <c r="A619">
        <v>20001263</v>
      </c>
      <c r="B619">
        <v>169698</v>
      </c>
      <c r="C619">
        <v>125.46</v>
      </c>
      <c r="D619">
        <v>123</v>
      </c>
      <c r="E619">
        <v>2.46</v>
      </c>
      <c r="F619" s="8">
        <v>44207</v>
      </c>
      <c r="G619" t="s">
        <v>28</v>
      </c>
      <c r="H619" t="s">
        <v>33</v>
      </c>
      <c r="I619" t="s">
        <v>782</v>
      </c>
    </row>
    <row r="620" spans="1:9" x14ac:dyDescent="0.25">
      <c r="A620">
        <v>20001263</v>
      </c>
      <c r="B620">
        <v>169699</v>
      </c>
      <c r="C620">
        <v>143.82</v>
      </c>
      <c r="D620">
        <v>141</v>
      </c>
      <c r="E620">
        <v>2.82</v>
      </c>
      <c r="F620" s="8">
        <v>44207</v>
      </c>
      <c r="G620" t="s">
        <v>28</v>
      </c>
      <c r="H620" t="s">
        <v>33</v>
      </c>
      <c r="I620" t="s">
        <v>783</v>
      </c>
    </row>
    <row r="621" spans="1:9" x14ac:dyDescent="0.25">
      <c r="A621">
        <v>20001263</v>
      </c>
      <c r="B621">
        <v>169700</v>
      </c>
      <c r="C621">
        <v>30.6</v>
      </c>
      <c r="D621">
        <v>30</v>
      </c>
      <c r="E621">
        <v>0.6</v>
      </c>
      <c r="F621" s="8">
        <v>44207</v>
      </c>
      <c r="G621" t="s">
        <v>28</v>
      </c>
      <c r="H621" t="s">
        <v>33</v>
      </c>
      <c r="I621" t="s">
        <v>784</v>
      </c>
    </row>
    <row r="622" spans="1:9" x14ac:dyDescent="0.25">
      <c r="A622">
        <v>20001263</v>
      </c>
      <c r="B622">
        <v>169701</v>
      </c>
      <c r="C622">
        <v>113.22</v>
      </c>
      <c r="D622">
        <v>111</v>
      </c>
      <c r="E622">
        <v>2.2200000000000002</v>
      </c>
      <c r="F622" s="8">
        <v>44207</v>
      </c>
      <c r="G622" t="s">
        <v>28</v>
      </c>
      <c r="H622" t="s">
        <v>33</v>
      </c>
      <c r="I622" t="s">
        <v>785</v>
      </c>
    </row>
    <row r="623" spans="1:9" x14ac:dyDescent="0.25">
      <c r="A623">
        <v>20001263</v>
      </c>
      <c r="B623">
        <v>169702</v>
      </c>
      <c r="C623">
        <v>257.04000000000002</v>
      </c>
      <c r="D623">
        <v>254</v>
      </c>
      <c r="E623">
        <v>3.04</v>
      </c>
      <c r="F623" s="8">
        <v>44207</v>
      </c>
      <c r="G623" t="s">
        <v>28</v>
      </c>
      <c r="H623" t="s">
        <v>33</v>
      </c>
      <c r="I623" t="s">
        <v>786</v>
      </c>
    </row>
    <row r="624" spans="1:9" x14ac:dyDescent="0.25">
      <c r="A624">
        <v>20001264</v>
      </c>
      <c r="B624">
        <v>169711</v>
      </c>
      <c r="C624">
        <v>1183.2</v>
      </c>
      <c r="D624">
        <v>1160</v>
      </c>
      <c r="E624">
        <v>23.2</v>
      </c>
      <c r="F624" s="8">
        <v>44210</v>
      </c>
      <c r="G624" t="s">
        <v>28</v>
      </c>
      <c r="H624" t="s">
        <v>33</v>
      </c>
      <c r="I624" t="s">
        <v>787</v>
      </c>
    </row>
    <row r="625" spans="1:9" x14ac:dyDescent="0.25">
      <c r="A625">
        <v>20001264</v>
      </c>
      <c r="B625">
        <v>169717</v>
      </c>
      <c r="C625">
        <v>2958</v>
      </c>
      <c r="D625">
        <v>2900</v>
      </c>
      <c r="E625">
        <v>58</v>
      </c>
      <c r="F625" s="8">
        <v>44210</v>
      </c>
      <c r="G625" t="s">
        <v>28</v>
      </c>
      <c r="H625" t="s">
        <v>33</v>
      </c>
      <c r="I625" t="s">
        <v>788</v>
      </c>
    </row>
    <row r="626" spans="1:9" x14ac:dyDescent="0.25">
      <c r="A626">
        <v>20001264</v>
      </c>
      <c r="B626">
        <v>169718</v>
      </c>
      <c r="C626">
        <v>5472.3</v>
      </c>
      <c r="D626">
        <v>5465</v>
      </c>
      <c r="E626">
        <v>7.3</v>
      </c>
      <c r="F626" s="8">
        <v>44210</v>
      </c>
      <c r="G626" t="s">
        <v>28</v>
      </c>
      <c r="H626" t="s">
        <v>33</v>
      </c>
      <c r="I626" t="s">
        <v>789</v>
      </c>
    </row>
    <row r="627" spans="1:9" x14ac:dyDescent="0.25">
      <c r="A627">
        <v>20001264</v>
      </c>
      <c r="B627">
        <v>169719</v>
      </c>
      <c r="C627">
        <v>5176.5</v>
      </c>
      <c r="D627">
        <v>5144</v>
      </c>
      <c r="E627">
        <v>32.5</v>
      </c>
      <c r="F627" s="8">
        <v>44210</v>
      </c>
      <c r="G627" t="s">
        <v>28</v>
      </c>
      <c r="H627" t="s">
        <v>33</v>
      </c>
      <c r="I627" t="s">
        <v>790</v>
      </c>
    </row>
    <row r="628" spans="1:9" x14ac:dyDescent="0.25">
      <c r="A628">
        <v>20001264</v>
      </c>
      <c r="B628">
        <v>169720</v>
      </c>
      <c r="C628">
        <v>1978.8</v>
      </c>
      <c r="D628">
        <v>1964</v>
      </c>
      <c r="E628">
        <v>14.8</v>
      </c>
      <c r="F628" s="8">
        <v>44210</v>
      </c>
      <c r="G628" t="s">
        <v>28</v>
      </c>
      <c r="H628" t="s">
        <v>33</v>
      </c>
      <c r="I628" t="s">
        <v>791</v>
      </c>
    </row>
    <row r="629" spans="1:9" x14ac:dyDescent="0.25">
      <c r="A629">
        <v>20001264</v>
      </c>
      <c r="B629">
        <v>169721</v>
      </c>
      <c r="C629">
        <v>1162.8</v>
      </c>
      <c r="D629">
        <v>1117</v>
      </c>
      <c r="E629">
        <v>45.8</v>
      </c>
      <c r="F629" s="8">
        <v>44210</v>
      </c>
      <c r="G629" t="s">
        <v>28</v>
      </c>
      <c r="H629" t="s">
        <v>33</v>
      </c>
      <c r="I629" t="s">
        <v>792</v>
      </c>
    </row>
    <row r="630" spans="1:9" x14ac:dyDescent="0.25">
      <c r="A630">
        <v>20001264</v>
      </c>
      <c r="B630">
        <v>169722</v>
      </c>
      <c r="C630">
        <v>96.9</v>
      </c>
      <c r="D630">
        <v>95</v>
      </c>
      <c r="E630">
        <v>1.9</v>
      </c>
      <c r="F630" s="8">
        <v>44210</v>
      </c>
      <c r="G630" t="s">
        <v>28</v>
      </c>
      <c r="H630" t="s">
        <v>33</v>
      </c>
      <c r="I630" t="s">
        <v>793</v>
      </c>
    </row>
    <row r="631" spans="1:9" x14ac:dyDescent="0.25">
      <c r="A631">
        <v>20001264</v>
      </c>
      <c r="B631">
        <v>169723</v>
      </c>
      <c r="C631">
        <v>1183.2</v>
      </c>
      <c r="D631">
        <v>1183</v>
      </c>
      <c r="E631">
        <v>0.2</v>
      </c>
      <c r="F631" s="8">
        <v>44210</v>
      </c>
      <c r="G631" t="s">
        <v>28</v>
      </c>
      <c r="H631" t="s">
        <v>33</v>
      </c>
      <c r="I631" t="s">
        <v>794</v>
      </c>
    </row>
    <row r="632" spans="1:9" x14ac:dyDescent="0.25">
      <c r="A632">
        <v>20001264</v>
      </c>
      <c r="B632">
        <v>169724</v>
      </c>
      <c r="C632">
        <v>76.5</v>
      </c>
      <c r="D632">
        <v>75</v>
      </c>
      <c r="E632">
        <v>1.5</v>
      </c>
      <c r="F632" s="8">
        <v>44210</v>
      </c>
      <c r="G632" t="s">
        <v>28</v>
      </c>
      <c r="H632" t="s">
        <v>33</v>
      </c>
      <c r="I632" t="s">
        <v>795</v>
      </c>
    </row>
    <row r="633" spans="1:9" x14ac:dyDescent="0.25">
      <c r="A633">
        <v>20001264</v>
      </c>
      <c r="B633">
        <v>169725</v>
      </c>
      <c r="C633">
        <v>142.80000000000001</v>
      </c>
      <c r="D633">
        <v>140</v>
      </c>
      <c r="E633">
        <v>2.8</v>
      </c>
      <c r="F633" s="8">
        <v>44210</v>
      </c>
      <c r="G633" t="s">
        <v>28</v>
      </c>
      <c r="H633" t="s">
        <v>33</v>
      </c>
      <c r="I633" t="s">
        <v>796</v>
      </c>
    </row>
    <row r="634" spans="1:9" x14ac:dyDescent="0.25">
      <c r="A634">
        <v>20001264</v>
      </c>
      <c r="B634">
        <v>169726</v>
      </c>
      <c r="C634">
        <v>525.29999999999995</v>
      </c>
      <c r="D634">
        <v>515</v>
      </c>
      <c r="E634">
        <v>10.3</v>
      </c>
      <c r="F634" s="8">
        <v>44210</v>
      </c>
      <c r="G634" t="s">
        <v>28</v>
      </c>
      <c r="H634" t="s">
        <v>33</v>
      </c>
      <c r="I634" t="s">
        <v>797</v>
      </c>
    </row>
    <row r="635" spans="1:9" x14ac:dyDescent="0.25">
      <c r="A635">
        <v>20001264</v>
      </c>
      <c r="B635">
        <v>169728</v>
      </c>
      <c r="C635">
        <v>1081.2</v>
      </c>
      <c r="D635">
        <v>1040</v>
      </c>
      <c r="E635">
        <v>41.2</v>
      </c>
      <c r="F635" s="8">
        <v>44210</v>
      </c>
      <c r="G635" t="s">
        <v>28</v>
      </c>
      <c r="H635" t="s">
        <v>33</v>
      </c>
      <c r="I635" t="s">
        <v>798</v>
      </c>
    </row>
    <row r="636" spans="1:9" x14ac:dyDescent="0.25">
      <c r="A636">
        <v>20001264</v>
      </c>
      <c r="B636">
        <v>169729</v>
      </c>
      <c r="C636">
        <v>668.1</v>
      </c>
      <c r="D636">
        <v>645</v>
      </c>
      <c r="E636">
        <v>23.1</v>
      </c>
      <c r="F636" s="8">
        <v>44210</v>
      </c>
      <c r="G636" t="s">
        <v>28</v>
      </c>
      <c r="H636" t="s">
        <v>33</v>
      </c>
      <c r="I636" t="s">
        <v>799</v>
      </c>
    </row>
    <row r="637" spans="1:9" x14ac:dyDescent="0.25">
      <c r="A637">
        <v>20001264</v>
      </c>
      <c r="B637">
        <v>169730</v>
      </c>
      <c r="C637">
        <v>724.2</v>
      </c>
      <c r="D637">
        <v>700</v>
      </c>
      <c r="E637">
        <v>24.2</v>
      </c>
      <c r="F637" s="8">
        <v>44210</v>
      </c>
      <c r="G637" t="s">
        <v>28</v>
      </c>
      <c r="H637" t="s">
        <v>33</v>
      </c>
      <c r="I637" t="s">
        <v>800</v>
      </c>
    </row>
    <row r="638" spans="1:9" x14ac:dyDescent="0.25">
      <c r="A638">
        <v>20001264</v>
      </c>
      <c r="B638">
        <v>169731</v>
      </c>
      <c r="C638">
        <v>173.4</v>
      </c>
      <c r="D638">
        <v>170</v>
      </c>
      <c r="E638">
        <v>3.4</v>
      </c>
      <c r="F638" s="8">
        <v>44210</v>
      </c>
      <c r="G638" t="s">
        <v>28</v>
      </c>
      <c r="H638" t="s">
        <v>33</v>
      </c>
      <c r="I638" t="s">
        <v>801</v>
      </c>
    </row>
    <row r="639" spans="1:9" x14ac:dyDescent="0.25">
      <c r="A639">
        <v>20001264</v>
      </c>
      <c r="B639">
        <v>169732</v>
      </c>
      <c r="C639">
        <v>555.9</v>
      </c>
      <c r="D639">
        <v>545</v>
      </c>
      <c r="E639">
        <v>10.9</v>
      </c>
      <c r="F639" s="8">
        <v>44210</v>
      </c>
      <c r="G639" t="s">
        <v>28</v>
      </c>
      <c r="H639" t="s">
        <v>33</v>
      </c>
      <c r="I639" t="s">
        <v>802</v>
      </c>
    </row>
    <row r="640" spans="1:9" x14ac:dyDescent="0.25">
      <c r="A640">
        <v>20001264</v>
      </c>
      <c r="B640">
        <v>169733</v>
      </c>
      <c r="C640">
        <v>1300.5</v>
      </c>
      <c r="D640">
        <v>1280</v>
      </c>
      <c r="E640">
        <v>20.5</v>
      </c>
      <c r="F640" s="8">
        <v>44210</v>
      </c>
      <c r="G640" t="s">
        <v>28</v>
      </c>
      <c r="H640" t="s">
        <v>33</v>
      </c>
      <c r="I640" t="s">
        <v>803</v>
      </c>
    </row>
    <row r="641" spans="1:9" x14ac:dyDescent="0.25">
      <c r="A641">
        <v>20001265</v>
      </c>
      <c r="B641">
        <v>168841</v>
      </c>
      <c r="C641">
        <v>4</v>
      </c>
      <c r="E641">
        <v>4</v>
      </c>
      <c r="F641" s="8">
        <v>44210</v>
      </c>
      <c r="G641" t="s">
        <v>28</v>
      </c>
      <c r="H641" t="s">
        <v>33</v>
      </c>
      <c r="I641" t="s">
        <v>804</v>
      </c>
    </row>
    <row r="642" spans="1:9" x14ac:dyDescent="0.25">
      <c r="A642">
        <v>20001265</v>
      </c>
      <c r="B642">
        <v>168853</v>
      </c>
      <c r="C642">
        <v>249</v>
      </c>
      <c r="E642">
        <v>249</v>
      </c>
      <c r="F642" s="8">
        <v>44210</v>
      </c>
      <c r="G642" t="s">
        <v>28</v>
      </c>
      <c r="H642" t="s">
        <v>33</v>
      </c>
      <c r="I642" t="s">
        <v>805</v>
      </c>
    </row>
    <row r="643" spans="1:9" x14ac:dyDescent="0.25">
      <c r="A643">
        <v>20001265</v>
      </c>
      <c r="B643">
        <v>168854</v>
      </c>
      <c r="C643">
        <v>1</v>
      </c>
      <c r="E643">
        <v>1</v>
      </c>
      <c r="F643" s="8">
        <v>44210</v>
      </c>
      <c r="G643" t="s">
        <v>28</v>
      </c>
      <c r="H643" t="s">
        <v>33</v>
      </c>
      <c r="I643" t="s">
        <v>806</v>
      </c>
    </row>
    <row r="644" spans="1:9" x14ac:dyDescent="0.25">
      <c r="A644">
        <v>20001265</v>
      </c>
      <c r="B644">
        <v>168857</v>
      </c>
      <c r="C644">
        <v>172</v>
      </c>
      <c r="E644">
        <v>172</v>
      </c>
      <c r="F644" s="8">
        <v>44210</v>
      </c>
      <c r="G644" t="s">
        <v>28</v>
      </c>
      <c r="H644" t="s">
        <v>33</v>
      </c>
      <c r="I644" t="s">
        <v>807</v>
      </c>
    </row>
    <row r="645" spans="1:9" x14ac:dyDescent="0.25">
      <c r="A645">
        <v>20001265</v>
      </c>
      <c r="B645">
        <v>168860</v>
      </c>
      <c r="C645">
        <v>31</v>
      </c>
      <c r="E645">
        <v>31</v>
      </c>
      <c r="F645" s="8">
        <v>44210</v>
      </c>
      <c r="G645" t="s">
        <v>28</v>
      </c>
      <c r="H645" t="s">
        <v>33</v>
      </c>
      <c r="I645" t="s">
        <v>808</v>
      </c>
    </row>
    <row r="646" spans="1:9" x14ac:dyDescent="0.25">
      <c r="A646">
        <v>20001265</v>
      </c>
      <c r="B646">
        <v>169254</v>
      </c>
      <c r="C646">
        <v>2</v>
      </c>
      <c r="E646">
        <v>2</v>
      </c>
      <c r="F646" s="8">
        <v>44210</v>
      </c>
      <c r="G646" t="s">
        <v>28</v>
      </c>
      <c r="H646" t="s">
        <v>33</v>
      </c>
      <c r="I646" t="s">
        <v>809</v>
      </c>
    </row>
    <row r="647" spans="1:9" x14ac:dyDescent="0.25">
      <c r="A647">
        <v>20001265</v>
      </c>
      <c r="B647">
        <v>169257</v>
      </c>
      <c r="C647">
        <v>477</v>
      </c>
      <c r="E647">
        <v>477</v>
      </c>
      <c r="F647" s="8">
        <v>44210</v>
      </c>
      <c r="G647" t="s">
        <v>28</v>
      </c>
      <c r="H647" t="s">
        <v>33</v>
      </c>
      <c r="I647" t="s">
        <v>810</v>
      </c>
    </row>
    <row r="648" spans="1:9" x14ac:dyDescent="0.25">
      <c r="A648">
        <v>20001266</v>
      </c>
      <c r="B648">
        <v>169635</v>
      </c>
      <c r="C648">
        <v>4120</v>
      </c>
      <c r="D648">
        <v>3963</v>
      </c>
      <c r="E648">
        <v>157</v>
      </c>
      <c r="F648" s="8">
        <v>44212</v>
      </c>
      <c r="G648" t="s">
        <v>28</v>
      </c>
      <c r="H648" t="s">
        <v>36</v>
      </c>
      <c r="I648" t="s">
        <v>811</v>
      </c>
    </row>
    <row r="649" spans="1:9" x14ac:dyDescent="0.25">
      <c r="A649">
        <v>20001266</v>
      </c>
      <c r="B649">
        <v>169636</v>
      </c>
      <c r="C649">
        <v>9682</v>
      </c>
      <c r="D649">
        <v>9621</v>
      </c>
      <c r="E649">
        <v>61</v>
      </c>
      <c r="F649" s="8">
        <v>44212</v>
      </c>
      <c r="G649" t="s">
        <v>28</v>
      </c>
      <c r="H649" t="s">
        <v>36</v>
      </c>
      <c r="I649" t="s">
        <v>812</v>
      </c>
    </row>
    <row r="650" spans="1:9" x14ac:dyDescent="0.25">
      <c r="A650">
        <v>20001266</v>
      </c>
      <c r="B650">
        <v>169637</v>
      </c>
      <c r="C650">
        <v>7416</v>
      </c>
      <c r="D650">
        <v>7238</v>
      </c>
      <c r="E650">
        <v>178</v>
      </c>
      <c r="F650" s="8">
        <v>44212</v>
      </c>
      <c r="G650" t="s">
        <v>28</v>
      </c>
      <c r="H650" t="s">
        <v>36</v>
      </c>
      <c r="I650" t="s">
        <v>813</v>
      </c>
    </row>
    <row r="651" spans="1:9" x14ac:dyDescent="0.25">
      <c r="A651">
        <v>20001271</v>
      </c>
      <c r="B651">
        <v>166929</v>
      </c>
      <c r="C651">
        <v>1240</v>
      </c>
      <c r="E651">
        <v>1240</v>
      </c>
      <c r="F651" s="8">
        <v>44213</v>
      </c>
      <c r="G651" t="s">
        <v>28</v>
      </c>
      <c r="H651" t="s">
        <v>36</v>
      </c>
      <c r="I651" t="s">
        <v>814</v>
      </c>
    </row>
    <row r="652" spans="1:9" x14ac:dyDescent="0.25">
      <c r="A652">
        <v>20001272</v>
      </c>
      <c r="B652">
        <v>169630</v>
      </c>
      <c r="C652">
        <v>2390</v>
      </c>
      <c r="E652">
        <v>2390</v>
      </c>
      <c r="F652" s="8">
        <v>44183</v>
      </c>
      <c r="G652" t="s">
        <v>28</v>
      </c>
      <c r="H652" t="s">
        <v>31</v>
      </c>
      <c r="I652" t="s">
        <v>815</v>
      </c>
    </row>
    <row r="653" spans="1:9" x14ac:dyDescent="0.25">
      <c r="A653">
        <v>20001272</v>
      </c>
      <c r="B653">
        <v>169631</v>
      </c>
      <c r="C653">
        <v>335</v>
      </c>
      <c r="E653">
        <v>335</v>
      </c>
      <c r="F653" s="8">
        <v>44183</v>
      </c>
      <c r="G653" t="s">
        <v>28</v>
      </c>
      <c r="H653" t="s">
        <v>31</v>
      </c>
      <c r="I653" t="s">
        <v>816</v>
      </c>
    </row>
    <row r="654" spans="1:9" x14ac:dyDescent="0.25">
      <c r="A654">
        <v>20001272</v>
      </c>
      <c r="B654">
        <v>169951</v>
      </c>
      <c r="C654">
        <v>991</v>
      </c>
      <c r="E654">
        <v>991</v>
      </c>
      <c r="F654" s="8">
        <v>44183</v>
      </c>
      <c r="G654" t="s">
        <v>28</v>
      </c>
      <c r="H654" t="s">
        <v>31</v>
      </c>
      <c r="I654" t="s">
        <v>817</v>
      </c>
    </row>
    <row r="655" spans="1:9" x14ac:dyDescent="0.25">
      <c r="A655">
        <v>20001272</v>
      </c>
      <c r="B655">
        <v>169952</v>
      </c>
      <c r="C655">
        <v>225</v>
      </c>
      <c r="E655">
        <v>225</v>
      </c>
      <c r="F655" s="8">
        <v>44183</v>
      </c>
      <c r="G655" t="s">
        <v>28</v>
      </c>
      <c r="H655" t="s">
        <v>31</v>
      </c>
      <c r="I655" t="s">
        <v>818</v>
      </c>
    </row>
    <row r="656" spans="1:9" x14ac:dyDescent="0.25">
      <c r="A656">
        <v>20001272</v>
      </c>
      <c r="B656">
        <v>170075</v>
      </c>
      <c r="C656">
        <v>1325</v>
      </c>
      <c r="E656">
        <v>1325</v>
      </c>
      <c r="F656" s="8">
        <v>44183</v>
      </c>
      <c r="G656" t="s">
        <v>28</v>
      </c>
      <c r="H656" t="s">
        <v>31</v>
      </c>
      <c r="I656" t="s">
        <v>819</v>
      </c>
    </row>
    <row r="657" spans="1:9" x14ac:dyDescent="0.25">
      <c r="A657">
        <v>20001272</v>
      </c>
      <c r="B657">
        <v>170076</v>
      </c>
      <c r="C657">
        <v>335</v>
      </c>
      <c r="E657">
        <v>335</v>
      </c>
      <c r="F657" s="8">
        <v>44183</v>
      </c>
      <c r="G657" t="s">
        <v>28</v>
      </c>
      <c r="H657" t="s">
        <v>31</v>
      </c>
      <c r="I657" t="s">
        <v>820</v>
      </c>
    </row>
    <row r="658" spans="1:9" x14ac:dyDescent="0.25">
      <c r="A658">
        <v>20001272</v>
      </c>
      <c r="B658">
        <v>170276</v>
      </c>
      <c r="C658">
        <v>702</v>
      </c>
      <c r="E658">
        <v>702</v>
      </c>
      <c r="F658" s="8">
        <v>44183</v>
      </c>
      <c r="G658" t="s">
        <v>28</v>
      </c>
      <c r="H658" t="s">
        <v>31</v>
      </c>
      <c r="I658" t="s">
        <v>821</v>
      </c>
    </row>
    <row r="659" spans="1:9" x14ac:dyDescent="0.25">
      <c r="A659">
        <v>20001272</v>
      </c>
      <c r="B659">
        <v>170277</v>
      </c>
      <c r="C659">
        <v>996</v>
      </c>
      <c r="E659">
        <v>996</v>
      </c>
      <c r="F659" s="8">
        <v>44183</v>
      </c>
      <c r="G659" t="s">
        <v>28</v>
      </c>
      <c r="H659" t="s">
        <v>31</v>
      </c>
      <c r="I659" t="s">
        <v>822</v>
      </c>
    </row>
    <row r="660" spans="1:9" x14ac:dyDescent="0.25">
      <c r="A660">
        <v>20001272</v>
      </c>
      <c r="B660">
        <v>170278</v>
      </c>
      <c r="C660">
        <v>158</v>
      </c>
      <c r="E660">
        <v>158</v>
      </c>
      <c r="F660" s="8">
        <v>44183</v>
      </c>
      <c r="G660" t="s">
        <v>28</v>
      </c>
      <c r="H660" t="s">
        <v>31</v>
      </c>
      <c r="I660" t="s">
        <v>823</v>
      </c>
    </row>
    <row r="661" spans="1:9" x14ac:dyDescent="0.25">
      <c r="A661">
        <v>20001272</v>
      </c>
      <c r="B661">
        <v>170279</v>
      </c>
      <c r="C661">
        <v>618</v>
      </c>
      <c r="E661">
        <v>618</v>
      </c>
      <c r="F661" s="8">
        <v>44183</v>
      </c>
      <c r="G661" t="s">
        <v>28</v>
      </c>
      <c r="H661" t="s">
        <v>31</v>
      </c>
      <c r="I661" t="s">
        <v>824</v>
      </c>
    </row>
    <row r="662" spans="1:9" x14ac:dyDescent="0.25">
      <c r="A662">
        <v>20001272</v>
      </c>
      <c r="B662">
        <v>170372</v>
      </c>
      <c r="C662">
        <v>382</v>
      </c>
      <c r="E662">
        <v>382</v>
      </c>
      <c r="F662" s="8">
        <v>44183</v>
      </c>
      <c r="G662" t="s">
        <v>28</v>
      </c>
      <c r="H662" t="s">
        <v>31</v>
      </c>
      <c r="I662" t="s">
        <v>825</v>
      </c>
    </row>
    <row r="663" spans="1:9" x14ac:dyDescent="0.25">
      <c r="A663">
        <v>20001272</v>
      </c>
      <c r="B663">
        <v>170373</v>
      </c>
      <c r="C663">
        <v>165</v>
      </c>
      <c r="E663">
        <v>165</v>
      </c>
      <c r="F663" s="8">
        <v>44183</v>
      </c>
      <c r="G663" t="s">
        <v>28</v>
      </c>
      <c r="H663" t="s">
        <v>31</v>
      </c>
      <c r="I663" t="s">
        <v>826</v>
      </c>
    </row>
    <row r="664" spans="1:9" x14ac:dyDescent="0.25">
      <c r="A664">
        <v>20001272</v>
      </c>
      <c r="B664">
        <v>170391</v>
      </c>
      <c r="C664">
        <v>745</v>
      </c>
      <c r="E664">
        <v>745</v>
      </c>
      <c r="F664" s="8">
        <v>44183</v>
      </c>
      <c r="G664" t="s">
        <v>28</v>
      </c>
      <c r="H664" t="s">
        <v>31</v>
      </c>
      <c r="I664" t="s">
        <v>827</v>
      </c>
    </row>
    <row r="665" spans="1:9" x14ac:dyDescent="0.25">
      <c r="A665">
        <v>20001272</v>
      </c>
      <c r="B665">
        <v>170410</v>
      </c>
      <c r="C665">
        <v>175</v>
      </c>
      <c r="E665">
        <v>175</v>
      </c>
      <c r="F665" s="8">
        <v>44183</v>
      </c>
      <c r="G665" t="s">
        <v>28</v>
      </c>
      <c r="H665" t="s">
        <v>31</v>
      </c>
      <c r="I665" t="s">
        <v>828</v>
      </c>
    </row>
    <row r="666" spans="1:9" x14ac:dyDescent="0.25">
      <c r="A666">
        <v>20001272</v>
      </c>
      <c r="B666">
        <v>170634</v>
      </c>
      <c r="C666">
        <v>396</v>
      </c>
      <c r="E666">
        <v>396</v>
      </c>
      <c r="F666" s="8">
        <v>44183</v>
      </c>
      <c r="G666" t="s">
        <v>28</v>
      </c>
      <c r="H666" t="s">
        <v>31</v>
      </c>
      <c r="I666" t="s">
        <v>829</v>
      </c>
    </row>
    <row r="667" spans="1:9" x14ac:dyDescent="0.25">
      <c r="A667">
        <v>20001273</v>
      </c>
      <c r="B667">
        <v>169662</v>
      </c>
      <c r="C667">
        <v>12610</v>
      </c>
      <c r="D667">
        <v>12610</v>
      </c>
      <c r="F667" s="8">
        <v>44213</v>
      </c>
      <c r="G667" t="s">
        <v>28</v>
      </c>
      <c r="H667" t="s">
        <v>30</v>
      </c>
      <c r="I667" t="s">
        <v>830</v>
      </c>
    </row>
    <row r="668" spans="1:9" x14ac:dyDescent="0.25">
      <c r="A668">
        <v>20001273</v>
      </c>
      <c r="B668">
        <v>169663</v>
      </c>
      <c r="C668">
        <v>7215</v>
      </c>
      <c r="D668">
        <v>7215</v>
      </c>
      <c r="F668" s="8">
        <v>44213</v>
      </c>
      <c r="G668" t="s">
        <v>28</v>
      </c>
      <c r="H668" t="s">
        <v>30</v>
      </c>
      <c r="I668" t="s">
        <v>831</v>
      </c>
    </row>
    <row r="669" spans="1:9" x14ac:dyDescent="0.25">
      <c r="A669">
        <v>20001273</v>
      </c>
      <c r="B669">
        <v>169664</v>
      </c>
      <c r="C669">
        <v>7860</v>
      </c>
      <c r="D669">
        <v>7860</v>
      </c>
      <c r="F669" s="8">
        <v>44213</v>
      </c>
      <c r="G669" t="s">
        <v>28</v>
      </c>
      <c r="H669" t="s">
        <v>30</v>
      </c>
      <c r="I669" t="s">
        <v>832</v>
      </c>
    </row>
    <row r="670" spans="1:9" x14ac:dyDescent="0.25">
      <c r="A670">
        <v>20001273</v>
      </c>
      <c r="B670">
        <v>169665</v>
      </c>
      <c r="C670">
        <v>720</v>
      </c>
      <c r="D670">
        <v>720</v>
      </c>
      <c r="F670" s="8">
        <v>44213</v>
      </c>
      <c r="G670" t="s">
        <v>28</v>
      </c>
      <c r="H670" t="s">
        <v>30</v>
      </c>
      <c r="I670" t="s">
        <v>833</v>
      </c>
    </row>
    <row r="671" spans="1:9" x14ac:dyDescent="0.25">
      <c r="A671">
        <v>20001273</v>
      </c>
      <c r="B671">
        <v>169666</v>
      </c>
      <c r="C671">
        <v>310</v>
      </c>
      <c r="D671">
        <v>310</v>
      </c>
      <c r="F671" s="8">
        <v>44213</v>
      </c>
      <c r="G671" t="s">
        <v>28</v>
      </c>
      <c r="H671" t="s">
        <v>30</v>
      </c>
      <c r="I671" t="s">
        <v>834</v>
      </c>
    </row>
    <row r="672" spans="1:9" x14ac:dyDescent="0.25">
      <c r="A672">
        <v>20001274</v>
      </c>
      <c r="B672">
        <v>169675</v>
      </c>
      <c r="C672">
        <v>3201</v>
      </c>
      <c r="D672">
        <v>2875</v>
      </c>
      <c r="E672">
        <v>326</v>
      </c>
      <c r="F672" s="8">
        <v>44214</v>
      </c>
      <c r="G672" t="s">
        <v>28</v>
      </c>
      <c r="H672" t="s">
        <v>33</v>
      </c>
      <c r="I672" t="s">
        <v>835</v>
      </c>
    </row>
    <row r="673" spans="1:9" x14ac:dyDescent="0.25">
      <c r="A673">
        <v>20001274</v>
      </c>
      <c r="B673">
        <v>169676</v>
      </c>
      <c r="C673">
        <v>3201</v>
      </c>
      <c r="D673">
        <v>2930</v>
      </c>
      <c r="E673">
        <v>271</v>
      </c>
      <c r="F673" s="8">
        <v>44214</v>
      </c>
      <c r="G673" t="s">
        <v>28</v>
      </c>
      <c r="H673" t="s">
        <v>33</v>
      </c>
      <c r="I673" t="s">
        <v>836</v>
      </c>
    </row>
    <row r="674" spans="1:9" x14ac:dyDescent="0.25">
      <c r="A674">
        <v>20001275</v>
      </c>
      <c r="B674">
        <v>169668</v>
      </c>
      <c r="C674">
        <v>20100</v>
      </c>
      <c r="D674">
        <v>20100</v>
      </c>
      <c r="F674" s="8">
        <v>44214</v>
      </c>
      <c r="G674" t="s">
        <v>28</v>
      </c>
      <c r="H674" t="s">
        <v>35</v>
      </c>
      <c r="I674" t="s">
        <v>837</v>
      </c>
    </row>
    <row r="675" spans="1:9" x14ac:dyDescent="0.25">
      <c r="A675">
        <v>20001276</v>
      </c>
      <c r="B675">
        <v>169973</v>
      </c>
      <c r="C675">
        <v>18</v>
      </c>
      <c r="E675">
        <v>18</v>
      </c>
      <c r="F675" s="8">
        <v>44187</v>
      </c>
      <c r="G675" t="s">
        <v>28</v>
      </c>
      <c r="H675" t="s">
        <v>35</v>
      </c>
      <c r="I675" t="s">
        <v>838</v>
      </c>
    </row>
    <row r="676" spans="1:9" x14ac:dyDescent="0.25">
      <c r="A676">
        <v>20001276</v>
      </c>
      <c r="B676">
        <v>170006</v>
      </c>
      <c r="C676">
        <v>6</v>
      </c>
      <c r="E676">
        <v>6</v>
      </c>
      <c r="F676" s="8">
        <v>44188</v>
      </c>
      <c r="G676" t="s">
        <v>28</v>
      </c>
      <c r="H676" t="s">
        <v>35</v>
      </c>
      <c r="I676" t="s">
        <v>839</v>
      </c>
    </row>
    <row r="677" spans="1:9" x14ac:dyDescent="0.25">
      <c r="A677">
        <v>20001276</v>
      </c>
      <c r="B677">
        <v>170007</v>
      </c>
      <c r="C677">
        <v>1</v>
      </c>
      <c r="E677">
        <v>1</v>
      </c>
      <c r="F677" s="8">
        <v>44189</v>
      </c>
      <c r="G677" t="s">
        <v>28</v>
      </c>
      <c r="H677" t="s">
        <v>35</v>
      </c>
      <c r="I677" t="s">
        <v>840</v>
      </c>
    </row>
    <row r="678" spans="1:9" x14ac:dyDescent="0.25">
      <c r="A678">
        <v>20001277</v>
      </c>
      <c r="B678">
        <v>169819</v>
      </c>
      <c r="C678">
        <v>7750</v>
      </c>
      <c r="D678">
        <v>7564</v>
      </c>
      <c r="E678">
        <v>186</v>
      </c>
      <c r="F678" s="8">
        <v>44218</v>
      </c>
      <c r="G678" t="s">
        <v>28</v>
      </c>
      <c r="H678" t="s">
        <v>33</v>
      </c>
      <c r="I678" t="s">
        <v>841</v>
      </c>
    </row>
    <row r="679" spans="1:9" x14ac:dyDescent="0.25">
      <c r="A679">
        <v>20001277</v>
      </c>
      <c r="B679">
        <v>169820</v>
      </c>
      <c r="C679">
        <v>950</v>
      </c>
      <c r="D679">
        <v>931</v>
      </c>
      <c r="E679">
        <v>19</v>
      </c>
      <c r="F679" s="8">
        <v>44218</v>
      </c>
      <c r="G679" t="s">
        <v>28</v>
      </c>
      <c r="H679" t="s">
        <v>33</v>
      </c>
      <c r="I679" t="s">
        <v>842</v>
      </c>
    </row>
    <row r="680" spans="1:9" x14ac:dyDescent="0.25">
      <c r="A680">
        <v>20001277</v>
      </c>
      <c r="B680">
        <v>169821</v>
      </c>
      <c r="C680">
        <v>1100</v>
      </c>
      <c r="D680">
        <v>1078</v>
      </c>
      <c r="E680">
        <v>22</v>
      </c>
      <c r="F680" s="8">
        <v>44218</v>
      </c>
      <c r="G680" t="s">
        <v>28</v>
      </c>
      <c r="H680" t="s">
        <v>33</v>
      </c>
      <c r="I680" t="s">
        <v>843</v>
      </c>
    </row>
    <row r="681" spans="1:9" x14ac:dyDescent="0.25">
      <c r="A681">
        <v>20001279</v>
      </c>
      <c r="B681">
        <v>169860</v>
      </c>
      <c r="C681">
        <v>843</v>
      </c>
      <c r="D681">
        <v>843</v>
      </c>
      <c r="F681" s="8">
        <v>43854</v>
      </c>
      <c r="G681" t="s">
        <v>28</v>
      </c>
      <c r="H681" t="s">
        <v>33</v>
      </c>
      <c r="I681" t="s">
        <v>844</v>
      </c>
    </row>
    <row r="682" spans="1:9" x14ac:dyDescent="0.25">
      <c r="A682">
        <v>20001279</v>
      </c>
      <c r="B682">
        <v>169861</v>
      </c>
      <c r="C682">
        <v>388</v>
      </c>
      <c r="D682">
        <v>388</v>
      </c>
      <c r="F682" s="8">
        <v>43854</v>
      </c>
      <c r="G682" t="s">
        <v>28</v>
      </c>
      <c r="H682" t="s">
        <v>33</v>
      </c>
      <c r="I682" t="s">
        <v>845</v>
      </c>
    </row>
    <row r="683" spans="1:9" x14ac:dyDescent="0.25">
      <c r="A683">
        <v>20001279</v>
      </c>
      <c r="B683">
        <v>169862</v>
      </c>
      <c r="C683">
        <v>116</v>
      </c>
      <c r="D683">
        <v>115</v>
      </c>
      <c r="E683">
        <v>1</v>
      </c>
      <c r="F683" s="8">
        <v>43854</v>
      </c>
      <c r="G683" t="s">
        <v>28</v>
      </c>
      <c r="H683" t="s">
        <v>33</v>
      </c>
      <c r="I683" t="s">
        <v>846</v>
      </c>
    </row>
    <row r="684" spans="1:9" x14ac:dyDescent="0.25">
      <c r="A684">
        <v>20001279</v>
      </c>
      <c r="B684">
        <v>169863</v>
      </c>
      <c r="C684">
        <v>218</v>
      </c>
      <c r="D684">
        <v>217</v>
      </c>
      <c r="E684">
        <v>1</v>
      </c>
      <c r="F684" s="8">
        <v>43854</v>
      </c>
      <c r="G684" t="s">
        <v>28</v>
      </c>
      <c r="H684" t="s">
        <v>33</v>
      </c>
      <c r="I684" t="s">
        <v>847</v>
      </c>
    </row>
    <row r="685" spans="1:9" x14ac:dyDescent="0.25">
      <c r="A685">
        <v>20001279</v>
      </c>
      <c r="B685">
        <v>169864</v>
      </c>
      <c r="C685">
        <v>773</v>
      </c>
      <c r="D685">
        <v>772</v>
      </c>
      <c r="E685">
        <v>1</v>
      </c>
      <c r="F685" s="8">
        <v>43854</v>
      </c>
      <c r="G685" t="s">
        <v>28</v>
      </c>
      <c r="H685" t="s">
        <v>33</v>
      </c>
      <c r="I685" t="s">
        <v>848</v>
      </c>
    </row>
    <row r="686" spans="1:9" x14ac:dyDescent="0.25">
      <c r="A686">
        <v>20001279</v>
      </c>
      <c r="B686">
        <v>169865</v>
      </c>
      <c r="C686">
        <v>217</v>
      </c>
      <c r="D686">
        <v>216</v>
      </c>
      <c r="E686">
        <v>1</v>
      </c>
      <c r="F686" s="8">
        <v>43854</v>
      </c>
      <c r="G686" t="s">
        <v>28</v>
      </c>
      <c r="H686" t="s">
        <v>33</v>
      </c>
      <c r="I686" t="s">
        <v>849</v>
      </c>
    </row>
    <row r="687" spans="1:9" x14ac:dyDescent="0.25">
      <c r="A687">
        <v>20001280</v>
      </c>
      <c r="B687">
        <v>169883</v>
      </c>
      <c r="C687">
        <v>9270</v>
      </c>
      <c r="D687">
        <v>9270</v>
      </c>
      <c r="F687" s="8">
        <v>44192</v>
      </c>
      <c r="G687" t="s">
        <v>28</v>
      </c>
      <c r="H687" t="s">
        <v>33</v>
      </c>
      <c r="I687" t="s">
        <v>850</v>
      </c>
    </row>
    <row r="688" spans="1:9" x14ac:dyDescent="0.25">
      <c r="A688">
        <v>20001280</v>
      </c>
      <c r="B688">
        <v>169884</v>
      </c>
      <c r="C688">
        <v>2575</v>
      </c>
      <c r="D688">
        <v>2533</v>
      </c>
      <c r="E688">
        <v>42</v>
      </c>
      <c r="F688" s="8">
        <v>44192</v>
      </c>
      <c r="G688" t="s">
        <v>28</v>
      </c>
      <c r="H688" t="s">
        <v>33</v>
      </c>
      <c r="I688" t="s">
        <v>851</v>
      </c>
    </row>
    <row r="689" spans="1:9" x14ac:dyDescent="0.25">
      <c r="A689">
        <v>20001281</v>
      </c>
      <c r="B689">
        <v>169882</v>
      </c>
      <c r="C689">
        <v>20157</v>
      </c>
      <c r="D689">
        <v>19499</v>
      </c>
      <c r="E689">
        <v>658</v>
      </c>
      <c r="F689" s="8">
        <v>44192</v>
      </c>
      <c r="G689" t="s">
        <v>28</v>
      </c>
      <c r="H689" t="s">
        <v>33</v>
      </c>
      <c r="I689" t="s">
        <v>852</v>
      </c>
    </row>
    <row r="690" spans="1:9" x14ac:dyDescent="0.25">
      <c r="A690">
        <v>20001282</v>
      </c>
      <c r="B690">
        <v>169420</v>
      </c>
      <c r="C690">
        <v>3570</v>
      </c>
      <c r="D690">
        <v>3502</v>
      </c>
      <c r="E690">
        <v>68</v>
      </c>
      <c r="F690" s="8">
        <v>44221</v>
      </c>
      <c r="G690" t="s">
        <v>28</v>
      </c>
      <c r="H690" t="s">
        <v>36</v>
      </c>
      <c r="I690" t="s">
        <v>853</v>
      </c>
    </row>
    <row r="691" spans="1:9" x14ac:dyDescent="0.25">
      <c r="A691">
        <v>20001282</v>
      </c>
      <c r="B691">
        <v>169421</v>
      </c>
      <c r="C691">
        <v>3570</v>
      </c>
      <c r="D691">
        <v>3510</v>
      </c>
      <c r="E691">
        <v>60</v>
      </c>
      <c r="F691" s="8">
        <v>44221</v>
      </c>
      <c r="G691" t="s">
        <v>28</v>
      </c>
      <c r="H691" t="s">
        <v>36</v>
      </c>
      <c r="I691" t="s">
        <v>854</v>
      </c>
    </row>
    <row r="692" spans="1:9" x14ac:dyDescent="0.25">
      <c r="A692">
        <v>20001282</v>
      </c>
      <c r="B692">
        <v>169423</v>
      </c>
      <c r="C692">
        <v>9180</v>
      </c>
      <c r="D692">
        <v>9110</v>
      </c>
      <c r="E692">
        <v>70</v>
      </c>
      <c r="F692" s="8">
        <v>44221</v>
      </c>
      <c r="G692" t="s">
        <v>28</v>
      </c>
      <c r="H692" t="s">
        <v>36</v>
      </c>
      <c r="I692" t="s">
        <v>855</v>
      </c>
    </row>
    <row r="693" spans="1:9" x14ac:dyDescent="0.25">
      <c r="A693">
        <v>20001282</v>
      </c>
      <c r="B693">
        <v>169424</v>
      </c>
      <c r="C693">
        <v>9180</v>
      </c>
      <c r="D693">
        <v>9110</v>
      </c>
      <c r="E693">
        <v>70</v>
      </c>
      <c r="F693" s="8">
        <v>44221</v>
      </c>
      <c r="G693" t="s">
        <v>28</v>
      </c>
      <c r="H693" t="s">
        <v>36</v>
      </c>
      <c r="I693" t="s">
        <v>856</v>
      </c>
    </row>
    <row r="694" spans="1:9" x14ac:dyDescent="0.25">
      <c r="A694">
        <v>20001282</v>
      </c>
      <c r="B694">
        <v>169425</v>
      </c>
      <c r="C694">
        <v>4590</v>
      </c>
      <c r="D694">
        <v>4555</v>
      </c>
      <c r="E694">
        <v>35</v>
      </c>
      <c r="F694" s="8">
        <v>44221</v>
      </c>
      <c r="G694" t="s">
        <v>28</v>
      </c>
      <c r="H694" t="s">
        <v>36</v>
      </c>
      <c r="I694" t="s">
        <v>857</v>
      </c>
    </row>
    <row r="695" spans="1:9" x14ac:dyDescent="0.25">
      <c r="A695">
        <v>20001282</v>
      </c>
      <c r="B695">
        <v>169426</v>
      </c>
      <c r="C695">
        <v>6120</v>
      </c>
      <c r="D695">
        <v>6002</v>
      </c>
      <c r="E695">
        <v>118</v>
      </c>
      <c r="F695" s="8">
        <v>44221</v>
      </c>
      <c r="G695" t="s">
        <v>28</v>
      </c>
      <c r="H695" t="s">
        <v>36</v>
      </c>
      <c r="I695" t="s">
        <v>858</v>
      </c>
    </row>
    <row r="696" spans="1:9" x14ac:dyDescent="0.25">
      <c r="A696">
        <v>20001282</v>
      </c>
      <c r="B696">
        <v>169427</v>
      </c>
      <c r="C696">
        <v>4080</v>
      </c>
      <c r="D696">
        <v>4000</v>
      </c>
      <c r="E696">
        <v>80</v>
      </c>
      <c r="F696" s="8">
        <v>44221</v>
      </c>
      <c r="G696" t="s">
        <v>28</v>
      </c>
      <c r="H696" t="s">
        <v>36</v>
      </c>
      <c r="I696" t="s">
        <v>859</v>
      </c>
    </row>
    <row r="697" spans="1:9" x14ac:dyDescent="0.25">
      <c r="A697">
        <v>20001283</v>
      </c>
      <c r="B697">
        <v>169866</v>
      </c>
      <c r="C697">
        <v>1455</v>
      </c>
      <c r="D697">
        <v>1454</v>
      </c>
      <c r="E697">
        <v>1</v>
      </c>
      <c r="F697" s="8">
        <v>44190</v>
      </c>
      <c r="G697" t="s">
        <v>28</v>
      </c>
      <c r="H697" t="s">
        <v>33</v>
      </c>
      <c r="I697" t="s">
        <v>860</v>
      </c>
    </row>
    <row r="698" spans="1:9" x14ac:dyDescent="0.25">
      <c r="A698">
        <v>20001284</v>
      </c>
      <c r="B698">
        <v>169885</v>
      </c>
      <c r="C698">
        <v>18540</v>
      </c>
      <c r="D698">
        <v>17765</v>
      </c>
      <c r="E698">
        <v>775</v>
      </c>
      <c r="F698" s="8">
        <v>44196</v>
      </c>
      <c r="G698" t="s">
        <v>28</v>
      </c>
      <c r="H698" t="s">
        <v>36</v>
      </c>
      <c r="I698" t="s">
        <v>861</v>
      </c>
    </row>
    <row r="699" spans="1:9" x14ac:dyDescent="0.25">
      <c r="A699">
        <v>20001284</v>
      </c>
      <c r="B699">
        <v>169886</v>
      </c>
      <c r="C699">
        <v>19570</v>
      </c>
      <c r="D699">
        <v>18874</v>
      </c>
      <c r="E699">
        <v>696</v>
      </c>
      <c r="F699" s="8">
        <v>44196</v>
      </c>
      <c r="G699" t="s">
        <v>28</v>
      </c>
      <c r="H699" t="s">
        <v>36</v>
      </c>
      <c r="I699" t="s">
        <v>862</v>
      </c>
    </row>
    <row r="700" spans="1:9" x14ac:dyDescent="0.25">
      <c r="A700">
        <v>20001284</v>
      </c>
      <c r="B700">
        <v>169887</v>
      </c>
      <c r="C700">
        <v>5768</v>
      </c>
      <c r="D700">
        <v>5292</v>
      </c>
      <c r="E700">
        <v>476</v>
      </c>
      <c r="F700" s="8">
        <v>44196</v>
      </c>
      <c r="G700" t="s">
        <v>28</v>
      </c>
      <c r="H700" t="s">
        <v>36</v>
      </c>
      <c r="I700" t="s">
        <v>863</v>
      </c>
    </row>
    <row r="701" spans="1:9" x14ac:dyDescent="0.25">
      <c r="A701">
        <v>20001285</v>
      </c>
      <c r="B701">
        <v>169959</v>
      </c>
      <c r="C701">
        <v>5000</v>
      </c>
      <c r="D701">
        <v>5000</v>
      </c>
      <c r="F701" s="8">
        <v>44194</v>
      </c>
      <c r="G701" t="s">
        <v>28</v>
      </c>
      <c r="H701" t="s">
        <v>30</v>
      </c>
      <c r="I701" t="s">
        <v>864</v>
      </c>
    </row>
    <row r="702" spans="1:9" x14ac:dyDescent="0.25">
      <c r="A702">
        <v>20001286</v>
      </c>
      <c r="B702">
        <v>166654</v>
      </c>
      <c r="C702">
        <v>3000</v>
      </c>
      <c r="E702">
        <v>3000</v>
      </c>
      <c r="F702" s="8">
        <v>44194</v>
      </c>
      <c r="G702" t="s">
        <v>28</v>
      </c>
      <c r="H702" t="s">
        <v>31</v>
      </c>
      <c r="I702" t="s">
        <v>865</v>
      </c>
    </row>
    <row r="703" spans="1:9" x14ac:dyDescent="0.25">
      <c r="A703">
        <v>20001287</v>
      </c>
      <c r="B703">
        <v>166655</v>
      </c>
      <c r="C703">
        <v>262</v>
      </c>
      <c r="E703">
        <v>262</v>
      </c>
      <c r="F703" s="8">
        <v>44194</v>
      </c>
      <c r="G703" t="s">
        <v>28</v>
      </c>
      <c r="H703" t="s">
        <v>31</v>
      </c>
      <c r="I703" t="s">
        <v>866</v>
      </c>
    </row>
    <row r="704" spans="1:9" x14ac:dyDescent="0.25">
      <c r="A704">
        <v>20001288</v>
      </c>
      <c r="B704">
        <v>166649</v>
      </c>
      <c r="C704">
        <v>2352</v>
      </c>
      <c r="E704">
        <v>2352</v>
      </c>
      <c r="F704" s="8">
        <v>44195</v>
      </c>
      <c r="G704" t="s">
        <v>28</v>
      </c>
      <c r="H704" t="s">
        <v>132</v>
      </c>
      <c r="I704" t="s">
        <v>5045</v>
      </c>
    </row>
    <row r="705" spans="1:9" x14ac:dyDescent="0.25">
      <c r="A705">
        <v>20001292</v>
      </c>
      <c r="B705">
        <v>169989</v>
      </c>
      <c r="C705">
        <v>6719</v>
      </c>
      <c r="D705">
        <v>6719</v>
      </c>
      <c r="F705" s="8">
        <v>44228</v>
      </c>
      <c r="G705" t="s">
        <v>28</v>
      </c>
      <c r="H705" t="s">
        <v>30</v>
      </c>
      <c r="I705" t="s">
        <v>867</v>
      </c>
    </row>
    <row r="706" spans="1:9" x14ac:dyDescent="0.25">
      <c r="A706">
        <v>20001292</v>
      </c>
      <c r="B706">
        <v>170053</v>
      </c>
      <c r="C706">
        <v>6380</v>
      </c>
      <c r="D706">
        <v>6380</v>
      </c>
      <c r="F706" s="8">
        <v>44228</v>
      </c>
      <c r="G706" t="s">
        <v>28</v>
      </c>
      <c r="H706" t="s">
        <v>30</v>
      </c>
      <c r="I706" t="s">
        <v>868</v>
      </c>
    </row>
    <row r="707" spans="1:9" x14ac:dyDescent="0.25">
      <c r="A707">
        <v>20001292</v>
      </c>
      <c r="B707">
        <v>170055</v>
      </c>
      <c r="C707">
        <v>2269</v>
      </c>
      <c r="D707">
        <v>2269</v>
      </c>
      <c r="F707" s="8">
        <v>44228</v>
      </c>
      <c r="G707" t="s">
        <v>28</v>
      </c>
      <c r="H707" t="s">
        <v>30</v>
      </c>
      <c r="I707" t="s">
        <v>869</v>
      </c>
    </row>
    <row r="708" spans="1:9" x14ac:dyDescent="0.25">
      <c r="A708">
        <v>20001292</v>
      </c>
      <c r="B708">
        <v>170056</v>
      </c>
      <c r="C708">
        <v>2916</v>
      </c>
      <c r="D708">
        <v>2916</v>
      </c>
      <c r="F708" s="8">
        <v>44228</v>
      </c>
      <c r="G708" t="s">
        <v>28</v>
      </c>
      <c r="H708" t="s">
        <v>30</v>
      </c>
      <c r="I708" t="s">
        <v>870</v>
      </c>
    </row>
    <row r="709" spans="1:9" x14ac:dyDescent="0.25">
      <c r="A709">
        <v>20001293</v>
      </c>
      <c r="B709">
        <v>169926</v>
      </c>
      <c r="C709">
        <v>2164</v>
      </c>
      <c r="D709">
        <v>2070</v>
      </c>
      <c r="E709">
        <v>94</v>
      </c>
      <c r="F709" s="8">
        <v>43831</v>
      </c>
      <c r="G709" t="s">
        <v>28</v>
      </c>
      <c r="H709" t="s">
        <v>33</v>
      </c>
      <c r="I709" t="s">
        <v>871</v>
      </c>
    </row>
    <row r="710" spans="1:9" x14ac:dyDescent="0.25">
      <c r="A710">
        <v>20001293</v>
      </c>
      <c r="B710">
        <v>169927</v>
      </c>
      <c r="C710">
        <v>311</v>
      </c>
      <c r="D710">
        <v>299</v>
      </c>
      <c r="E710">
        <v>12</v>
      </c>
      <c r="F710" s="8">
        <v>43831</v>
      </c>
      <c r="G710" t="s">
        <v>28</v>
      </c>
      <c r="H710" t="s">
        <v>33</v>
      </c>
      <c r="I710" t="s">
        <v>872</v>
      </c>
    </row>
    <row r="711" spans="1:9" x14ac:dyDescent="0.25">
      <c r="A711">
        <v>20001293</v>
      </c>
      <c r="B711">
        <v>169928</v>
      </c>
      <c r="C711">
        <v>166</v>
      </c>
      <c r="D711">
        <v>160</v>
      </c>
      <c r="E711">
        <v>6</v>
      </c>
      <c r="F711" s="8">
        <v>43831</v>
      </c>
      <c r="G711" t="s">
        <v>28</v>
      </c>
      <c r="H711" t="s">
        <v>33</v>
      </c>
      <c r="I711" t="s">
        <v>873</v>
      </c>
    </row>
    <row r="712" spans="1:9" x14ac:dyDescent="0.25">
      <c r="A712">
        <v>20001296</v>
      </c>
      <c r="B712">
        <v>170011</v>
      </c>
      <c r="C712">
        <v>4340</v>
      </c>
      <c r="E712">
        <v>4340</v>
      </c>
      <c r="F712" s="8">
        <v>44229</v>
      </c>
      <c r="G712" t="s">
        <v>28</v>
      </c>
      <c r="H712" t="s">
        <v>35</v>
      </c>
      <c r="I712" t="s">
        <v>874</v>
      </c>
    </row>
    <row r="713" spans="1:9" x14ac:dyDescent="0.25">
      <c r="A713">
        <v>20001298</v>
      </c>
      <c r="B713">
        <v>169905</v>
      </c>
      <c r="C713">
        <v>378</v>
      </c>
      <c r="D713">
        <v>360</v>
      </c>
      <c r="E713">
        <v>18</v>
      </c>
      <c r="F713" s="8">
        <v>44234</v>
      </c>
      <c r="G713" t="s">
        <v>28</v>
      </c>
      <c r="H713" t="s">
        <v>30</v>
      </c>
      <c r="I713" t="s">
        <v>875</v>
      </c>
    </row>
    <row r="714" spans="1:9" x14ac:dyDescent="0.25">
      <c r="A714">
        <v>20001298</v>
      </c>
      <c r="B714">
        <v>169906</v>
      </c>
      <c r="C714">
        <v>1134</v>
      </c>
      <c r="D714">
        <v>1071</v>
      </c>
      <c r="E714">
        <v>63</v>
      </c>
      <c r="F714" s="8">
        <v>44234</v>
      </c>
      <c r="G714" t="s">
        <v>28</v>
      </c>
      <c r="H714" t="s">
        <v>30</v>
      </c>
      <c r="I714" t="s">
        <v>876</v>
      </c>
    </row>
    <row r="715" spans="1:9" x14ac:dyDescent="0.25">
      <c r="A715">
        <v>20001298</v>
      </c>
      <c r="B715">
        <v>169908</v>
      </c>
      <c r="C715">
        <v>378</v>
      </c>
      <c r="D715">
        <v>360</v>
      </c>
      <c r="E715">
        <v>18</v>
      </c>
      <c r="F715" s="8">
        <v>44234</v>
      </c>
      <c r="G715" t="s">
        <v>28</v>
      </c>
      <c r="H715" t="s">
        <v>30</v>
      </c>
      <c r="I715" t="s">
        <v>877</v>
      </c>
    </row>
    <row r="716" spans="1:9" x14ac:dyDescent="0.25">
      <c r="A716">
        <v>20001299</v>
      </c>
      <c r="B716">
        <v>170057</v>
      </c>
      <c r="C716">
        <v>33621</v>
      </c>
      <c r="D716">
        <v>29984</v>
      </c>
      <c r="E716">
        <v>3637</v>
      </c>
      <c r="F716" s="8">
        <v>44234</v>
      </c>
      <c r="G716" t="s">
        <v>28</v>
      </c>
      <c r="H716" t="s">
        <v>30</v>
      </c>
      <c r="I716" t="s">
        <v>878</v>
      </c>
    </row>
    <row r="717" spans="1:9" x14ac:dyDescent="0.25">
      <c r="A717">
        <v>20001300</v>
      </c>
      <c r="B717">
        <v>169962</v>
      </c>
      <c r="C717">
        <v>829</v>
      </c>
      <c r="D717">
        <v>758</v>
      </c>
      <c r="E717">
        <v>71</v>
      </c>
      <c r="F717" s="8">
        <v>44236</v>
      </c>
      <c r="G717" t="s">
        <v>28</v>
      </c>
      <c r="H717" t="s">
        <v>34</v>
      </c>
      <c r="I717" t="s">
        <v>879</v>
      </c>
    </row>
    <row r="718" spans="1:9" x14ac:dyDescent="0.25">
      <c r="A718">
        <v>20001300</v>
      </c>
      <c r="B718">
        <v>169969</v>
      </c>
      <c r="C718">
        <v>2951</v>
      </c>
      <c r="D718">
        <v>2951</v>
      </c>
      <c r="F718" s="8">
        <v>44236</v>
      </c>
      <c r="G718" t="s">
        <v>28</v>
      </c>
      <c r="H718" t="s">
        <v>34</v>
      </c>
      <c r="I718" t="s">
        <v>880</v>
      </c>
    </row>
    <row r="719" spans="1:9" x14ac:dyDescent="0.25">
      <c r="A719">
        <v>20001300</v>
      </c>
      <c r="B719">
        <v>169970</v>
      </c>
      <c r="C719">
        <v>489</v>
      </c>
      <c r="D719">
        <v>447</v>
      </c>
      <c r="E719">
        <v>42</v>
      </c>
      <c r="F719" s="8">
        <v>44236</v>
      </c>
      <c r="G719" t="s">
        <v>28</v>
      </c>
      <c r="H719" t="s">
        <v>34</v>
      </c>
      <c r="I719" t="s">
        <v>881</v>
      </c>
    </row>
    <row r="720" spans="1:9" x14ac:dyDescent="0.25">
      <c r="A720">
        <v>20001300</v>
      </c>
      <c r="B720">
        <v>169971</v>
      </c>
      <c r="C720">
        <v>602</v>
      </c>
      <c r="D720">
        <v>551</v>
      </c>
      <c r="E720">
        <v>51</v>
      </c>
      <c r="F720" s="8">
        <v>44236</v>
      </c>
      <c r="G720" t="s">
        <v>28</v>
      </c>
      <c r="H720" t="s">
        <v>34</v>
      </c>
      <c r="I720" t="s">
        <v>882</v>
      </c>
    </row>
    <row r="721" spans="1:9" x14ac:dyDescent="0.25">
      <c r="A721">
        <v>20001300</v>
      </c>
      <c r="B721">
        <v>169972</v>
      </c>
      <c r="C721">
        <v>302</v>
      </c>
      <c r="D721">
        <v>276</v>
      </c>
      <c r="E721">
        <v>26</v>
      </c>
      <c r="F721" s="8">
        <v>44236</v>
      </c>
      <c r="G721" t="s">
        <v>28</v>
      </c>
      <c r="H721" t="s">
        <v>34</v>
      </c>
      <c r="I721" t="s">
        <v>883</v>
      </c>
    </row>
    <row r="722" spans="1:9" x14ac:dyDescent="0.25">
      <c r="A722">
        <v>20001300</v>
      </c>
      <c r="B722">
        <v>169974</v>
      </c>
      <c r="C722">
        <v>492</v>
      </c>
      <c r="D722">
        <v>450</v>
      </c>
      <c r="E722">
        <v>42</v>
      </c>
      <c r="F722" s="8">
        <v>44236</v>
      </c>
      <c r="G722" t="s">
        <v>28</v>
      </c>
      <c r="H722" t="s">
        <v>34</v>
      </c>
      <c r="I722" t="s">
        <v>884</v>
      </c>
    </row>
    <row r="723" spans="1:9" x14ac:dyDescent="0.25">
      <c r="A723">
        <v>20001300</v>
      </c>
      <c r="B723">
        <v>169975</v>
      </c>
      <c r="C723">
        <v>389</v>
      </c>
      <c r="D723">
        <v>356</v>
      </c>
      <c r="E723">
        <v>33</v>
      </c>
      <c r="F723" s="8">
        <v>44236</v>
      </c>
      <c r="G723" t="s">
        <v>28</v>
      </c>
      <c r="H723" t="s">
        <v>34</v>
      </c>
      <c r="I723" t="s">
        <v>885</v>
      </c>
    </row>
    <row r="724" spans="1:9" x14ac:dyDescent="0.25">
      <c r="A724">
        <v>20001300</v>
      </c>
      <c r="B724">
        <v>169976</v>
      </c>
      <c r="C724">
        <v>552</v>
      </c>
      <c r="D724">
        <v>505</v>
      </c>
      <c r="E724">
        <v>47</v>
      </c>
      <c r="F724" s="8">
        <v>44236</v>
      </c>
      <c r="G724" t="s">
        <v>28</v>
      </c>
      <c r="H724" t="s">
        <v>34</v>
      </c>
      <c r="I724" t="s">
        <v>886</v>
      </c>
    </row>
    <row r="725" spans="1:9" x14ac:dyDescent="0.25">
      <c r="A725">
        <v>20001300</v>
      </c>
      <c r="B725">
        <v>169977</v>
      </c>
      <c r="C725">
        <v>417</v>
      </c>
      <c r="D725">
        <v>381</v>
      </c>
      <c r="E725">
        <v>36</v>
      </c>
      <c r="F725" s="8">
        <v>44236</v>
      </c>
      <c r="G725" t="s">
        <v>28</v>
      </c>
      <c r="H725" t="s">
        <v>34</v>
      </c>
      <c r="I725" t="s">
        <v>887</v>
      </c>
    </row>
    <row r="726" spans="1:9" x14ac:dyDescent="0.25">
      <c r="A726">
        <v>20001300</v>
      </c>
      <c r="B726">
        <v>169978</v>
      </c>
      <c r="C726">
        <v>1967</v>
      </c>
      <c r="D726">
        <v>1953</v>
      </c>
      <c r="E726">
        <v>14</v>
      </c>
      <c r="F726" s="8">
        <v>44236</v>
      </c>
      <c r="G726" t="s">
        <v>28</v>
      </c>
      <c r="H726" t="s">
        <v>34</v>
      </c>
      <c r="I726" t="s">
        <v>888</v>
      </c>
    </row>
    <row r="727" spans="1:9" x14ac:dyDescent="0.25">
      <c r="A727">
        <v>20001300</v>
      </c>
      <c r="B727">
        <v>169979</v>
      </c>
      <c r="C727">
        <v>383</v>
      </c>
      <c r="D727">
        <v>350</v>
      </c>
      <c r="E727">
        <v>33</v>
      </c>
      <c r="F727" s="8">
        <v>44236</v>
      </c>
      <c r="G727" t="s">
        <v>28</v>
      </c>
      <c r="H727" t="s">
        <v>34</v>
      </c>
      <c r="I727" t="s">
        <v>889</v>
      </c>
    </row>
    <row r="728" spans="1:9" x14ac:dyDescent="0.25">
      <c r="A728">
        <v>20001300</v>
      </c>
      <c r="B728">
        <v>169980</v>
      </c>
      <c r="C728">
        <v>521</v>
      </c>
      <c r="D728">
        <v>476</v>
      </c>
      <c r="E728">
        <v>45</v>
      </c>
      <c r="F728" s="8">
        <v>44236</v>
      </c>
      <c r="G728" t="s">
        <v>28</v>
      </c>
      <c r="H728" t="s">
        <v>34</v>
      </c>
      <c r="I728" t="s">
        <v>890</v>
      </c>
    </row>
    <row r="729" spans="1:9" x14ac:dyDescent="0.25">
      <c r="A729">
        <v>20001300</v>
      </c>
      <c r="B729">
        <v>169983</v>
      </c>
      <c r="C729">
        <v>115</v>
      </c>
      <c r="D729">
        <v>105</v>
      </c>
      <c r="E729">
        <v>10</v>
      </c>
      <c r="F729" s="8">
        <v>44236</v>
      </c>
      <c r="G729" t="s">
        <v>28</v>
      </c>
      <c r="H729" t="s">
        <v>34</v>
      </c>
      <c r="I729" t="s">
        <v>891</v>
      </c>
    </row>
    <row r="730" spans="1:9" x14ac:dyDescent="0.25">
      <c r="A730">
        <v>20001300</v>
      </c>
      <c r="B730">
        <v>169984</v>
      </c>
      <c r="C730">
        <v>99</v>
      </c>
      <c r="D730">
        <v>90</v>
      </c>
      <c r="E730">
        <v>9</v>
      </c>
      <c r="F730" s="8">
        <v>44236</v>
      </c>
      <c r="G730" t="s">
        <v>28</v>
      </c>
      <c r="H730" t="s">
        <v>34</v>
      </c>
      <c r="I730" t="s">
        <v>892</v>
      </c>
    </row>
    <row r="731" spans="1:9" x14ac:dyDescent="0.25">
      <c r="A731">
        <v>20001300</v>
      </c>
      <c r="B731">
        <v>169985</v>
      </c>
      <c r="C731">
        <v>65</v>
      </c>
      <c r="D731">
        <v>60</v>
      </c>
      <c r="E731">
        <v>5</v>
      </c>
      <c r="F731" s="8">
        <v>44236</v>
      </c>
      <c r="G731" t="s">
        <v>28</v>
      </c>
      <c r="H731" t="s">
        <v>34</v>
      </c>
      <c r="I731" t="s">
        <v>893</v>
      </c>
    </row>
    <row r="732" spans="1:9" x14ac:dyDescent="0.25">
      <c r="A732">
        <v>20001300</v>
      </c>
      <c r="B732">
        <v>169986</v>
      </c>
      <c r="C732">
        <v>328</v>
      </c>
      <c r="D732">
        <v>300</v>
      </c>
      <c r="E732">
        <v>28</v>
      </c>
      <c r="F732" s="8">
        <v>44236</v>
      </c>
      <c r="G732" t="s">
        <v>28</v>
      </c>
      <c r="H732" t="s">
        <v>34</v>
      </c>
      <c r="I732" t="s">
        <v>894</v>
      </c>
    </row>
    <row r="733" spans="1:9" x14ac:dyDescent="0.25">
      <c r="A733">
        <v>20001301</v>
      </c>
      <c r="B733">
        <v>169961</v>
      </c>
      <c r="C733">
        <v>509</v>
      </c>
      <c r="D733">
        <v>509</v>
      </c>
      <c r="F733" s="8">
        <v>44208</v>
      </c>
      <c r="G733" t="s">
        <v>28</v>
      </c>
      <c r="H733" t="s">
        <v>33</v>
      </c>
      <c r="I733" t="s">
        <v>895</v>
      </c>
    </row>
    <row r="734" spans="1:9" x14ac:dyDescent="0.25">
      <c r="A734">
        <v>20001301</v>
      </c>
      <c r="B734">
        <v>169982</v>
      </c>
      <c r="C734">
        <v>208</v>
      </c>
      <c r="D734">
        <v>208</v>
      </c>
      <c r="F734" s="8">
        <v>44208</v>
      </c>
      <c r="G734" t="s">
        <v>28</v>
      </c>
      <c r="H734" t="s">
        <v>33</v>
      </c>
      <c r="I734" t="s">
        <v>896</v>
      </c>
    </row>
    <row r="735" spans="1:9" x14ac:dyDescent="0.25">
      <c r="A735">
        <v>20001303</v>
      </c>
      <c r="B735">
        <v>169888</v>
      </c>
      <c r="C735">
        <v>5150</v>
      </c>
      <c r="D735">
        <v>4995</v>
      </c>
      <c r="E735">
        <v>155</v>
      </c>
      <c r="F735" s="8">
        <v>44211</v>
      </c>
      <c r="G735" t="s">
        <v>28</v>
      </c>
      <c r="H735" t="s">
        <v>36</v>
      </c>
      <c r="I735" t="s">
        <v>897</v>
      </c>
    </row>
    <row r="736" spans="1:9" x14ac:dyDescent="0.25">
      <c r="A736">
        <v>20001303</v>
      </c>
      <c r="B736">
        <v>169889</v>
      </c>
      <c r="C736">
        <v>12360</v>
      </c>
      <c r="D736">
        <v>12359</v>
      </c>
      <c r="E736">
        <v>1</v>
      </c>
      <c r="F736" s="8">
        <v>44211</v>
      </c>
      <c r="G736" t="s">
        <v>28</v>
      </c>
      <c r="H736" t="s">
        <v>36</v>
      </c>
      <c r="I736" t="s">
        <v>898</v>
      </c>
    </row>
    <row r="737" spans="1:9" x14ac:dyDescent="0.25">
      <c r="A737">
        <v>20001303</v>
      </c>
      <c r="B737">
        <v>169890</v>
      </c>
      <c r="C737">
        <v>5665</v>
      </c>
      <c r="D737">
        <v>5634</v>
      </c>
      <c r="E737">
        <v>31</v>
      </c>
      <c r="F737" s="8">
        <v>44211</v>
      </c>
      <c r="G737" t="s">
        <v>28</v>
      </c>
      <c r="H737" t="s">
        <v>36</v>
      </c>
      <c r="I737" t="s">
        <v>899</v>
      </c>
    </row>
    <row r="738" spans="1:9" x14ac:dyDescent="0.25">
      <c r="A738">
        <v>20001303</v>
      </c>
      <c r="B738">
        <v>169891</v>
      </c>
      <c r="C738">
        <v>5305</v>
      </c>
      <c r="D738">
        <v>5305</v>
      </c>
      <c r="F738" s="8">
        <v>44211</v>
      </c>
      <c r="G738" t="s">
        <v>28</v>
      </c>
      <c r="H738" t="s">
        <v>36</v>
      </c>
      <c r="I738" t="s">
        <v>900</v>
      </c>
    </row>
    <row r="739" spans="1:9" x14ac:dyDescent="0.25">
      <c r="A739">
        <v>20001304</v>
      </c>
      <c r="B739">
        <v>169752</v>
      </c>
      <c r="C739">
        <v>1885</v>
      </c>
      <c r="D739">
        <v>1881</v>
      </c>
      <c r="E739">
        <v>4</v>
      </c>
      <c r="F739" s="8">
        <v>44151</v>
      </c>
      <c r="G739" t="s">
        <v>28</v>
      </c>
      <c r="H739" t="s">
        <v>34</v>
      </c>
      <c r="I739" t="s">
        <v>901</v>
      </c>
    </row>
    <row r="740" spans="1:9" x14ac:dyDescent="0.25">
      <c r="A740">
        <v>20001304</v>
      </c>
      <c r="B740">
        <v>169753</v>
      </c>
      <c r="C740">
        <v>199</v>
      </c>
      <c r="D740">
        <v>195</v>
      </c>
      <c r="E740">
        <v>4</v>
      </c>
      <c r="F740" s="8">
        <v>44151</v>
      </c>
      <c r="G740" t="s">
        <v>28</v>
      </c>
      <c r="H740" t="s">
        <v>34</v>
      </c>
      <c r="I740" t="s">
        <v>902</v>
      </c>
    </row>
    <row r="741" spans="1:9" x14ac:dyDescent="0.25">
      <c r="A741">
        <v>20001304</v>
      </c>
      <c r="B741">
        <v>169754</v>
      </c>
      <c r="C741">
        <v>67</v>
      </c>
      <c r="D741">
        <v>66</v>
      </c>
      <c r="E741">
        <v>1</v>
      </c>
      <c r="F741" s="8">
        <v>44151</v>
      </c>
      <c r="G741" t="s">
        <v>28</v>
      </c>
      <c r="H741" t="s">
        <v>34</v>
      </c>
      <c r="I741" t="s">
        <v>903</v>
      </c>
    </row>
    <row r="742" spans="1:9" x14ac:dyDescent="0.25">
      <c r="A742">
        <v>20001304</v>
      </c>
      <c r="B742">
        <v>169755</v>
      </c>
      <c r="C742">
        <v>159</v>
      </c>
      <c r="D742">
        <v>156</v>
      </c>
      <c r="E742">
        <v>3</v>
      </c>
      <c r="F742" s="8">
        <v>44151</v>
      </c>
      <c r="G742" t="s">
        <v>28</v>
      </c>
      <c r="H742" t="s">
        <v>34</v>
      </c>
      <c r="I742" t="s">
        <v>904</v>
      </c>
    </row>
    <row r="743" spans="1:9" x14ac:dyDescent="0.25">
      <c r="A743">
        <v>20001304</v>
      </c>
      <c r="B743">
        <v>169756</v>
      </c>
      <c r="C743">
        <v>86</v>
      </c>
      <c r="D743">
        <v>84</v>
      </c>
      <c r="E743">
        <v>2</v>
      </c>
      <c r="F743" s="8">
        <v>44151</v>
      </c>
      <c r="G743" t="s">
        <v>28</v>
      </c>
      <c r="H743" t="s">
        <v>34</v>
      </c>
      <c r="I743" t="s">
        <v>905</v>
      </c>
    </row>
    <row r="744" spans="1:9" x14ac:dyDescent="0.25">
      <c r="A744">
        <v>20001304</v>
      </c>
      <c r="B744">
        <v>169758</v>
      </c>
      <c r="C744">
        <v>303</v>
      </c>
      <c r="D744">
        <v>297</v>
      </c>
      <c r="E744">
        <v>6</v>
      </c>
      <c r="F744" s="8">
        <v>44151</v>
      </c>
      <c r="G744" t="s">
        <v>28</v>
      </c>
      <c r="H744" t="s">
        <v>34</v>
      </c>
      <c r="I744" t="s">
        <v>906</v>
      </c>
    </row>
    <row r="745" spans="1:9" x14ac:dyDescent="0.25">
      <c r="A745">
        <v>20001304</v>
      </c>
      <c r="B745">
        <v>169759</v>
      </c>
      <c r="C745">
        <v>5037</v>
      </c>
      <c r="D745">
        <v>5037</v>
      </c>
      <c r="F745" s="8">
        <v>44151</v>
      </c>
      <c r="G745" t="s">
        <v>28</v>
      </c>
      <c r="H745" t="s">
        <v>34</v>
      </c>
      <c r="I745" t="s">
        <v>907</v>
      </c>
    </row>
    <row r="746" spans="1:9" x14ac:dyDescent="0.25">
      <c r="A746">
        <v>20001304</v>
      </c>
      <c r="B746">
        <v>169760</v>
      </c>
      <c r="C746">
        <v>1420</v>
      </c>
      <c r="D746">
        <v>1420</v>
      </c>
      <c r="F746" s="8">
        <v>44151</v>
      </c>
      <c r="G746" t="s">
        <v>28</v>
      </c>
      <c r="H746" t="s">
        <v>34</v>
      </c>
      <c r="I746" t="s">
        <v>908</v>
      </c>
    </row>
    <row r="747" spans="1:9" x14ac:dyDescent="0.25">
      <c r="A747">
        <v>20001304</v>
      </c>
      <c r="B747">
        <v>169761</v>
      </c>
      <c r="C747">
        <v>881</v>
      </c>
      <c r="D747">
        <v>849</v>
      </c>
      <c r="E747">
        <v>32</v>
      </c>
      <c r="F747" s="8">
        <v>44151</v>
      </c>
      <c r="G747" t="s">
        <v>28</v>
      </c>
      <c r="H747" t="s">
        <v>34</v>
      </c>
      <c r="I747" t="s">
        <v>909</v>
      </c>
    </row>
    <row r="748" spans="1:9" x14ac:dyDescent="0.25">
      <c r="A748">
        <v>20001304</v>
      </c>
      <c r="B748">
        <v>169762</v>
      </c>
      <c r="C748">
        <v>31</v>
      </c>
      <c r="D748">
        <v>30</v>
      </c>
      <c r="E748">
        <v>1</v>
      </c>
      <c r="F748" s="8">
        <v>44151</v>
      </c>
      <c r="G748" t="s">
        <v>28</v>
      </c>
      <c r="H748" t="s">
        <v>34</v>
      </c>
      <c r="I748" t="s">
        <v>910</v>
      </c>
    </row>
    <row r="749" spans="1:9" x14ac:dyDescent="0.25">
      <c r="A749">
        <v>20001304</v>
      </c>
      <c r="B749">
        <v>169763</v>
      </c>
      <c r="C749">
        <v>135</v>
      </c>
      <c r="D749">
        <v>132</v>
      </c>
      <c r="E749">
        <v>3</v>
      </c>
      <c r="F749" s="8">
        <v>44151</v>
      </c>
      <c r="G749" t="s">
        <v>28</v>
      </c>
      <c r="H749" t="s">
        <v>34</v>
      </c>
      <c r="I749" t="s">
        <v>911</v>
      </c>
    </row>
    <row r="750" spans="1:9" x14ac:dyDescent="0.25">
      <c r="A750">
        <v>20001304</v>
      </c>
      <c r="B750">
        <v>169765</v>
      </c>
      <c r="C750">
        <v>52</v>
      </c>
      <c r="D750">
        <v>51</v>
      </c>
      <c r="E750">
        <v>1</v>
      </c>
      <c r="F750" s="8">
        <v>44151</v>
      </c>
      <c r="G750" t="s">
        <v>28</v>
      </c>
      <c r="H750" t="s">
        <v>34</v>
      </c>
      <c r="I750" t="s">
        <v>912</v>
      </c>
    </row>
    <row r="751" spans="1:9" x14ac:dyDescent="0.25">
      <c r="A751">
        <v>20001304</v>
      </c>
      <c r="B751">
        <v>169766</v>
      </c>
      <c r="C751">
        <v>116</v>
      </c>
      <c r="D751">
        <v>114</v>
      </c>
      <c r="E751">
        <v>2</v>
      </c>
      <c r="F751" s="8">
        <v>44151</v>
      </c>
      <c r="G751" t="s">
        <v>28</v>
      </c>
      <c r="H751" t="s">
        <v>34</v>
      </c>
      <c r="I751" t="s">
        <v>913</v>
      </c>
    </row>
    <row r="752" spans="1:9" x14ac:dyDescent="0.25">
      <c r="A752">
        <v>20001304</v>
      </c>
      <c r="B752">
        <v>169767</v>
      </c>
      <c r="C752">
        <v>58</v>
      </c>
      <c r="D752">
        <v>57</v>
      </c>
      <c r="E752">
        <v>1</v>
      </c>
      <c r="F752" s="8">
        <v>44151</v>
      </c>
      <c r="G752" t="s">
        <v>28</v>
      </c>
      <c r="H752" t="s">
        <v>34</v>
      </c>
      <c r="I752" t="s">
        <v>914</v>
      </c>
    </row>
    <row r="753" spans="1:9" x14ac:dyDescent="0.25">
      <c r="A753">
        <v>20001304</v>
      </c>
      <c r="B753">
        <v>169768</v>
      </c>
      <c r="C753">
        <v>159</v>
      </c>
      <c r="D753">
        <v>159</v>
      </c>
      <c r="F753" s="8">
        <v>44151</v>
      </c>
      <c r="G753" t="s">
        <v>28</v>
      </c>
      <c r="H753" t="s">
        <v>34</v>
      </c>
      <c r="I753" t="s">
        <v>915</v>
      </c>
    </row>
    <row r="754" spans="1:9" x14ac:dyDescent="0.25">
      <c r="A754">
        <v>20001304</v>
      </c>
      <c r="B754">
        <v>169769</v>
      </c>
      <c r="C754">
        <v>46</v>
      </c>
      <c r="D754">
        <v>45</v>
      </c>
      <c r="E754">
        <v>1</v>
      </c>
      <c r="F754" s="8">
        <v>44151</v>
      </c>
      <c r="G754" t="s">
        <v>28</v>
      </c>
      <c r="H754" t="s">
        <v>34</v>
      </c>
      <c r="I754" t="s">
        <v>916</v>
      </c>
    </row>
    <row r="755" spans="1:9" x14ac:dyDescent="0.25">
      <c r="A755">
        <v>20001304</v>
      </c>
      <c r="B755">
        <v>169770</v>
      </c>
      <c r="C755">
        <v>34</v>
      </c>
      <c r="D755">
        <v>33</v>
      </c>
      <c r="E755">
        <v>1</v>
      </c>
      <c r="F755" s="8">
        <v>44151</v>
      </c>
      <c r="G755" t="s">
        <v>28</v>
      </c>
      <c r="H755" t="s">
        <v>34</v>
      </c>
      <c r="I755" t="s">
        <v>917</v>
      </c>
    </row>
    <row r="756" spans="1:9" x14ac:dyDescent="0.25">
      <c r="A756">
        <v>20001304</v>
      </c>
      <c r="B756">
        <v>169771</v>
      </c>
      <c r="C756">
        <v>31</v>
      </c>
      <c r="D756">
        <v>30</v>
      </c>
      <c r="E756">
        <v>1</v>
      </c>
      <c r="F756" s="8">
        <v>44151</v>
      </c>
      <c r="G756" t="s">
        <v>28</v>
      </c>
      <c r="H756" t="s">
        <v>34</v>
      </c>
      <c r="I756" t="s">
        <v>918</v>
      </c>
    </row>
    <row r="757" spans="1:9" x14ac:dyDescent="0.25">
      <c r="A757">
        <v>20001304</v>
      </c>
      <c r="B757">
        <v>169774</v>
      </c>
      <c r="C757">
        <v>4036</v>
      </c>
      <c r="D757">
        <v>3905</v>
      </c>
      <c r="E757">
        <v>131</v>
      </c>
      <c r="F757" s="8">
        <v>44151</v>
      </c>
      <c r="G757" t="s">
        <v>28</v>
      </c>
      <c r="H757" t="s">
        <v>34</v>
      </c>
      <c r="I757" t="s">
        <v>919</v>
      </c>
    </row>
    <row r="758" spans="1:9" x14ac:dyDescent="0.25">
      <c r="A758">
        <v>20001304</v>
      </c>
      <c r="B758">
        <v>169775</v>
      </c>
      <c r="C758">
        <v>425</v>
      </c>
      <c r="D758">
        <v>417</v>
      </c>
      <c r="E758">
        <v>8</v>
      </c>
      <c r="F758" s="8">
        <v>44151</v>
      </c>
      <c r="G758" t="s">
        <v>28</v>
      </c>
      <c r="H758" t="s">
        <v>34</v>
      </c>
      <c r="I758" t="s">
        <v>920</v>
      </c>
    </row>
    <row r="759" spans="1:9" x14ac:dyDescent="0.25">
      <c r="A759">
        <v>20001304</v>
      </c>
      <c r="B759">
        <v>169776</v>
      </c>
      <c r="C759">
        <v>147</v>
      </c>
      <c r="D759">
        <v>144</v>
      </c>
      <c r="E759">
        <v>3</v>
      </c>
      <c r="F759" s="8">
        <v>44151</v>
      </c>
      <c r="G759" t="s">
        <v>28</v>
      </c>
      <c r="H759" t="s">
        <v>34</v>
      </c>
      <c r="I759" t="s">
        <v>921</v>
      </c>
    </row>
    <row r="760" spans="1:9" x14ac:dyDescent="0.25">
      <c r="A760">
        <v>20001304</v>
      </c>
      <c r="B760">
        <v>169777</v>
      </c>
      <c r="C760">
        <v>340</v>
      </c>
      <c r="D760">
        <v>333</v>
      </c>
      <c r="E760">
        <v>7</v>
      </c>
      <c r="F760" s="8">
        <v>44151</v>
      </c>
      <c r="G760" t="s">
        <v>28</v>
      </c>
      <c r="H760" t="s">
        <v>34</v>
      </c>
      <c r="I760" t="s">
        <v>922</v>
      </c>
    </row>
    <row r="761" spans="1:9" x14ac:dyDescent="0.25">
      <c r="A761">
        <v>20001304</v>
      </c>
      <c r="B761">
        <v>169778</v>
      </c>
      <c r="C761">
        <v>184</v>
      </c>
      <c r="D761">
        <v>180</v>
      </c>
      <c r="E761">
        <v>4</v>
      </c>
      <c r="F761" s="8">
        <v>44151</v>
      </c>
      <c r="G761" t="s">
        <v>28</v>
      </c>
      <c r="H761" t="s">
        <v>34</v>
      </c>
      <c r="I761" t="s">
        <v>923</v>
      </c>
    </row>
    <row r="762" spans="1:9" x14ac:dyDescent="0.25">
      <c r="A762">
        <v>20001304</v>
      </c>
      <c r="B762">
        <v>169779</v>
      </c>
      <c r="C762">
        <v>4256</v>
      </c>
      <c r="D762">
        <v>4244</v>
      </c>
      <c r="E762">
        <v>12</v>
      </c>
      <c r="F762" s="8">
        <v>44151</v>
      </c>
      <c r="G762" t="s">
        <v>28</v>
      </c>
      <c r="H762" t="s">
        <v>34</v>
      </c>
      <c r="I762" t="s">
        <v>924</v>
      </c>
    </row>
    <row r="763" spans="1:9" x14ac:dyDescent="0.25">
      <c r="A763">
        <v>20001304</v>
      </c>
      <c r="B763">
        <v>169780</v>
      </c>
      <c r="C763">
        <v>1123</v>
      </c>
      <c r="D763">
        <v>1083</v>
      </c>
      <c r="E763">
        <v>40</v>
      </c>
      <c r="F763" s="8">
        <v>44151</v>
      </c>
      <c r="G763" t="s">
        <v>28</v>
      </c>
      <c r="H763" t="s">
        <v>34</v>
      </c>
      <c r="I763" t="s">
        <v>925</v>
      </c>
    </row>
    <row r="764" spans="1:9" x14ac:dyDescent="0.25">
      <c r="A764">
        <v>20001304</v>
      </c>
      <c r="B764">
        <v>169781</v>
      </c>
      <c r="C764">
        <v>7001</v>
      </c>
      <c r="D764">
        <v>7000</v>
      </c>
      <c r="E764">
        <v>1</v>
      </c>
      <c r="F764" s="8">
        <v>44151</v>
      </c>
      <c r="G764" t="s">
        <v>28</v>
      </c>
      <c r="H764" t="s">
        <v>34</v>
      </c>
      <c r="I764" t="s">
        <v>926</v>
      </c>
    </row>
    <row r="765" spans="1:9" x14ac:dyDescent="0.25">
      <c r="A765">
        <v>20001304</v>
      </c>
      <c r="B765">
        <v>169782</v>
      </c>
      <c r="C765">
        <v>646</v>
      </c>
      <c r="D765">
        <v>646</v>
      </c>
      <c r="F765" s="8">
        <v>44151</v>
      </c>
      <c r="G765" t="s">
        <v>28</v>
      </c>
      <c r="H765" t="s">
        <v>34</v>
      </c>
      <c r="I765" t="s">
        <v>927</v>
      </c>
    </row>
    <row r="766" spans="1:9" x14ac:dyDescent="0.25">
      <c r="A766">
        <v>20001304</v>
      </c>
      <c r="B766">
        <v>169783</v>
      </c>
      <c r="C766">
        <v>10799</v>
      </c>
      <c r="D766">
        <v>10798</v>
      </c>
      <c r="E766">
        <v>1</v>
      </c>
      <c r="F766" s="8">
        <v>44151</v>
      </c>
      <c r="G766" t="s">
        <v>28</v>
      </c>
      <c r="H766" t="s">
        <v>34</v>
      </c>
      <c r="I766" t="s">
        <v>928</v>
      </c>
    </row>
    <row r="767" spans="1:9" x14ac:dyDescent="0.25">
      <c r="A767">
        <v>20001304</v>
      </c>
      <c r="B767">
        <v>169784</v>
      </c>
      <c r="C767">
        <v>1885</v>
      </c>
      <c r="D767">
        <v>1848</v>
      </c>
      <c r="E767">
        <v>37</v>
      </c>
      <c r="F767" s="8">
        <v>44151</v>
      </c>
      <c r="G767" t="s">
        <v>28</v>
      </c>
      <c r="H767" t="s">
        <v>34</v>
      </c>
      <c r="I767" t="s">
        <v>929</v>
      </c>
    </row>
    <row r="768" spans="1:9" x14ac:dyDescent="0.25">
      <c r="A768">
        <v>20001304</v>
      </c>
      <c r="B768">
        <v>169785</v>
      </c>
      <c r="C768">
        <v>31</v>
      </c>
      <c r="D768">
        <v>30</v>
      </c>
      <c r="E768">
        <v>1</v>
      </c>
      <c r="F768" s="8">
        <v>44151</v>
      </c>
      <c r="G768" t="s">
        <v>28</v>
      </c>
      <c r="H768" t="s">
        <v>34</v>
      </c>
      <c r="I768" t="s">
        <v>930</v>
      </c>
    </row>
    <row r="769" spans="1:9" x14ac:dyDescent="0.25">
      <c r="A769">
        <v>20001304</v>
      </c>
      <c r="B769">
        <v>169786</v>
      </c>
      <c r="C769">
        <v>285</v>
      </c>
      <c r="D769">
        <v>279</v>
      </c>
      <c r="E769">
        <v>6</v>
      </c>
      <c r="F769" s="8">
        <v>44151</v>
      </c>
      <c r="G769" t="s">
        <v>28</v>
      </c>
      <c r="H769" t="s">
        <v>34</v>
      </c>
      <c r="I769" t="s">
        <v>931</v>
      </c>
    </row>
    <row r="770" spans="1:9" x14ac:dyDescent="0.25">
      <c r="A770">
        <v>20001304</v>
      </c>
      <c r="B770">
        <v>169787</v>
      </c>
      <c r="C770">
        <v>113</v>
      </c>
      <c r="D770">
        <v>111</v>
      </c>
      <c r="E770">
        <v>2</v>
      </c>
      <c r="F770" s="8">
        <v>44151</v>
      </c>
      <c r="G770" t="s">
        <v>28</v>
      </c>
      <c r="H770" t="s">
        <v>34</v>
      </c>
      <c r="I770" t="s">
        <v>932</v>
      </c>
    </row>
    <row r="771" spans="1:9" x14ac:dyDescent="0.25">
      <c r="A771">
        <v>20001304</v>
      </c>
      <c r="B771">
        <v>169788</v>
      </c>
      <c r="C771">
        <v>245</v>
      </c>
      <c r="D771">
        <v>243</v>
      </c>
      <c r="E771">
        <v>2</v>
      </c>
      <c r="F771" s="8">
        <v>44151</v>
      </c>
      <c r="G771" t="s">
        <v>28</v>
      </c>
      <c r="H771" t="s">
        <v>34</v>
      </c>
      <c r="I771" t="s">
        <v>933</v>
      </c>
    </row>
    <row r="772" spans="1:9" x14ac:dyDescent="0.25">
      <c r="A772">
        <v>20001304</v>
      </c>
      <c r="B772">
        <v>169789</v>
      </c>
      <c r="C772">
        <v>122</v>
      </c>
      <c r="D772">
        <v>120</v>
      </c>
      <c r="E772">
        <v>2</v>
      </c>
      <c r="F772" s="8">
        <v>44151</v>
      </c>
      <c r="G772" t="s">
        <v>28</v>
      </c>
      <c r="H772" t="s">
        <v>34</v>
      </c>
      <c r="I772" t="s">
        <v>934</v>
      </c>
    </row>
    <row r="773" spans="1:9" x14ac:dyDescent="0.25">
      <c r="A773">
        <v>20001304</v>
      </c>
      <c r="B773">
        <v>169790</v>
      </c>
      <c r="C773">
        <v>343</v>
      </c>
      <c r="D773">
        <v>337</v>
      </c>
      <c r="E773">
        <v>6</v>
      </c>
      <c r="F773" s="8">
        <v>44151</v>
      </c>
      <c r="G773" t="s">
        <v>28</v>
      </c>
      <c r="H773" t="s">
        <v>34</v>
      </c>
      <c r="I773" t="s">
        <v>935</v>
      </c>
    </row>
    <row r="774" spans="1:9" x14ac:dyDescent="0.25">
      <c r="A774">
        <v>20001304</v>
      </c>
      <c r="B774">
        <v>169791</v>
      </c>
      <c r="C774">
        <v>95</v>
      </c>
      <c r="D774">
        <v>91</v>
      </c>
      <c r="E774">
        <v>4</v>
      </c>
      <c r="F774" s="8">
        <v>44151</v>
      </c>
      <c r="G774" t="s">
        <v>28</v>
      </c>
      <c r="H774" t="s">
        <v>34</v>
      </c>
      <c r="I774" t="s">
        <v>936</v>
      </c>
    </row>
    <row r="775" spans="1:9" x14ac:dyDescent="0.25">
      <c r="A775">
        <v>20001304</v>
      </c>
      <c r="B775">
        <v>169792</v>
      </c>
      <c r="C775">
        <v>70</v>
      </c>
      <c r="D775">
        <v>69</v>
      </c>
      <c r="E775">
        <v>1</v>
      </c>
      <c r="F775" s="8">
        <v>44151</v>
      </c>
      <c r="G775" t="s">
        <v>28</v>
      </c>
      <c r="H775" t="s">
        <v>34</v>
      </c>
      <c r="I775" t="s">
        <v>937</v>
      </c>
    </row>
    <row r="776" spans="1:9" x14ac:dyDescent="0.25">
      <c r="A776">
        <v>20001304</v>
      </c>
      <c r="B776">
        <v>169793</v>
      </c>
      <c r="C776">
        <v>43</v>
      </c>
      <c r="D776">
        <v>42</v>
      </c>
      <c r="E776">
        <v>1</v>
      </c>
      <c r="F776" s="8">
        <v>44151</v>
      </c>
      <c r="G776" t="s">
        <v>28</v>
      </c>
      <c r="H776" t="s">
        <v>34</v>
      </c>
      <c r="I776" t="s">
        <v>938</v>
      </c>
    </row>
    <row r="777" spans="1:9" x14ac:dyDescent="0.25">
      <c r="A777">
        <v>20001304</v>
      </c>
      <c r="B777">
        <v>169794</v>
      </c>
      <c r="C777">
        <v>80</v>
      </c>
      <c r="D777">
        <v>80</v>
      </c>
      <c r="F777" s="8">
        <v>44151</v>
      </c>
      <c r="G777" t="s">
        <v>28</v>
      </c>
      <c r="H777" t="s">
        <v>34</v>
      </c>
      <c r="I777" t="s">
        <v>939</v>
      </c>
    </row>
    <row r="778" spans="1:9" x14ac:dyDescent="0.25">
      <c r="A778">
        <v>20001304</v>
      </c>
      <c r="B778">
        <v>169795</v>
      </c>
      <c r="C778">
        <v>10435</v>
      </c>
      <c r="D778">
        <v>10230</v>
      </c>
      <c r="E778">
        <v>205</v>
      </c>
      <c r="F778" s="8">
        <v>44151</v>
      </c>
      <c r="G778" t="s">
        <v>28</v>
      </c>
      <c r="H778" t="s">
        <v>34</v>
      </c>
      <c r="I778" t="s">
        <v>940</v>
      </c>
    </row>
    <row r="779" spans="1:9" x14ac:dyDescent="0.25">
      <c r="A779">
        <v>20001304</v>
      </c>
      <c r="B779">
        <v>169990</v>
      </c>
      <c r="C779">
        <v>4526</v>
      </c>
      <c r="D779">
        <v>4437</v>
      </c>
      <c r="E779">
        <v>89</v>
      </c>
      <c r="F779" s="8">
        <v>44151</v>
      </c>
      <c r="G779" t="s">
        <v>28</v>
      </c>
      <c r="H779" t="s">
        <v>34</v>
      </c>
      <c r="I779" t="s">
        <v>941</v>
      </c>
    </row>
    <row r="780" spans="1:9" x14ac:dyDescent="0.25">
      <c r="A780">
        <v>20001304</v>
      </c>
      <c r="B780">
        <v>169991</v>
      </c>
      <c r="C780">
        <v>1683</v>
      </c>
      <c r="D780">
        <v>1650</v>
      </c>
      <c r="E780">
        <v>33</v>
      </c>
      <c r="F780" s="8">
        <v>44151</v>
      </c>
      <c r="G780" t="s">
        <v>28</v>
      </c>
      <c r="H780" t="s">
        <v>34</v>
      </c>
      <c r="I780" t="s">
        <v>942</v>
      </c>
    </row>
    <row r="781" spans="1:9" x14ac:dyDescent="0.25">
      <c r="A781">
        <v>20001304</v>
      </c>
      <c r="B781">
        <v>169992</v>
      </c>
      <c r="C781">
        <v>578</v>
      </c>
      <c r="D781">
        <v>567</v>
      </c>
      <c r="E781">
        <v>11</v>
      </c>
      <c r="F781" s="8">
        <v>44151</v>
      </c>
      <c r="G781" t="s">
        <v>28</v>
      </c>
      <c r="H781" t="s">
        <v>34</v>
      </c>
      <c r="I781" t="s">
        <v>943</v>
      </c>
    </row>
    <row r="782" spans="1:9" x14ac:dyDescent="0.25">
      <c r="A782">
        <v>20001304</v>
      </c>
      <c r="B782">
        <v>169993</v>
      </c>
      <c r="C782">
        <v>199</v>
      </c>
      <c r="D782">
        <v>195</v>
      </c>
      <c r="E782">
        <v>4</v>
      </c>
      <c r="F782" s="8">
        <v>44151</v>
      </c>
      <c r="G782" t="s">
        <v>28</v>
      </c>
      <c r="H782" t="s">
        <v>34</v>
      </c>
      <c r="I782" t="s">
        <v>944</v>
      </c>
    </row>
    <row r="783" spans="1:9" x14ac:dyDescent="0.25">
      <c r="A783">
        <v>20001304</v>
      </c>
      <c r="B783">
        <v>169994</v>
      </c>
      <c r="C783">
        <v>477</v>
      </c>
      <c r="D783">
        <v>472</v>
      </c>
      <c r="E783">
        <v>5</v>
      </c>
      <c r="F783" s="8">
        <v>44151</v>
      </c>
      <c r="G783" t="s">
        <v>28</v>
      </c>
      <c r="H783" t="s">
        <v>34</v>
      </c>
      <c r="I783" t="s">
        <v>945</v>
      </c>
    </row>
    <row r="784" spans="1:9" x14ac:dyDescent="0.25">
      <c r="A784">
        <v>20001304</v>
      </c>
      <c r="B784">
        <v>169995</v>
      </c>
      <c r="C784">
        <v>260</v>
      </c>
      <c r="D784">
        <v>255</v>
      </c>
      <c r="E784">
        <v>5</v>
      </c>
      <c r="F784" s="8">
        <v>44151</v>
      </c>
      <c r="G784" t="s">
        <v>28</v>
      </c>
      <c r="H784" t="s">
        <v>34</v>
      </c>
      <c r="I784" t="s">
        <v>946</v>
      </c>
    </row>
    <row r="785" spans="1:9" x14ac:dyDescent="0.25">
      <c r="A785">
        <v>20001304</v>
      </c>
      <c r="B785">
        <v>169996</v>
      </c>
      <c r="C785">
        <v>19003</v>
      </c>
      <c r="D785">
        <v>18575</v>
      </c>
      <c r="E785">
        <v>428</v>
      </c>
      <c r="F785" s="8">
        <v>44151</v>
      </c>
      <c r="G785" t="s">
        <v>28</v>
      </c>
      <c r="H785" t="s">
        <v>34</v>
      </c>
      <c r="I785" t="s">
        <v>947</v>
      </c>
    </row>
    <row r="786" spans="1:9" x14ac:dyDescent="0.25">
      <c r="A786">
        <v>20001304</v>
      </c>
      <c r="B786">
        <v>169997</v>
      </c>
      <c r="C786">
        <v>11236</v>
      </c>
      <c r="D786">
        <v>11025</v>
      </c>
      <c r="E786">
        <v>211</v>
      </c>
      <c r="F786" s="8">
        <v>44151</v>
      </c>
      <c r="G786" t="s">
        <v>28</v>
      </c>
      <c r="H786" t="s">
        <v>34</v>
      </c>
      <c r="I786" t="s">
        <v>948</v>
      </c>
    </row>
    <row r="787" spans="1:9" x14ac:dyDescent="0.25">
      <c r="A787">
        <v>20001304</v>
      </c>
      <c r="B787">
        <v>169998</v>
      </c>
      <c r="C787">
        <v>915</v>
      </c>
      <c r="D787">
        <v>897</v>
      </c>
      <c r="E787">
        <v>18</v>
      </c>
      <c r="F787" s="8">
        <v>44151</v>
      </c>
      <c r="G787" t="s">
        <v>28</v>
      </c>
      <c r="H787" t="s">
        <v>34</v>
      </c>
      <c r="I787" t="s">
        <v>949</v>
      </c>
    </row>
    <row r="788" spans="1:9" x14ac:dyDescent="0.25">
      <c r="A788">
        <v>20001304</v>
      </c>
      <c r="B788">
        <v>169999</v>
      </c>
      <c r="C788">
        <v>15220</v>
      </c>
      <c r="D788">
        <v>14900</v>
      </c>
      <c r="E788">
        <v>320</v>
      </c>
      <c r="F788" s="8">
        <v>44151</v>
      </c>
      <c r="G788" t="s">
        <v>28</v>
      </c>
      <c r="H788" t="s">
        <v>34</v>
      </c>
      <c r="I788" t="s">
        <v>950</v>
      </c>
    </row>
    <row r="789" spans="1:9" x14ac:dyDescent="0.25">
      <c r="A789">
        <v>20001304</v>
      </c>
      <c r="B789">
        <v>170000</v>
      </c>
      <c r="C789">
        <v>2653</v>
      </c>
      <c r="D789">
        <v>2649</v>
      </c>
      <c r="E789">
        <v>4</v>
      </c>
      <c r="F789" s="8">
        <v>44151</v>
      </c>
      <c r="G789" t="s">
        <v>28</v>
      </c>
      <c r="H789" t="s">
        <v>34</v>
      </c>
      <c r="I789" t="s">
        <v>951</v>
      </c>
    </row>
    <row r="790" spans="1:9" x14ac:dyDescent="0.25">
      <c r="A790">
        <v>20001304</v>
      </c>
      <c r="B790">
        <v>170001</v>
      </c>
      <c r="C790">
        <v>4284</v>
      </c>
      <c r="D790">
        <v>4200</v>
      </c>
      <c r="E790">
        <v>84</v>
      </c>
      <c r="F790" s="8">
        <v>44151</v>
      </c>
      <c r="G790" t="s">
        <v>28</v>
      </c>
      <c r="H790" t="s">
        <v>34</v>
      </c>
      <c r="I790" t="s">
        <v>952</v>
      </c>
    </row>
    <row r="791" spans="1:9" x14ac:dyDescent="0.25">
      <c r="A791">
        <v>20001304</v>
      </c>
      <c r="B791">
        <v>170002</v>
      </c>
      <c r="C791">
        <v>181</v>
      </c>
      <c r="D791">
        <v>177</v>
      </c>
      <c r="E791">
        <v>4</v>
      </c>
      <c r="F791" s="8">
        <v>44151</v>
      </c>
      <c r="G791" t="s">
        <v>28</v>
      </c>
      <c r="H791" t="s">
        <v>34</v>
      </c>
      <c r="I791" t="s">
        <v>953</v>
      </c>
    </row>
    <row r="792" spans="1:9" x14ac:dyDescent="0.25">
      <c r="A792">
        <v>20001304</v>
      </c>
      <c r="B792">
        <v>170003</v>
      </c>
      <c r="C792">
        <v>312</v>
      </c>
      <c r="D792">
        <v>306</v>
      </c>
      <c r="E792">
        <v>6</v>
      </c>
      <c r="F792" s="8">
        <v>44151</v>
      </c>
      <c r="G792" t="s">
        <v>28</v>
      </c>
      <c r="H792" t="s">
        <v>34</v>
      </c>
      <c r="I792" t="s">
        <v>954</v>
      </c>
    </row>
    <row r="793" spans="1:9" x14ac:dyDescent="0.25">
      <c r="A793">
        <v>20001304</v>
      </c>
      <c r="B793">
        <v>170004</v>
      </c>
      <c r="C793">
        <v>254</v>
      </c>
      <c r="D793">
        <v>249</v>
      </c>
      <c r="E793">
        <v>5</v>
      </c>
      <c r="F793" s="8">
        <v>44151</v>
      </c>
      <c r="G793" t="s">
        <v>28</v>
      </c>
      <c r="H793" t="s">
        <v>34</v>
      </c>
      <c r="I793" t="s">
        <v>955</v>
      </c>
    </row>
    <row r="794" spans="1:9" x14ac:dyDescent="0.25">
      <c r="A794">
        <v>20001304</v>
      </c>
      <c r="B794">
        <v>170012</v>
      </c>
      <c r="C794">
        <v>517</v>
      </c>
      <c r="D794">
        <v>507</v>
      </c>
      <c r="E794">
        <v>10</v>
      </c>
      <c r="F794" s="8">
        <v>44151</v>
      </c>
      <c r="G794" t="s">
        <v>28</v>
      </c>
      <c r="H794" t="s">
        <v>34</v>
      </c>
      <c r="I794" t="s">
        <v>956</v>
      </c>
    </row>
    <row r="795" spans="1:9" x14ac:dyDescent="0.25">
      <c r="A795">
        <v>20001304</v>
      </c>
      <c r="B795">
        <v>170013</v>
      </c>
      <c r="C795">
        <v>236</v>
      </c>
      <c r="D795">
        <v>231</v>
      </c>
      <c r="E795">
        <v>5</v>
      </c>
      <c r="F795" s="8">
        <v>44151</v>
      </c>
      <c r="G795" t="s">
        <v>28</v>
      </c>
      <c r="H795" t="s">
        <v>34</v>
      </c>
      <c r="I795" t="s">
        <v>957</v>
      </c>
    </row>
    <row r="796" spans="1:9" x14ac:dyDescent="0.25">
      <c r="A796">
        <v>20001304</v>
      </c>
      <c r="B796">
        <v>170014</v>
      </c>
      <c r="C796">
        <v>471</v>
      </c>
      <c r="D796">
        <v>471</v>
      </c>
      <c r="F796" s="8">
        <v>44151</v>
      </c>
      <c r="G796" t="s">
        <v>28</v>
      </c>
      <c r="H796" t="s">
        <v>34</v>
      </c>
      <c r="I796" t="s">
        <v>958</v>
      </c>
    </row>
    <row r="797" spans="1:9" x14ac:dyDescent="0.25">
      <c r="A797">
        <v>20001304</v>
      </c>
      <c r="B797">
        <v>170015</v>
      </c>
      <c r="C797">
        <v>119</v>
      </c>
      <c r="D797">
        <v>117</v>
      </c>
      <c r="E797">
        <v>2</v>
      </c>
      <c r="F797" s="8">
        <v>44151</v>
      </c>
      <c r="G797" t="s">
        <v>28</v>
      </c>
      <c r="H797" t="s">
        <v>34</v>
      </c>
      <c r="I797" t="s">
        <v>959</v>
      </c>
    </row>
    <row r="798" spans="1:9" x14ac:dyDescent="0.25">
      <c r="A798">
        <v>20001304</v>
      </c>
      <c r="B798">
        <v>170016</v>
      </c>
      <c r="C798">
        <v>58</v>
      </c>
      <c r="D798">
        <v>57</v>
      </c>
      <c r="E798">
        <v>1</v>
      </c>
      <c r="F798" s="8">
        <v>44151</v>
      </c>
      <c r="G798" t="s">
        <v>28</v>
      </c>
      <c r="H798" t="s">
        <v>34</v>
      </c>
      <c r="I798" t="s">
        <v>960</v>
      </c>
    </row>
    <row r="799" spans="1:9" x14ac:dyDescent="0.25">
      <c r="A799">
        <v>20001304</v>
      </c>
      <c r="B799">
        <v>170017</v>
      </c>
      <c r="C799">
        <v>98</v>
      </c>
      <c r="D799">
        <v>95</v>
      </c>
      <c r="E799">
        <v>3</v>
      </c>
      <c r="F799" s="8">
        <v>44151</v>
      </c>
      <c r="G799" t="s">
        <v>28</v>
      </c>
      <c r="H799" t="s">
        <v>34</v>
      </c>
      <c r="I799" t="s">
        <v>961</v>
      </c>
    </row>
    <row r="800" spans="1:9" x14ac:dyDescent="0.25">
      <c r="A800">
        <v>20001304</v>
      </c>
      <c r="B800">
        <v>170018</v>
      </c>
      <c r="C800">
        <v>2448</v>
      </c>
      <c r="D800">
        <v>2400</v>
      </c>
      <c r="E800">
        <v>48</v>
      </c>
      <c r="F800" s="8">
        <v>44151</v>
      </c>
      <c r="G800" t="s">
        <v>28</v>
      </c>
      <c r="H800" t="s">
        <v>34</v>
      </c>
      <c r="I800" t="s">
        <v>962</v>
      </c>
    </row>
    <row r="801" spans="1:9" x14ac:dyDescent="0.25">
      <c r="A801">
        <v>20001304</v>
      </c>
      <c r="B801">
        <v>170019</v>
      </c>
      <c r="C801">
        <v>1224</v>
      </c>
      <c r="D801">
        <v>1200</v>
      </c>
      <c r="E801">
        <v>24</v>
      </c>
      <c r="F801" s="8">
        <v>44151</v>
      </c>
      <c r="G801" t="s">
        <v>28</v>
      </c>
      <c r="H801" t="s">
        <v>34</v>
      </c>
      <c r="I801" t="s">
        <v>963</v>
      </c>
    </row>
    <row r="802" spans="1:9" x14ac:dyDescent="0.25">
      <c r="A802">
        <v>20001304</v>
      </c>
      <c r="B802">
        <v>170020</v>
      </c>
      <c r="C802">
        <v>609</v>
      </c>
      <c r="D802">
        <v>597</v>
      </c>
      <c r="E802">
        <v>12</v>
      </c>
      <c r="F802" s="8">
        <v>44151</v>
      </c>
      <c r="G802" t="s">
        <v>28</v>
      </c>
      <c r="H802" t="s">
        <v>34</v>
      </c>
      <c r="I802" t="s">
        <v>964</v>
      </c>
    </row>
    <row r="803" spans="1:9" x14ac:dyDescent="0.25">
      <c r="A803">
        <v>20001304</v>
      </c>
      <c r="B803">
        <v>170021</v>
      </c>
      <c r="C803">
        <v>214</v>
      </c>
      <c r="D803">
        <v>210</v>
      </c>
      <c r="E803">
        <v>4</v>
      </c>
      <c r="F803" s="8">
        <v>44151</v>
      </c>
      <c r="G803" t="s">
        <v>28</v>
      </c>
      <c r="H803" t="s">
        <v>34</v>
      </c>
      <c r="I803" t="s">
        <v>965</v>
      </c>
    </row>
    <row r="804" spans="1:9" x14ac:dyDescent="0.25">
      <c r="A804">
        <v>20001304</v>
      </c>
      <c r="B804">
        <v>170022</v>
      </c>
      <c r="C804">
        <v>31</v>
      </c>
      <c r="D804">
        <v>30</v>
      </c>
      <c r="E804">
        <v>1</v>
      </c>
      <c r="F804" s="8">
        <v>44151</v>
      </c>
      <c r="G804" t="s">
        <v>28</v>
      </c>
      <c r="H804" t="s">
        <v>34</v>
      </c>
      <c r="I804" t="s">
        <v>966</v>
      </c>
    </row>
    <row r="805" spans="1:9" x14ac:dyDescent="0.25">
      <c r="A805">
        <v>20001304</v>
      </c>
      <c r="B805">
        <v>170023</v>
      </c>
      <c r="C805">
        <v>31</v>
      </c>
      <c r="D805">
        <v>30</v>
      </c>
      <c r="E805">
        <v>1</v>
      </c>
      <c r="F805" s="8">
        <v>44151</v>
      </c>
      <c r="G805" t="s">
        <v>28</v>
      </c>
      <c r="H805" t="s">
        <v>34</v>
      </c>
      <c r="I805" t="s">
        <v>967</v>
      </c>
    </row>
    <row r="806" spans="1:9" x14ac:dyDescent="0.25">
      <c r="A806">
        <v>20001304</v>
      </c>
      <c r="B806">
        <v>170024</v>
      </c>
      <c r="C806">
        <v>223</v>
      </c>
      <c r="D806">
        <v>219</v>
      </c>
      <c r="E806">
        <v>4</v>
      </c>
      <c r="F806" s="8">
        <v>44151</v>
      </c>
      <c r="G806" t="s">
        <v>28</v>
      </c>
      <c r="H806" t="s">
        <v>34</v>
      </c>
      <c r="I806" t="s">
        <v>968</v>
      </c>
    </row>
    <row r="807" spans="1:9" x14ac:dyDescent="0.25">
      <c r="A807">
        <v>20001304</v>
      </c>
      <c r="B807">
        <v>170025</v>
      </c>
      <c r="C807">
        <v>31</v>
      </c>
      <c r="D807">
        <v>30</v>
      </c>
      <c r="E807">
        <v>1</v>
      </c>
      <c r="F807" s="8">
        <v>44151</v>
      </c>
      <c r="G807" t="s">
        <v>28</v>
      </c>
      <c r="H807" t="s">
        <v>34</v>
      </c>
      <c r="I807" t="s">
        <v>969</v>
      </c>
    </row>
    <row r="808" spans="1:9" x14ac:dyDescent="0.25">
      <c r="A808">
        <v>20001304</v>
      </c>
      <c r="B808">
        <v>170026</v>
      </c>
      <c r="C808">
        <v>46</v>
      </c>
      <c r="D808">
        <v>45</v>
      </c>
      <c r="E808">
        <v>1</v>
      </c>
      <c r="F808" s="8">
        <v>44151</v>
      </c>
      <c r="G808" t="s">
        <v>28</v>
      </c>
      <c r="H808" t="s">
        <v>34</v>
      </c>
      <c r="I808" t="s">
        <v>970</v>
      </c>
    </row>
    <row r="809" spans="1:9" x14ac:dyDescent="0.25">
      <c r="A809">
        <v>20001304</v>
      </c>
      <c r="B809">
        <v>170027</v>
      </c>
      <c r="C809">
        <v>107</v>
      </c>
      <c r="D809">
        <v>105</v>
      </c>
      <c r="E809">
        <v>2</v>
      </c>
      <c r="F809" s="8">
        <v>44151</v>
      </c>
      <c r="G809" t="s">
        <v>28</v>
      </c>
      <c r="H809" t="s">
        <v>34</v>
      </c>
      <c r="I809" t="s">
        <v>971</v>
      </c>
    </row>
    <row r="810" spans="1:9" x14ac:dyDescent="0.25">
      <c r="A810">
        <v>20001304</v>
      </c>
      <c r="B810">
        <v>170028</v>
      </c>
      <c r="C810">
        <v>309</v>
      </c>
      <c r="D810">
        <v>308</v>
      </c>
      <c r="E810">
        <v>1</v>
      </c>
      <c r="F810" s="8">
        <v>44151</v>
      </c>
      <c r="G810" t="s">
        <v>28</v>
      </c>
      <c r="H810" t="s">
        <v>34</v>
      </c>
      <c r="I810" t="s">
        <v>972</v>
      </c>
    </row>
    <row r="811" spans="1:9" x14ac:dyDescent="0.25">
      <c r="A811">
        <v>20001304</v>
      </c>
      <c r="B811">
        <v>170029</v>
      </c>
      <c r="C811">
        <v>297</v>
      </c>
      <c r="D811">
        <v>295</v>
      </c>
      <c r="E811">
        <v>2</v>
      </c>
      <c r="F811" s="8">
        <v>44151</v>
      </c>
      <c r="G811" t="s">
        <v>28</v>
      </c>
      <c r="H811" t="s">
        <v>34</v>
      </c>
      <c r="I811" t="s">
        <v>973</v>
      </c>
    </row>
    <row r="812" spans="1:9" x14ac:dyDescent="0.25">
      <c r="A812">
        <v>20001304</v>
      </c>
      <c r="B812">
        <v>170030</v>
      </c>
      <c r="C812">
        <v>31</v>
      </c>
      <c r="D812">
        <v>30</v>
      </c>
      <c r="E812">
        <v>1</v>
      </c>
      <c r="F812" s="8">
        <v>44151</v>
      </c>
      <c r="G812" t="s">
        <v>28</v>
      </c>
      <c r="H812" t="s">
        <v>34</v>
      </c>
      <c r="I812" t="s">
        <v>974</v>
      </c>
    </row>
    <row r="813" spans="1:9" x14ac:dyDescent="0.25">
      <c r="A813">
        <v>20001304</v>
      </c>
      <c r="B813">
        <v>170031</v>
      </c>
      <c r="C813">
        <v>144</v>
      </c>
      <c r="D813">
        <v>141</v>
      </c>
      <c r="E813">
        <v>3</v>
      </c>
      <c r="F813" s="8">
        <v>44151</v>
      </c>
      <c r="G813" t="s">
        <v>28</v>
      </c>
      <c r="H813" t="s">
        <v>34</v>
      </c>
      <c r="I813" t="s">
        <v>975</v>
      </c>
    </row>
    <row r="814" spans="1:9" x14ac:dyDescent="0.25">
      <c r="A814">
        <v>20001304</v>
      </c>
      <c r="B814">
        <v>170032</v>
      </c>
      <c r="C814">
        <v>156</v>
      </c>
      <c r="D814">
        <v>156</v>
      </c>
      <c r="F814" s="8">
        <v>44151</v>
      </c>
      <c r="G814" t="s">
        <v>28</v>
      </c>
      <c r="H814" t="s">
        <v>34</v>
      </c>
      <c r="I814" t="s">
        <v>976</v>
      </c>
    </row>
    <row r="815" spans="1:9" x14ac:dyDescent="0.25">
      <c r="A815">
        <v>20001304</v>
      </c>
      <c r="B815">
        <v>170194</v>
      </c>
      <c r="C815">
        <v>7140</v>
      </c>
      <c r="D815">
        <v>7000</v>
      </c>
      <c r="E815">
        <v>140</v>
      </c>
      <c r="F815" s="8">
        <v>44151</v>
      </c>
      <c r="G815" t="s">
        <v>28</v>
      </c>
      <c r="H815" t="s">
        <v>34</v>
      </c>
      <c r="I815" t="s">
        <v>977</v>
      </c>
    </row>
    <row r="816" spans="1:9" x14ac:dyDescent="0.25">
      <c r="A816">
        <v>20001304</v>
      </c>
      <c r="B816">
        <v>170195</v>
      </c>
      <c r="C816">
        <v>4080</v>
      </c>
      <c r="D816">
        <v>4033</v>
      </c>
      <c r="E816">
        <v>47</v>
      </c>
      <c r="F816" s="8">
        <v>44151</v>
      </c>
      <c r="G816" t="s">
        <v>28</v>
      </c>
      <c r="H816" t="s">
        <v>34</v>
      </c>
      <c r="I816" t="s">
        <v>978</v>
      </c>
    </row>
    <row r="817" spans="1:9" x14ac:dyDescent="0.25">
      <c r="A817">
        <v>20001304</v>
      </c>
      <c r="B817">
        <v>170196</v>
      </c>
      <c r="C817">
        <v>281</v>
      </c>
      <c r="D817">
        <v>279</v>
      </c>
      <c r="E817">
        <v>2</v>
      </c>
      <c r="F817" s="8">
        <v>44151</v>
      </c>
      <c r="G817" t="s">
        <v>28</v>
      </c>
      <c r="H817" t="s">
        <v>34</v>
      </c>
      <c r="I817" t="s">
        <v>979</v>
      </c>
    </row>
    <row r="818" spans="1:9" x14ac:dyDescent="0.25">
      <c r="A818">
        <v>20001304</v>
      </c>
      <c r="B818">
        <v>170197</v>
      </c>
      <c r="C818">
        <v>51</v>
      </c>
      <c r="D818">
        <v>50</v>
      </c>
      <c r="E818">
        <v>1</v>
      </c>
      <c r="F818" s="8">
        <v>44151</v>
      </c>
      <c r="G818" t="s">
        <v>28</v>
      </c>
      <c r="H818" t="s">
        <v>34</v>
      </c>
      <c r="I818" t="s">
        <v>980</v>
      </c>
    </row>
    <row r="819" spans="1:9" x14ac:dyDescent="0.25">
      <c r="A819">
        <v>20001304</v>
      </c>
      <c r="B819">
        <v>170198</v>
      </c>
      <c r="C819">
        <v>260</v>
      </c>
      <c r="D819">
        <v>260</v>
      </c>
      <c r="F819" s="8">
        <v>44151</v>
      </c>
      <c r="G819" t="s">
        <v>28</v>
      </c>
      <c r="H819" t="s">
        <v>34</v>
      </c>
      <c r="I819" t="s">
        <v>981</v>
      </c>
    </row>
    <row r="820" spans="1:9" x14ac:dyDescent="0.25">
      <c r="A820">
        <v>20001304</v>
      </c>
      <c r="B820">
        <v>170199</v>
      </c>
      <c r="C820">
        <v>56</v>
      </c>
      <c r="D820">
        <v>55</v>
      </c>
      <c r="E820">
        <v>1</v>
      </c>
      <c r="F820" s="8">
        <v>44151</v>
      </c>
      <c r="G820" t="s">
        <v>28</v>
      </c>
      <c r="H820" t="s">
        <v>34</v>
      </c>
      <c r="I820" t="s">
        <v>982</v>
      </c>
    </row>
    <row r="821" spans="1:9" x14ac:dyDescent="0.25">
      <c r="A821">
        <v>20001304</v>
      </c>
      <c r="B821">
        <v>170200</v>
      </c>
      <c r="C821">
        <v>128</v>
      </c>
      <c r="D821">
        <v>125</v>
      </c>
      <c r="E821">
        <v>3</v>
      </c>
      <c r="F821" s="8">
        <v>44151</v>
      </c>
      <c r="G821" t="s">
        <v>28</v>
      </c>
      <c r="H821" t="s">
        <v>34</v>
      </c>
      <c r="I821" t="s">
        <v>983</v>
      </c>
    </row>
    <row r="822" spans="1:9" x14ac:dyDescent="0.25">
      <c r="A822">
        <v>20001304</v>
      </c>
      <c r="B822">
        <v>170201</v>
      </c>
      <c r="C822">
        <v>2412</v>
      </c>
      <c r="D822">
        <v>2371</v>
      </c>
      <c r="E822">
        <v>41</v>
      </c>
      <c r="F822" s="8">
        <v>44151</v>
      </c>
      <c r="G822" t="s">
        <v>28</v>
      </c>
      <c r="H822" t="s">
        <v>34</v>
      </c>
      <c r="I822" t="s">
        <v>984</v>
      </c>
    </row>
    <row r="823" spans="1:9" x14ac:dyDescent="0.25">
      <c r="A823">
        <v>20001304</v>
      </c>
      <c r="B823">
        <v>170202</v>
      </c>
      <c r="C823">
        <v>51</v>
      </c>
      <c r="D823">
        <v>50</v>
      </c>
      <c r="E823">
        <v>1</v>
      </c>
      <c r="F823" s="8">
        <v>44151</v>
      </c>
      <c r="G823" t="s">
        <v>28</v>
      </c>
      <c r="H823" t="s">
        <v>34</v>
      </c>
      <c r="I823" t="s">
        <v>985</v>
      </c>
    </row>
    <row r="824" spans="1:9" x14ac:dyDescent="0.25">
      <c r="A824">
        <v>20001304</v>
      </c>
      <c r="B824">
        <v>170203</v>
      </c>
      <c r="C824">
        <v>51</v>
      </c>
      <c r="D824">
        <v>50</v>
      </c>
      <c r="E824">
        <v>1</v>
      </c>
      <c r="F824" s="8">
        <v>44151</v>
      </c>
      <c r="G824" t="s">
        <v>28</v>
      </c>
      <c r="H824" t="s">
        <v>34</v>
      </c>
      <c r="I824" t="s">
        <v>986</v>
      </c>
    </row>
    <row r="825" spans="1:9" x14ac:dyDescent="0.25">
      <c r="A825">
        <v>20001304</v>
      </c>
      <c r="B825">
        <v>170204</v>
      </c>
      <c r="C825">
        <v>51</v>
      </c>
      <c r="D825">
        <v>50</v>
      </c>
      <c r="E825">
        <v>1</v>
      </c>
      <c r="F825" s="8">
        <v>44151</v>
      </c>
      <c r="G825" t="s">
        <v>28</v>
      </c>
      <c r="H825" t="s">
        <v>34</v>
      </c>
      <c r="I825" t="s">
        <v>987</v>
      </c>
    </row>
    <row r="826" spans="1:9" x14ac:dyDescent="0.25">
      <c r="A826">
        <v>20001304</v>
      </c>
      <c r="B826">
        <v>170205</v>
      </c>
      <c r="C826">
        <v>173</v>
      </c>
      <c r="D826">
        <v>170</v>
      </c>
      <c r="E826">
        <v>3</v>
      </c>
      <c r="F826" s="8">
        <v>44151</v>
      </c>
      <c r="G826" t="s">
        <v>28</v>
      </c>
      <c r="H826" t="s">
        <v>34</v>
      </c>
      <c r="I826" t="s">
        <v>988</v>
      </c>
    </row>
    <row r="827" spans="1:9" x14ac:dyDescent="0.25">
      <c r="A827">
        <v>20001304</v>
      </c>
      <c r="B827">
        <v>170206</v>
      </c>
      <c r="C827">
        <v>194</v>
      </c>
      <c r="D827">
        <v>190</v>
      </c>
      <c r="E827">
        <v>4</v>
      </c>
      <c r="F827" s="8">
        <v>44151</v>
      </c>
      <c r="G827" t="s">
        <v>28</v>
      </c>
      <c r="H827" t="s">
        <v>34</v>
      </c>
      <c r="I827" t="s">
        <v>989</v>
      </c>
    </row>
    <row r="828" spans="1:9" x14ac:dyDescent="0.25">
      <c r="A828">
        <v>20001305</v>
      </c>
      <c r="B828">
        <v>167175</v>
      </c>
      <c r="C828">
        <v>776</v>
      </c>
      <c r="E828">
        <v>776</v>
      </c>
      <c r="F828" s="8">
        <v>44202</v>
      </c>
      <c r="G828" t="s">
        <v>28</v>
      </c>
      <c r="H828" t="s">
        <v>31</v>
      </c>
      <c r="I828" t="s">
        <v>990</v>
      </c>
    </row>
    <row r="829" spans="1:9" x14ac:dyDescent="0.25">
      <c r="A829">
        <v>20001305</v>
      </c>
      <c r="B829">
        <v>167198</v>
      </c>
      <c r="C829">
        <v>762</v>
      </c>
      <c r="E829">
        <v>762</v>
      </c>
      <c r="F829" s="8">
        <v>44202</v>
      </c>
      <c r="G829" t="s">
        <v>28</v>
      </c>
      <c r="H829" t="s">
        <v>31</v>
      </c>
      <c r="I829" t="s">
        <v>991</v>
      </c>
    </row>
    <row r="830" spans="1:9" x14ac:dyDescent="0.25">
      <c r="A830">
        <v>20001305</v>
      </c>
      <c r="B830">
        <v>167200</v>
      </c>
      <c r="C830">
        <v>462</v>
      </c>
      <c r="E830">
        <v>462</v>
      </c>
      <c r="F830" s="8">
        <v>44202</v>
      </c>
      <c r="G830" t="s">
        <v>28</v>
      </c>
      <c r="H830" t="s">
        <v>31</v>
      </c>
      <c r="I830" t="s">
        <v>992</v>
      </c>
    </row>
    <row r="831" spans="1:9" x14ac:dyDescent="0.25">
      <c r="A831">
        <v>20001306</v>
      </c>
      <c r="B831">
        <v>170174</v>
      </c>
      <c r="C831">
        <v>1050</v>
      </c>
      <c r="D831">
        <v>964</v>
      </c>
      <c r="E831">
        <v>86</v>
      </c>
      <c r="F831" s="8">
        <v>44243</v>
      </c>
      <c r="G831" t="s">
        <v>28</v>
      </c>
      <c r="H831" t="s">
        <v>36</v>
      </c>
      <c r="I831" t="s">
        <v>993</v>
      </c>
    </row>
    <row r="832" spans="1:9" x14ac:dyDescent="0.25">
      <c r="A832">
        <v>20001306</v>
      </c>
      <c r="B832">
        <v>170175</v>
      </c>
      <c r="C832">
        <v>525</v>
      </c>
      <c r="D832">
        <v>503</v>
      </c>
      <c r="E832">
        <v>22</v>
      </c>
      <c r="F832" s="8">
        <v>44243</v>
      </c>
      <c r="G832" t="s">
        <v>28</v>
      </c>
      <c r="H832" t="s">
        <v>36</v>
      </c>
      <c r="I832" t="s">
        <v>994</v>
      </c>
    </row>
    <row r="833" spans="1:9" x14ac:dyDescent="0.25">
      <c r="A833">
        <v>20001306</v>
      </c>
      <c r="B833">
        <v>170207</v>
      </c>
      <c r="C833">
        <v>10116</v>
      </c>
      <c r="D833">
        <v>9480</v>
      </c>
      <c r="E833">
        <v>636</v>
      </c>
      <c r="F833" s="8">
        <v>44243</v>
      </c>
      <c r="G833" t="s">
        <v>28</v>
      </c>
      <c r="H833" t="s">
        <v>36</v>
      </c>
      <c r="I833" t="s">
        <v>995</v>
      </c>
    </row>
    <row r="834" spans="1:9" x14ac:dyDescent="0.25">
      <c r="A834">
        <v>20001306</v>
      </c>
      <c r="B834">
        <v>170208</v>
      </c>
      <c r="C834">
        <v>434</v>
      </c>
      <c r="D834">
        <v>432</v>
      </c>
      <c r="E834">
        <v>2</v>
      </c>
      <c r="F834" s="8">
        <v>44243</v>
      </c>
      <c r="G834" t="s">
        <v>28</v>
      </c>
      <c r="H834" t="s">
        <v>36</v>
      </c>
      <c r="I834" t="s">
        <v>996</v>
      </c>
    </row>
    <row r="835" spans="1:9" x14ac:dyDescent="0.25">
      <c r="A835">
        <v>20001306</v>
      </c>
      <c r="B835">
        <v>170209</v>
      </c>
      <c r="C835">
        <v>105</v>
      </c>
      <c r="D835">
        <v>100</v>
      </c>
      <c r="E835">
        <v>5</v>
      </c>
      <c r="F835" s="8">
        <v>44243</v>
      </c>
      <c r="G835" t="s">
        <v>28</v>
      </c>
      <c r="H835" t="s">
        <v>36</v>
      </c>
      <c r="I835" t="s">
        <v>997</v>
      </c>
    </row>
    <row r="836" spans="1:9" x14ac:dyDescent="0.25">
      <c r="A836">
        <v>20001306</v>
      </c>
      <c r="B836">
        <v>170210</v>
      </c>
      <c r="C836">
        <v>5125</v>
      </c>
      <c r="D836">
        <v>4777</v>
      </c>
      <c r="E836">
        <v>348</v>
      </c>
      <c r="F836" s="8">
        <v>44243</v>
      </c>
      <c r="G836" t="s">
        <v>28</v>
      </c>
      <c r="H836" t="s">
        <v>36</v>
      </c>
      <c r="I836" t="s">
        <v>998</v>
      </c>
    </row>
    <row r="837" spans="1:9" x14ac:dyDescent="0.25">
      <c r="A837">
        <v>20001306</v>
      </c>
      <c r="B837">
        <v>170211</v>
      </c>
      <c r="C837">
        <v>810</v>
      </c>
      <c r="D837">
        <v>776</v>
      </c>
      <c r="E837">
        <v>34</v>
      </c>
      <c r="F837" s="8">
        <v>44243</v>
      </c>
      <c r="G837" t="s">
        <v>28</v>
      </c>
      <c r="H837" t="s">
        <v>36</v>
      </c>
      <c r="I837" t="s">
        <v>999</v>
      </c>
    </row>
    <row r="838" spans="1:9" x14ac:dyDescent="0.25">
      <c r="A838">
        <v>20001306</v>
      </c>
      <c r="B838">
        <v>170212</v>
      </c>
      <c r="C838">
        <v>653</v>
      </c>
      <c r="D838">
        <v>626</v>
      </c>
      <c r="E838">
        <v>27</v>
      </c>
      <c r="F838" s="8">
        <v>44243</v>
      </c>
      <c r="G838" t="s">
        <v>28</v>
      </c>
      <c r="H838" t="s">
        <v>36</v>
      </c>
      <c r="I838" t="s">
        <v>1000</v>
      </c>
    </row>
    <row r="839" spans="1:9" x14ac:dyDescent="0.25">
      <c r="A839">
        <v>20001306</v>
      </c>
      <c r="B839">
        <v>170213</v>
      </c>
      <c r="C839">
        <v>1162</v>
      </c>
      <c r="D839">
        <v>1106</v>
      </c>
      <c r="E839">
        <v>56</v>
      </c>
      <c r="F839" s="8">
        <v>44243</v>
      </c>
      <c r="G839" t="s">
        <v>28</v>
      </c>
      <c r="H839" t="s">
        <v>36</v>
      </c>
      <c r="I839" t="s">
        <v>1001</v>
      </c>
    </row>
    <row r="840" spans="1:9" x14ac:dyDescent="0.25">
      <c r="A840">
        <v>20001306</v>
      </c>
      <c r="B840">
        <v>170214</v>
      </c>
      <c r="C840">
        <v>53</v>
      </c>
      <c r="D840">
        <v>50</v>
      </c>
      <c r="E840">
        <v>3</v>
      </c>
      <c r="F840" s="8">
        <v>44243</v>
      </c>
      <c r="G840" t="s">
        <v>28</v>
      </c>
      <c r="H840" t="s">
        <v>36</v>
      </c>
      <c r="I840" t="s">
        <v>1002</v>
      </c>
    </row>
    <row r="841" spans="1:9" x14ac:dyDescent="0.25">
      <c r="A841">
        <v>20001306</v>
      </c>
      <c r="B841">
        <v>170215</v>
      </c>
      <c r="C841">
        <v>1320</v>
      </c>
      <c r="D841">
        <v>1266</v>
      </c>
      <c r="E841">
        <v>54</v>
      </c>
      <c r="F841" s="8">
        <v>44243</v>
      </c>
      <c r="G841" t="s">
        <v>28</v>
      </c>
      <c r="H841" t="s">
        <v>36</v>
      </c>
      <c r="I841" t="s">
        <v>1003</v>
      </c>
    </row>
    <row r="842" spans="1:9" x14ac:dyDescent="0.25">
      <c r="A842">
        <v>20001306</v>
      </c>
      <c r="B842">
        <v>170216</v>
      </c>
      <c r="C842">
        <v>503</v>
      </c>
      <c r="D842">
        <v>482</v>
      </c>
      <c r="E842">
        <v>21</v>
      </c>
      <c r="F842" s="8">
        <v>44243</v>
      </c>
      <c r="G842" t="s">
        <v>28</v>
      </c>
      <c r="H842" t="s">
        <v>36</v>
      </c>
      <c r="I842" t="s">
        <v>1004</v>
      </c>
    </row>
    <row r="843" spans="1:9" x14ac:dyDescent="0.25">
      <c r="A843">
        <v>20001306</v>
      </c>
      <c r="B843">
        <v>170217</v>
      </c>
      <c r="C843">
        <v>53</v>
      </c>
      <c r="D843">
        <v>50</v>
      </c>
      <c r="E843">
        <v>3</v>
      </c>
      <c r="F843" s="8">
        <v>44243</v>
      </c>
      <c r="G843" t="s">
        <v>28</v>
      </c>
      <c r="H843" t="s">
        <v>36</v>
      </c>
      <c r="I843" t="s">
        <v>1005</v>
      </c>
    </row>
    <row r="844" spans="1:9" x14ac:dyDescent="0.25">
      <c r="A844">
        <v>20001306</v>
      </c>
      <c r="B844">
        <v>170218</v>
      </c>
      <c r="C844">
        <v>1885</v>
      </c>
      <c r="D844">
        <v>1756</v>
      </c>
      <c r="E844">
        <v>129</v>
      </c>
      <c r="F844" s="8">
        <v>44243</v>
      </c>
      <c r="G844" t="s">
        <v>28</v>
      </c>
      <c r="H844" t="s">
        <v>36</v>
      </c>
      <c r="I844" t="s">
        <v>1006</v>
      </c>
    </row>
    <row r="845" spans="1:9" x14ac:dyDescent="0.25">
      <c r="A845">
        <v>20001306</v>
      </c>
      <c r="B845">
        <v>170219</v>
      </c>
      <c r="C845">
        <v>868</v>
      </c>
      <c r="D845">
        <v>816</v>
      </c>
      <c r="E845">
        <v>52</v>
      </c>
      <c r="F845" s="8">
        <v>44243</v>
      </c>
      <c r="G845" t="s">
        <v>28</v>
      </c>
      <c r="H845" t="s">
        <v>36</v>
      </c>
      <c r="I845" t="s">
        <v>1007</v>
      </c>
    </row>
    <row r="846" spans="1:9" x14ac:dyDescent="0.25">
      <c r="A846">
        <v>20001306</v>
      </c>
      <c r="B846">
        <v>170220</v>
      </c>
      <c r="C846">
        <v>269</v>
      </c>
      <c r="D846">
        <v>258</v>
      </c>
      <c r="E846">
        <v>11</v>
      </c>
      <c r="F846" s="8">
        <v>44243</v>
      </c>
      <c r="G846" t="s">
        <v>28</v>
      </c>
      <c r="H846" t="s">
        <v>36</v>
      </c>
      <c r="I846" t="s">
        <v>1008</v>
      </c>
    </row>
    <row r="847" spans="1:9" x14ac:dyDescent="0.25">
      <c r="A847">
        <v>20001306</v>
      </c>
      <c r="B847">
        <v>170221</v>
      </c>
      <c r="C847">
        <v>568</v>
      </c>
      <c r="D847">
        <v>533</v>
      </c>
      <c r="E847">
        <v>35</v>
      </c>
      <c r="F847" s="8">
        <v>44243</v>
      </c>
      <c r="G847" t="s">
        <v>28</v>
      </c>
      <c r="H847" t="s">
        <v>36</v>
      </c>
      <c r="I847" t="s">
        <v>1009</v>
      </c>
    </row>
    <row r="848" spans="1:9" x14ac:dyDescent="0.25">
      <c r="A848">
        <v>20001306</v>
      </c>
      <c r="B848">
        <v>170222</v>
      </c>
      <c r="C848">
        <v>482</v>
      </c>
      <c r="D848">
        <v>462</v>
      </c>
      <c r="E848">
        <v>20</v>
      </c>
      <c r="F848" s="8">
        <v>44243</v>
      </c>
      <c r="G848" t="s">
        <v>28</v>
      </c>
      <c r="H848" t="s">
        <v>36</v>
      </c>
      <c r="I848" t="s">
        <v>1010</v>
      </c>
    </row>
    <row r="849" spans="1:9" x14ac:dyDescent="0.25">
      <c r="A849">
        <v>20001306</v>
      </c>
      <c r="B849">
        <v>170223</v>
      </c>
      <c r="C849">
        <v>574</v>
      </c>
      <c r="D849">
        <v>564</v>
      </c>
      <c r="E849">
        <v>10</v>
      </c>
      <c r="F849" s="8">
        <v>44243</v>
      </c>
      <c r="G849" t="s">
        <v>28</v>
      </c>
      <c r="H849" t="s">
        <v>36</v>
      </c>
      <c r="I849" t="s">
        <v>1011</v>
      </c>
    </row>
    <row r="850" spans="1:9" x14ac:dyDescent="0.25">
      <c r="A850">
        <v>20001306</v>
      </c>
      <c r="B850">
        <v>170224</v>
      </c>
      <c r="C850">
        <v>405</v>
      </c>
      <c r="D850">
        <v>388</v>
      </c>
      <c r="E850">
        <v>17</v>
      </c>
      <c r="F850" s="8">
        <v>44243</v>
      </c>
      <c r="G850" t="s">
        <v>28</v>
      </c>
      <c r="H850" t="s">
        <v>36</v>
      </c>
      <c r="I850" t="s">
        <v>1012</v>
      </c>
    </row>
    <row r="851" spans="1:9" x14ac:dyDescent="0.25">
      <c r="A851">
        <v>20001306</v>
      </c>
      <c r="B851">
        <v>170225</v>
      </c>
      <c r="C851">
        <v>70</v>
      </c>
      <c r="D851">
        <v>67</v>
      </c>
      <c r="E851">
        <v>3</v>
      </c>
      <c r="F851" s="8">
        <v>44243</v>
      </c>
      <c r="G851" t="s">
        <v>28</v>
      </c>
      <c r="H851" t="s">
        <v>36</v>
      </c>
      <c r="I851" t="s">
        <v>1013</v>
      </c>
    </row>
    <row r="852" spans="1:9" x14ac:dyDescent="0.25">
      <c r="A852">
        <v>20001306</v>
      </c>
      <c r="B852">
        <v>170333</v>
      </c>
      <c r="C852">
        <v>826</v>
      </c>
      <c r="D852">
        <v>763</v>
      </c>
      <c r="E852">
        <v>63</v>
      </c>
      <c r="F852" s="8">
        <v>44243</v>
      </c>
      <c r="G852" t="s">
        <v>28</v>
      </c>
      <c r="H852" t="s">
        <v>36</v>
      </c>
      <c r="I852" t="s">
        <v>1014</v>
      </c>
    </row>
    <row r="853" spans="1:9" x14ac:dyDescent="0.25">
      <c r="A853">
        <v>20001306</v>
      </c>
      <c r="B853">
        <v>170334</v>
      </c>
      <c r="C853">
        <v>105</v>
      </c>
      <c r="D853">
        <v>100</v>
      </c>
      <c r="E853">
        <v>5</v>
      </c>
      <c r="F853" s="8">
        <v>44243</v>
      </c>
      <c r="G853" t="s">
        <v>28</v>
      </c>
      <c r="H853" t="s">
        <v>36</v>
      </c>
      <c r="I853" t="s">
        <v>1015</v>
      </c>
    </row>
    <row r="854" spans="1:9" x14ac:dyDescent="0.25">
      <c r="A854">
        <v>20001306</v>
      </c>
      <c r="B854">
        <v>170335</v>
      </c>
      <c r="C854">
        <v>907</v>
      </c>
      <c r="D854">
        <v>869</v>
      </c>
      <c r="E854">
        <v>38</v>
      </c>
      <c r="F854" s="8">
        <v>44243</v>
      </c>
      <c r="G854" t="s">
        <v>28</v>
      </c>
      <c r="H854" t="s">
        <v>36</v>
      </c>
      <c r="I854" t="s">
        <v>1016</v>
      </c>
    </row>
    <row r="855" spans="1:9" x14ac:dyDescent="0.25">
      <c r="A855">
        <v>20001306</v>
      </c>
      <c r="B855">
        <v>170336</v>
      </c>
      <c r="C855">
        <v>143</v>
      </c>
      <c r="D855">
        <v>137</v>
      </c>
      <c r="E855">
        <v>6</v>
      </c>
      <c r="F855" s="8">
        <v>44243</v>
      </c>
      <c r="G855" t="s">
        <v>28</v>
      </c>
      <c r="H855" t="s">
        <v>36</v>
      </c>
      <c r="I855" t="s">
        <v>1017</v>
      </c>
    </row>
    <row r="856" spans="1:9" x14ac:dyDescent="0.25">
      <c r="A856">
        <v>20001306</v>
      </c>
      <c r="B856">
        <v>170337</v>
      </c>
      <c r="C856">
        <v>819</v>
      </c>
      <c r="D856">
        <v>787</v>
      </c>
      <c r="E856">
        <v>32</v>
      </c>
      <c r="F856" s="8">
        <v>44243</v>
      </c>
      <c r="G856" t="s">
        <v>28</v>
      </c>
      <c r="H856" t="s">
        <v>36</v>
      </c>
      <c r="I856" t="s">
        <v>1018</v>
      </c>
    </row>
    <row r="857" spans="1:9" x14ac:dyDescent="0.25">
      <c r="A857">
        <v>20001306</v>
      </c>
      <c r="B857">
        <v>170338</v>
      </c>
      <c r="C857">
        <v>231</v>
      </c>
      <c r="D857">
        <v>222</v>
      </c>
      <c r="E857">
        <v>9</v>
      </c>
      <c r="F857" s="8">
        <v>44243</v>
      </c>
      <c r="G857" t="s">
        <v>28</v>
      </c>
      <c r="H857" t="s">
        <v>36</v>
      </c>
      <c r="I857" t="s">
        <v>1019</v>
      </c>
    </row>
    <row r="858" spans="1:9" x14ac:dyDescent="0.25">
      <c r="A858">
        <v>20001306</v>
      </c>
      <c r="B858">
        <v>170339</v>
      </c>
      <c r="C858">
        <v>323</v>
      </c>
      <c r="D858">
        <v>310</v>
      </c>
      <c r="E858">
        <v>13</v>
      </c>
      <c r="F858" s="8">
        <v>44243</v>
      </c>
      <c r="G858" t="s">
        <v>28</v>
      </c>
      <c r="H858" t="s">
        <v>36</v>
      </c>
      <c r="I858" t="s">
        <v>1020</v>
      </c>
    </row>
    <row r="859" spans="1:9" x14ac:dyDescent="0.25">
      <c r="A859">
        <v>20001306</v>
      </c>
      <c r="B859">
        <v>170340</v>
      </c>
      <c r="C859">
        <v>328</v>
      </c>
      <c r="D859">
        <v>326</v>
      </c>
      <c r="E859">
        <v>2</v>
      </c>
      <c r="F859" s="8">
        <v>44243</v>
      </c>
      <c r="G859" t="s">
        <v>28</v>
      </c>
      <c r="H859" t="s">
        <v>36</v>
      </c>
      <c r="I859" t="s">
        <v>1021</v>
      </c>
    </row>
    <row r="860" spans="1:9" x14ac:dyDescent="0.25">
      <c r="A860">
        <v>20001306</v>
      </c>
      <c r="B860">
        <v>170341</v>
      </c>
      <c r="C860">
        <v>1292</v>
      </c>
      <c r="D860">
        <v>1221</v>
      </c>
      <c r="E860">
        <v>71</v>
      </c>
      <c r="F860" s="8">
        <v>44243</v>
      </c>
      <c r="G860" t="s">
        <v>28</v>
      </c>
      <c r="H860" t="s">
        <v>36</v>
      </c>
      <c r="I860" t="s">
        <v>1022</v>
      </c>
    </row>
    <row r="861" spans="1:9" x14ac:dyDescent="0.25">
      <c r="A861">
        <v>20001306</v>
      </c>
      <c r="B861">
        <v>170342</v>
      </c>
      <c r="C861">
        <v>1216</v>
      </c>
      <c r="D861">
        <v>1175</v>
      </c>
      <c r="E861">
        <v>41</v>
      </c>
      <c r="F861" s="8">
        <v>44243</v>
      </c>
      <c r="G861" t="s">
        <v>28</v>
      </c>
      <c r="H861" t="s">
        <v>36</v>
      </c>
      <c r="I861" t="s">
        <v>1023</v>
      </c>
    </row>
    <row r="862" spans="1:9" x14ac:dyDescent="0.25">
      <c r="A862">
        <v>20001306</v>
      </c>
      <c r="B862">
        <v>170343</v>
      </c>
      <c r="C862">
        <v>646</v>
      </c>
      <c r="D862">
        <v>619</v>
      </c>
      <c r="E862">
        <v>27</v>
      </c>
      <c r="F862" s="8">
        <v>44243</v>
      </c>
      <c r="G862" t="s">
        <v>28</v>
      </c>
      <c r="H862" t="s">
        <v>36</v>
      </c>
      <c r="I862" t="s">
        <v>1024</v>
      </c>
    </row>
    <row r="863" spans="1:9" x14ac:dyDescent="0.25">
      <c r="A863">
        <v>20001306</v>
      </c>
      <c r="B863">
        <v>170344</v>
      </c>
      <c r="C863">
        <v>153</v>
      </c>
      <c r="D863">
        <v>147</v>
      </c>
      <c r="E863">
        <v>6</v>
      </c>
      <c r="F863" s="8">
        <v>44243</v>
      </c>
      <c r="G863" t="s">
        <v>28</v>
      </c>
      <c r="H863" t="s">
        <v>36</v>
      </c>
      <c r="I863" t="s">
        <v>1025</v>
      </c>
    </row>
    <row r="864" spans="1:9" x14ac:dyDescent="0.25">
      <c r="A864">
        <v>20001306</v>
      </c>
      <c r="B864">
        <v>170345</v>
      </c>
      <c r="C864">
        <v>53</v>
      </c>
      <c r="D864">
        <v>52</v>
      </c>
      <c r="E864">
        <v>1</v>
      </c>
      <c r="F864" s="8">
        <v>44243</v>
      </c>
      <c r="G864" t="s">
        <v>28</v>
      </c>
      <c r="H864" t="s">
        <v>36</v>
      </c>
      <c r="I864" t="s">
        <v>1026</v>
      </c>
    </row>
    <row r="865" spans="1:9" x14ac:dyDescent="0.25">
      <c r="A865">
        <v>20001306</v>
      </c>
      <c r="B865">
        <v>170598</v>
      </c>
      <c r="C865">
        <v>1268</v>
      </c>
      <c r="D865">
        <v>1254</v>
      </c>
      <c r="E865">
        <v>14</v>
      </c>
      <c r="F865" s="8">
        <v>44243</v>
      </c>
      <c r="G865" t="s">
        <v>28</v>
      </c>
      <c r="H865" t="s">
        <v>36</v>
      </c>
      <c r="I865" t="s">
        <v>1027</v>
      </c>
    </row>
    <row r="866" spans="1:9" x14ac:dyDescent="0.25">
      <c r="A866">
        <v>20001306</v>
      </c>
      <c r="B866">
        <v>170599</v>
      </c>
      <c r="C866">
        <v>194</v>
      </c>
      <c r="D866">
        <v>186</v>
      </c>
      <c r="E866">
        <v>8</v>
      </c>
      <c r="F866" s="8">
        <v>44243</v>
      </c>
      <c r="G866" t="s">
        <v>28</v>
      </c>
      <c r="H866" t="s">
        <v>36</v>
      </c>
      <c r="I866" t="s">
        <v>1028</v>
      </c>
    </row>
    <row r="867" spans="1:9" x14ac:dyDescent="0.25">
      <c r="A867">
        <v>20001306</v>
      </c>
      <c r="B867">
        <v>170600</v>
      </c>
      <c r="C867">
        <v>135</v>
      </c>
      <c r="D867">
        <v>129</v>
      </c>
      <c r="E867">
        <v>6</v>
      </c>
      <c r="F867" s="8">
        <v>44243</v>
      </c>
      <c r="G867" t="s">
        <v>28</v>
      </c>
      <c r="H867" t="s">
        <v>36</v>
      </c>
      <c r="I867" t="s">
        <v>1029</v>
      </c>
    </row>
    <row r="868" spans="1:9" x14ac:dyDescent="0.25">
      <c r="A868">
        <v>20001306</v>
      </c>
      <c r="B868">
        <v>170601</v>
      </c>
      <c r="C868">
        <v>1365</v>
      </c>
      <c r="D868">
        <v>1333</v>
      </c>
      <c r="E868">
        <v>32</v>
      </c>
      <c r="F868" s="8">
        <v>44243</v>
      </c>
      <c r="G868" t="s">
        <v>28</v>
      </c>
      <c r="H868" t="s">
        <v>36</v>
      </c>
      <c r="I868" t="s">
        <v>1030</v>
      </c>
    </row>
    <row r="869" spans="1:9" x14ac:dyDescent="0.25">
      <c r="A869">
        <v>20001306</v>
      </c>
      <c r="B869">
        <v>170602</v>
      </c>
      <c r="C869">
        <v>1179</v>
      </c>
      <c r="D869">
        <v>1092</v>
      </c>
      <c r="E869">
        <v>87</v>
      </c>
      <c r="F869" s="8">
        <v>44243</v>
      </c>
      <c r="G869" t="s">
        <v>28</v>
      </c>
      <c r="H869" t="s">
        <v>36</v>
      </c>
      <c r="I869" t="s">
        <v>1031</v>
      </c>
    </row>
    <row r="870" spans="1:9" x14ac:dyDescent="0.25">
      <c r="A870">
        <v>20001306</v>
      </c>
      <c r="B870">
        <v>170603</v>
      </c>
      <c r="C870">
        <v>1059</v>
      </c>
      <c r="D870">
        <v>1058</v>
      </c>
      <c r="E870">
        <v>1</v>
      </c>
      <c r="F870" s="8">
        <v>44243</v>
      </c>
      <c r="G870" t="s">
        <v>28</v>
      </c>
      <c r="H870" t="s">
        <v>36</v>
      </c>
      <c r="I870" t="s">
        <v>1032</v>
      </c>
    </row>
    <row r="871" spans="1:9" x14ac:dyDescent="0.25">
      <c r="A871">
        <v>20001306</v>
      </c>
      <c r="B871">
        <v>170604</v>
      </c>
      <c r="C871">
        <v>211</v>
      </c>
      <c r="D871">
        <v>202</v>
      </c>
      <c r="E871">
        <v>9</v>
      </c>
      <c r="F871" s="8">
        <v>44243</v>
      </c>
      <c r="G871" t="s">
        <v>28</v>
      </c>
      <c r="H871" t="s">
        <v>36</v>
      </c>
      <c r="I871" t="s">
        <v>1033</v>
      </c>
    </row>
    <row r="872" spans="1:9" x14ac:dyDescent="0.25">
      <c r="A872">
        <v>20001306</v>
      </c>
      <c r="B872">
        <v>170611</v>
      </c>
      <c r="C872">
        <v>1930</v>
      </c>
      <c r="D872">
        <v>1816</v>
      </c>
      <c r="E872">
        <v>114</v>
      </c>
      <c r="F872" s="8">
        <v>44243</v>
      </c>
      <c r="G872" t="s">
        <v>28</v>
      </c>
      <c r="H872" t="s">
        <v>36</v>
      </c>
      <c r="I872" t="s">
        <v>1034</v>
      </c>
    </row>
    <row r="873" spans="1:9" x14ac:dyDescent="0.25">
      <c r="A873">
        <v>20001306</v>
      </c>
      <c r="B873">
        <v>170612</v>
      </c>
      <c r="C873">
        <v>215</v>
      </c>
      <c r="D873">
        <v>210</v>
      </c>
      <c r="E873">
        <v>5</v>
      </c>
      <c r="F873" s="8">
        <v>44243</v>
      </c>
      <c r="G873" t="s">
        <v>28</v>
      </c>
      <c r="H873" t="s">
        <v>36</v>
      </c>
      <c r="I873" t="s">
        <v>1035</v>
      </c>
    </row>
    <row r="874" spans="1:9" x14ac:dyDescent="0.25">
      <c r="A874">
        <v>20001306</v>
      </c>
      <c r="B874">
        <v>170613</v>
      </c>
      <c r="C874">
        <v>322</v>
      </c>
      <c r="D874">
        <v>316</v>
      </c>
      <c r="E874">
        <v>6</v>
      </c>
      <c r="F874" s="8">
        <v>44243</v>
      </c>
      <c r="G874" t="s">
        <v>28</v>
      </c>
      <c r="H874" t="s">
        <v>36</v>
      </c>
      <c r="I874" t="s">
        <v>1036</v>
      </c>
    </row>
    <row r="875" spans="1:9" x14ac:dyDescent="0.25">
      <c r="A875">
        <v>20001306</v>
      </c>
      <c r="B875">
        <v>170614</v>
      </c>
      <c r="C875">
        <v>186</v>
      </c>
      <c r="D875">
        <v>178</v>
      </c>
      <c r="E875">
        <v>8</v>
      </c>
      <c r="F875" s="8">
        <v>44243</v>
      </c>
      <c r="G875" t="s">
        <v>28</v>
      </c>
      <c r="H875" t="s">
        <v>36</v>
      </c>
      <c r="I875" t="s">
        <v>1037</v>
      </c>
    </row>
    <row r="876" spans="1:9" x14ac:dyDescent="0.25">
      <c r="A876">
        <v>20001308</v>
      </c>
      <c r="B876">
        <v>170034</v>
      </c>
      <c r="C876">
        <v>645</v>
      </c>
      <c r="D876">
        <v>645</v>
      </c>
      <c r="F876" s="8">
        <v>44004</v>
      </c>
      <c r="G876" t="s">
        <v>28</v>
      </c>
      <c r="H876" t="s">
        <v>35</v>
      </c>
      <c r="I876" t="s">
        <v>1038</v>
      </c>
    </row>
    <row r="877" spans="1:9" x14ac:dyDescent="0.25">
      <c r="A877">
        <v>20001308</v>
      </c>
      <c r="B877">
        <v>170035</v>
      </c>
      <c r="C877">
        <v>3225</v>
      </c>
      <c r="D877">
        <v>3225</v>
      </c>
      <c r="F877" s="8">
        <v>44004</v>
      </c>
      <c r="G877" t="s">
        <v>28</v>
      </c>
      <c r="H877" t="s">
        <v>35</v>
      </c>
      <c r="I877" t="s">
        <v>1039</v>
      </c>
    </row>
    <row r="878" spans="1:9" x14ac:dyDescent="0.25">
      <c r="A878">
        <v>20001308</v>
      </c>
      <c r="B878">
        <v>170036</v>
      </c>
      <c r="C878">
        <v>233</v>
      </c>
      <c r="D878">
        <v>233</v>
      </c>
      <c r="F878" s="8">
        <v>44004</v>
      </c>
      <c r="G878" t="s">
        <v>28</v>
      </c>
      <c r="H878" t="s">
        <v>35</v>
      </c>
      <c r="I878" t="s">
        <v>1040</v>
      </c>
    </row>
    <row r="879" spans="1:9" x14ac:dyDescent="0.25">
      <c r="A879">
        <v>20001308</v>
      </c>
      <c r="B879">
        <v>170037</v>
      </c>
      <c r="C879">
        <v>1437</v>
      </c>
      <c r="D879">
        <v>1437</v>
      </c>
      <c r="F879" s="8">
        <v>44004</v>
      </c>
      <c r="G879" t="s">
        <v>28</v>
      </c>
      <c r="H879" t="s">
        <v>35</v>
      </c>
      <c r="I879" t="s">
        <v>1041</v>
      </c>
    </row>
    <row r="880" spans="1:9" x14ac:dyDescent="0.25">
      <c r="A880">
        <v>20001308</v>
      </c>
      <c r="B880">
        <v>170272</v>
      </c>
      <c r="C880">
        <v>1305</v>
      </c>
      <c r="D880">
        <v>1305</v>
      </c>
      <c r="F880" s="8">
        <v>44004</v>
      </c>
      <c r="G880" t="s">
        <v>28</v>
      </c>
      <c r="H880" t="s">
        <v>35</v>
      </c>
      <c r="I880" t="s">
        <v>1042</v>
      </c>
    </row>
    <row r="881" spans="1:9" x14ac:dyDescent="0.25">
      <c r="A881">
        <v>20001308</v>
      </c>
      <c r="B881">
        <v>170273</v>
      </c>
      <c r="C881">
        <v>364</v>
      </c>
      <c r="D881">
        <v>364</v>
      </c>
      <c r="F881" s="8">
        <v>44004</v>
      </c>
      <c r="G881" t="s">
        <v>28</v>
      </c>
      <c r="H881" t="s">
        <v>35</v>
      </c>
      <c r="I881" t="s">
        <v>1043</v>
      </c>
    </row>
    <row r="882" spans="1:9" x14ac:dyDescent="0.25">
      <c r="A882">
        <v>20001309</v>
      </c>
      <c r="B882">
        <v>170177</v>
      </c>
      <c r="C882">
        <v>1575</v>
      </c>
      <c r="D882">
        <v>1538</v>
      </c>
      <c r="E882">
        <v>37</v>
      </c>
      <c r="F882" s="8">
        <v>44151</v>
      </c>
      <c r="G882" t="s">
        <v>28</v>
      </c>
      <c r="H882" t="s">
        <v>36</v>
      </c>
      <c r="I882" t="s">
        <v>1044</v>
      </c>
    </row>
    <row r="883" spans="1:9" x14ac:dyDescent="0.25">
      <c r="A883">
        <v>20001309</v>
      </c>
      <c r="B883">
        <v>170178</v>
      </c>
      <c r="C883">
        <v>1575</v>
      </c>
      <c r="D883">
        <v>1507</v>
      </c>
      <c r="E883">
        <v>68</v>
      </c>
      <c r="F883" s="8">
        <v>44151</v>
      </c>
      <c r="G883" t="s">
        <v>28</v>
      </c>
      <c r="H883" t="s">
        <v>36</v>
      </c>
      <c r="I883" t="s">
        <v>1045</v>
      </c>
    </row>
    <row r="884" spans="1:9" x14ac:dyDescent="0.25">
      <c r="A884">
        <v>20001310</v>
      </c>
      <c r="B884">
        <v>167208</v>
      </c>
      <c r="C884">
        <v>108</v>
      </c>
      <c r="E884">
        <v>108</v>
      </c>
      <c r="F884" s="8">
        <v>44209</v>
      </c>
      <c r="G884" t="s">
        <v>28</v>
      </c>
      <c r="H884" t="s">
        <v>31</v>
      </c>
      <c r="I884" t="s">
        <v>1046</v>
      </c>
    </row>
    <row r="885" spans="1:9" x14ac:dyDescent="0.25">
      <c r="A885">
        <v>20001310</v>
      </c>
      <c r="B885">
        <v>167210</v>
      </c>
      <c r="C885">
        <v>414</v>
      </c>
      <c r="E885">
        <v>414</v>
      </c>
      <c r="F885" s="8">
        <v>44209</v>
      </c>
      <c r="G885" t="s">
        <v>28</v>
      </c>
      <c r="H885" t="s">
        <v>31</v>
      </c>
      <c r="I885" t="s">
        <v>1047</v>
      </c>
    </row>
    <row r="886" spans="1:9" x14ac:dyDescent="0.25">
      <c r="A886">
        <v>20001311</v>
      </c>
      <c r="B886">
        <v>170098</v>
      </c>
      <c r="C886">
        <v>14645</v>
      </c>
      <c r="D886">
        <v>14601</v>
      </c>
      <c r="E886">
        <v>44</v>
      </c>
      <c r="F886" s="8">
        <v>44218</v>
      </c>
      <c r="G886" t="s">
        <v>28</v>
      </c>
      <c r="H886" t="s">
        <v>33</v>
      </c>
      <c r="I886" t="s">
        <v>1048</v>
      </c>
    </row>
    <row r="887" spans="1:9" x14ac:dyDescent="0.25">
      <c r="A887">
        <v>20001311</v>
      </c>
      <c r="B887">
        <v>170100</v>
      </c>
      <c r="C887">
        <v>889</v>
      </c>
      <c r="D887">
        <v>888</v>
      </c>
      <c r="E887">
        <v>1</v>
      </c>
      <c r="F887" s="8">
        <v>44218</v>
      </c>
      <c r="G887" t="s">
        <v>28</v>
      </c>
      <c r="H887" t="s">
        <v>33</v>
      </c>
      <c r="I887" t="s">
        <v>1049</v>
      </c>
    </row>
    <row r="888" spans="1:9" x14ac:dyDescent="0.25">
      <c r="A888">
        <v>20001311</v>
      </c>
      <c r="B888">
        <v>170101</v>
      </c>
      <c r="C888">
        <v>1636</v>
      </c>
      <c r="D888">
        <v>1620</v>
      </c>
      <c r="E888">
        <v>16</v>
      </c>
      <c r="F888" s="8">
        <v>44218</v>
      </c>
      <c r="G888" t="s">
        <v>28</v>
      </c>
      <c r="H888" t="s">
        <v>33</v>
      </c>
      <c r="I888" t="s">
        <v>1050</v>
      </c>
    </row>
    <row r="889" spans="1:9" x14ac:dyDescent="0.25">
      <c r="A889">
        <v>20001311</v>
      </c>
      <c r="B889">
        <v>170102</v>
      </c>
      <c r="C889">
        <v>1141</v>
      </c>
      <c r="D889">
        <v>1134</v>
      </c>
      <c r="E889">
        <v>7</v>
      </c>
      <c r="F889" s="8">
        <v>44218</v>
      </c>
      <c r="G889" t="s">
        <v>28</v>
      </c>
      <c r="H889" t="s">
        <v>33</v>
      </c>
      <c r="I889" t="s">
        <v>1051</v>
      </c>
    </row>
    <row r="890" spans="1:9" x14ac:dyDescent="0.25">
      <c r="A890">
        <v>20001311</v>
      </c>
      <c r="B890">
        <v>170103</v>
      </c>
      <c r="C890">
        <v>1197</v>
      </c>
      <c r="D890">
        <v>1165</v>
      </c>
      <c r="E890">
        <v>32</v>
      </c>
      <c r="F890" s="8">
        <v>44218</v>
      </c>
      <c r="G890" t="s">
        <v>28</v>
      </c>
      <c r="H890" t="s">
        <v>33</v>
      </c>
      <c r="I890" t="s">
        <v>1052</v>
      </c>
    </row>
    <row r="891" spans="1:9" x14ac:dyDescent="0.25">
      <c r="A891">
        <v>20001311</v>
      </c>
      <c r="B891">
        <v>170104</v>
      </c>
      <c r="C891">
        <v>96</v>
      </c>
      <c r="D891">
        <v>95</v>
      </c>
      <c r="E891">
        <v>1</v>
      </c>
      <c r="F891" s="8">
        <v>44218</v>
      </c>
      <c r="G891" t="s">
        <v>28</v>
      </c>
      <c r="H891" t="s">
        <v>33</v>
      </c>
      <c r="I891" t="s">
        <v>1053</v>
      </c>
    </row>
    <row r="892" spans="1:9" x14ac:dyDescent="0.25">
      <c r="A892">
        <v>20001311</v>
      </c>
      <c r="B892">
        <v>170105</v>
      </c>
      <c r="C892">
        <v>540</v>
      </c>
      <c r="D892">
        <v>535</v>
      </c>
      <c r="E892">
        <v>5</v>
      </c>
      <c r="F892" s="8">
        <v>44218</v>
      </c>
      <c r="G892" t="s">
        <v>28</v>
      </c>
      <c r="H892" t="s">
        <v>33</v>
      </c>
      <c r="I892" t="s">
        <v>1054</v>
      </c>
    </row>
    <row r="893" spans="1:9" x14ac:dyDescent="0.25">
      <c r="A893">
        <v>20001311</v>
      </c>
      <c r="B893">
        <v>170106</v>
      </c>
      <c r="C893">
        <v>177</v>
      </c>
      <c r="D893">
        <v>175</v>
      </c>
      <c r="E893">
        <v>2</v>
      </c>
      <c r="F893" s="8">
        <v>44218</v>
      </c>
      <c r="G893" t="s">
        <v>28</v>
      </c>
      <c r="H893" t="s">
        <v>33</v>
      </c>
      <c r="I893" t="s">
        <v>1055</v>
      </c>
    </row>
    <row r="894" spans="1:9" x14ac:dyDescent="0.25">
      <c r="A894">
        <v>20001311</v>
      </c>
      <c r="B894">
        <v>170107</v>
      </c>
      <c r="C894">
        <v>1101</v>
      </c>
      <c r="D894">
        <v>1070</v>
      </c>
      <c r="E894">
        <v>31</v>
      </c>
      <c r="F894" s="8">
        <v>44218</v>
      </c>
      <c r="G894" t="s">
        <v>28</v>
      </c>
      <c r="H894" t="s">
        <v>33</v>
      </c>
      <c r="I894" t="s">
        <v>1056</v>
      </c>
    </row>
    <row r="895" spans="1:9" x14ac:dyDescent="0.25">
      <c r="A895">
        <v>20001311</v>
      </c>
      <c r="B895">
        <v>170108</v>
      </c>
      <c r="C895">
        <v>313</v>
      </c>
      <c r="D895">
        <v>310</v>
      </c>
      <c r="E895">
        <v>3</v>
      </c>
      <c r="F895" s="8">
        <v>44218</v>
      </c>
      <c r="G895" t="s">
        <v>28</v>
      </c>
      <c r="H895" t="s">
        <v>33</v>
      </c>
      <c r="I895" t="s">
        <v>1057</v>
      </c>
    </row>
    <row r="896" spans="1:9" x14ac:dyDescent="0.25">
      <c r="A896">
        <v>20001311</v>
      </c>
      <c r="B896">
        <v>170109</v>
      </c>
      <c r="C896">
        <v>51</v>
      </c>
      <c r="D896">
        <v>50</v>
      </c>
      <c r="E896">
        <v>1</v>
      </c>
      <c r="F896" s="8">
        <v>44218</v>
      </c>
      <c r="G896" t="s">
        <v>28</v>
      </c>
      <c r="H896" t="s">
        <v>33</v>
      </c>
      <c r="I896" t="s">
        <v>1058</v>
      </c>
    </row>
    <row r="897" spans="1:9" x14ac:dyDescent="0.25">
      <c r="A897">
        <v>20001311</v>
      </c>
      <c r="B897">
        <v>170130</v>
      </c>
      <c r="C897">
        <v>162</v>
      </c>
      <c r="D897">
        <v>160</v>
      </c>
      <c r="E897">
        <v>2</v>
      </c>
      <c r="F897" s="8">
        <v>44218</v>
      </c>
      <c r="G897" t="s">
        <v>28</v>
      </c>
      <c r="H897" t="s">
        <v>33</v>
      </c>
      <c r="I897" t="s">
        <v>1059</v>
      </c>
    </row>
    <row r="898" spans="1:9" x14ac:dyDescent="0.25">
      <c r="A898">
        <v>20001311</v>
      </c>
      <c r="B898">
        <v>170131</v>
      </c>
      <c r="C898">
        <v>818</v>
      </c>
      <c r="D898">
        <v>811</v>
      </c>
      <c r="E898">
        <v>7</v>
      </c>
      <c r="F898" s="8">
        <v>44218</v>
      </c>
      <c r="G898" t="s">
        <v>28</v>
      </c>
      <c r="H898" t="s">
        <v>33</v>
      </c>
      <c r="I898" t="s">
        <v>1060</v>
      </c>
    </row>
    <row r="899" spans="1:9" x14ac:dyDescent="0.25">
      <c r="A899">
        <v>20001311</v>
      </c>
      <c r="B899">
        <v>170132</v>
      </c>
      <c r="C899">
        <v>51</v>
      </c>
      <c r="D899">
        <v>50</v>
      </c>
      <c r="E899">
        <v>1</v>
      </c>
      <c r="F899" s="8">
        <v>44218</v>
      </c>
      <c r="G899" t="s">
        <v>28</v>
      </c>
      <c r="H899" t="s">
        <v>33</v>
      </c>
      <c r="I899" t="s">
        <v>1061</v>
      </c>
    </row>
    <row r="900" spans="1:9" x14ac:dyDescent="0.25">
      <c r="A900">
        <v>20001312</v>
      </c>
      <c r="B900">
        <v>169708</v>
      </c>
      <c r="C900">
        <v>255</v>
      </c>
      <c r="D900">
        <v>250</v>
      </c>
      <c r="E900">
        <v>5</v>
      </c>
      <c r="F900" s="8">
        <v>44151</v>
      </c>
      <c r="G900" t="s">
        <v>28</v>
      </c>
      <c r="H900" t="s">
        <v>34</v>
      </c>
      <c r="I900" t="s">
        <v>1062</v>
      </c>
    </row>
    <row r="901" spans="1:9" x14ac:dyDescent="0.25">
      <c r="A901">
        <v>20001312</v>
      </c>
      <c r="B901">
        <v>169709</v>
      </c>
      <c r="C901">
        <v>3468</v>
      </c>
      <c r="D901">
        <v>3400</v>
      </c>
      <c r="E901">
        <v>68</v>
      </c>
      <c r="F901" s="8">
        <v>44151</v>
      </c>
      <c r="G901" t="s">
        <v>28</v>
      </c>
      <c r="H901" t="s">
        <v>34</v>
      </c>
      <c r="I901" t="s">
        <v>1063</v>
      </c>
    </row>
    <row r="902" spans="1:9" x14ac:dyDescent="0.25">
      <c r="A902">
        <v>20001312</v>
      </c>
      <c r="B902">
        <v>169710</v>
      </c>
      <c r="C902">
        <v>1071</v>
      </c>
      <c r="D902">
        <v>1064</v>
      </c>
      <c r="E902">
        <v>7</v>
      </c>
      <c r="F902" s="8">
        <v>44151</v>
      </c>
      <c r="G902" t="s">
        <v>28</v>
      </c>
      <c r="H902" t="s">
        <v>34</v>
      </c>
      <c r="I902" t="s">
        <v>1064</v>
      </c>
    </row>
    <row r="903" spans="1:9" x14ac:dyDescent="0.25">
      <c r="A903">
        <v>20001312</v>
      </c>
      <c r="B903">
        <v>169712</v>
      </c>
      <c r="C903">
        <v>2672</v>
      </c>
      <c r="D903">
        <v>2643</v>
      </c>
      <c r="E903">
        <v>29</v>
      </c>
      <c r="F903" s="8">
        <v>44151</v>
      </c>
      <c r="G903" t="s">
        <v>28</v>
      </c>
      <c r="H903" t="s">
        <v>34</v>
      </c>
      <c r="I903" t="s">
        <v>1065</v>
      </c>
    </row>
    <row r="904" spans="1:9" x14ac:dyDescent="0.25">
      <c r="A904">
        <v>20001312</v>
      </c>
      <c r="B904">
        <v>169713</v>
      </c>
      <c r="C904">
        <v>3672</v>
      </c>
      <c r="D904">
        <v>3621</v>
      </c>
      <c r="E904">
        <v>51</v>
      </c>
      <c r="F904" s="8">
        <v>44151</v>
      </c>
      <c r="G904" t="s">
        <v>28</v>
      </c>
      <c r="H904" t="s">
        <v>34</v>
      </c>
      <c r="I904" t="s">
        <v>1066</v>
      </c>
    </row>
    <row r="905" spans="1:9" x14ac:dyDescent="0.25">
      <c r="A905">
        <v>20001312</v>
      </c>
      <c r="B905">
        <v>169714</v>
      </c>
      <c r="C905">
        <v>1469</v>
      </c>
      <c r="D905">
        <v>1469</v>
      </c>
      <c r="F905" s="8">
        <v>44151</v>
      </c>
      <c r="G905" t="s">
        <v>28</v>
      </c>
      <c r="H905" t="s">
        <v>34</v>
      </c>
      <c r="I905" t="s">
        <v>1067</v>
      </c>
    </row>
    <row r="906" spans="1:9" x14ac:dyDescent="0.25">
      <c r="A906">
        <v>20001312</v>
      </c>
      <c r="B906">
        <v>169715</v>
      </c>
      <c r="C906">
        <v>408</v>
      </c>
      <c r="D906">
        <v>335</v>
      </c>
      <c r="E906">
        <v>73</v>
      </c>
      <c r="F906" s="8">
        <v>44151</v>
      </c>
      <c r="G906" t="s">
        <v>28</v>
      </c>
      <c r="H906" t="s">
        <v>34</v>
      </c>
      <c r="I906" t="s">
        <v>1068</v>
      </c>
    </row>
    <row r="907" spans="1:9" x14ac:dyDescent="0.25">
      <c r="A907">
        <v>20001313</v>
      </c>
      <c r="B907">
        <v>168918</v>
      </c>
      <c r="C907">
        <v>2660</v>
      </c>
      <c r="D907">
        <v>2660</v>
      </c>
      <c r="F907" s="8">
        <v>44312</v>
      </c>
      <c r="G907" t="s">
        <v>28</v>
      </c>
      <c r="H907" t="s">
        <v>33</v>
      </c>
      <c r="I907" t="s">
        <v>1069</v>
      </c>
    </row>
    <row r="908" spans="1:9" x14ac:dyDescent="0.25">
      <c r="A908">
        <v>20001314</v>
      </c>
      <c r="B908">
        <v>170348</v>
      </c>
      <c r="C908">
        <v>20239</v>
      </c>
      <c r="D908">
        <v>20239</v>
      </c>
      <c r="F908" s="8">
        <v>44225</v>
      </c>
      <c r="G908" t="s">
        <v>28</v>
      </c>
      <c r="H908" t="s">
        <v>33</v>
      </c>
      <c r="I908" t="s">
        <v>1070</v>
      </c>
    </row>
    <row r="909" spans="1:9" x14ac:dyDescent="0.25">
      <c r="A909">
        <v>20001315</v>
      </c>
      <c r="B909">
        <v>170352</v>
      </c>
      <c r="C909">
        <v>21000</v>
      </c>
      <c r="D909">
        <v>20947</v>
      </c>
      <c r="E909">
        <v>53</v>
      </c>
      <c r="F909" s="8">
        <v>44225</v>
      </c>
      <c r="G909" t="s">
        <v>28</v>
      </c>
      <c r="H909" t="s">
        <v>36</v>
      </c>
      <c r="I909" t="s">
        <v>1071</v>
      </c>
    </row>
    <row r="910" spans="1:9" x14ac:dyDescent="0.25">
      <c r="A910">
        <v>20001316</v>
      </c>
      <c r="B910">
        <v>170350</v>
      </c>
      <c r="C910">
        <v>17850</v>
      </c>
      <c r="D910">
        <v>17008</v>
      </c>
      <c r="E910">
        <v>842</v>
      </c>
      <c r="F910" s="8">
        <v>44225</v>
      </c>
      <c r="G910" t="s">
        <v>28</v>
      </c>
      <c r="H910" t="s">
        <v>33</v>
      </c>
      <c r="I910" t="s">
        <v>1072</v>
      </c>
    </row>
    <row r="911" spans="1:9" x14ac:dyDescent="0.25">
      <c r="A911">
        <v>20001316</v>
      </c>
      <c r="B911">
        <v>170351</v>
      </c>
      <c r="C911">
        <v>8080</v>
      </c>
      <c r="D911">
        <v>7808</v>
      </c>
      <c r="E911">
        <v>272</v>
      </c>
      <c r="F911" s="8">
        <v>44225</v>
      </c>
      <c r="G911" t="s">
        <v>28</v>
      </c>
      <c r="H911" t="s">
        <v>33</v>
      </c>
      <c r="I911" t="s">
        <v>1073</v>
      </c>
    </row>
    <row r="912" spans="1:9" x14ac:dyDescent="0.25">
      <c r="A912">
        <v>20001317</v>
      </c>
      <c r="B912">
        <v>170227</v>
      </c>
      <c r="C912">
        <v>10197</v>
      </c>
      <c r="D912">
        <v>9929</v>
      </c>
      <c r="E912">
        <v>268</v>
      </c>
      <c r="F912" s="8">
        <v>44254</v>
      </c>
      <c r="G912" t="s">
        <v>28</v>
      </c>
      <c r="H912" t="s">
        <v>30</v>
      </c>
      <c r="I912" t="s">
        <v>1074</v>
      </c>
    </row>
    <row r="913" spans="1:9" x14ac:dyDescent="0.25">
      <c r="A913">
        <v>20001320</v>
      </c>
      <c r="B913">
        <v>170375</v>
      </c>
      <c r="C913">
        <v>1339</v>
      </c>
      <c r="D913">
        <v>1337</v>
      </c>
      <c r="E913">
        <v>2</v>
      </c>
      <c r="F913" s="8">
        <v>44195</v>
      </c>
      <c r="G913" t="s">
        <v>28</v>
      </c>
      <c r="H913" t="s">
        <v>33</v>
      </c>
      <c r="I913" t="s">
        <v>1075</v>
      </c>
    </row>
    <row r="914" spans="1:9" x14ac:dyDescent="0.25">
      <c r="A914">
        <v>20001321</v>
      </c>
      <c r="B914">
        <v>170393</v>
      </c>
      <c r="C914">
        <v>21000</v>
      </c>
      <c r="D914">
        <v>19574</v>
      </c>
      <c r="E914">
        <v>1426</v>
      </c>
      <c r="F914" s="8">
        <v>44231</v>
      </c>
      <c r="G914" t="s">
        <v>28</v>
      </c>
      <c r="H914" t="s">
        <v>30</v>
      </c>
      <c r="I914" t="s">
        <v>1076</v>
      </c>
    </row>
    <row r="915" spans="1:9" x14ac:dyDescent="0.25">
      <c r="A915">
        <v>20001322</v>
      </c>
      <c r="B915">
        <v>170397</v>
      </c>
      <c r="C915">
        <v>529</v>
      </c>
      <c r="D915">
        <v>529</v>
      </c>
      <c r="F915" s="8">
        <v>44259</v>
      </c>
      <c r="G915" t="s">
        <v>28</v>
      </c>
      <c r="H915" t="s">
        <v>30</v>
      </c>
      <c r="I915" t="s">
        <v>1077</v>
      </c>
    </row>
    <row r="916" spans="1:9" x14ac:dyDescent="0.25">
      <c r="A916">
        <v>20001322</v>
      </c>
      <c r="B916">
        <v>170400</v>
      </c>
      <c r="C916">
        <v>185</v>
      </c>
      <c r="D916">
        <v>180</v>
      </c>
      <c r="E916">
        <v>5</v>
      </c>
      <c r="F916" s="8">
        <v>44259</v>
      </c>
      <c r="G916" t="s">
        <v>28</v>
      </c>
      <c r="H916" t="s">
        <v>30</v>
      </c>
      <c r="I916" t="s">
        <v>1078</v>
      </c>
    </row>
    <row r="917" spans="1:9" x14ac:dyDescent="0.25">
      <c r="A917">
        <v>20001322</v>
      </c>
      <c r="B917">
        <v>170402</v>
      </c>
      <c r="C917">
        <v>343</v>
      </c>
      <c r="D917">
        <v>340</v>
      </c>
      <c r="E917">
        <v>3</v>
      </c>
      <c r="F917" s="8">
        <v>44259</v>
      </c>
      <c r="G917" t="s">
        <v>28</v>
      </c>
      <c r="H917" t="s">
        <v>30</v>
      </c>
      <c r="I917" t="s">
        <v>1079</v>
      </c>
    </row>
    <row r="918" spans="1:9" x14ac:dyDescent="0.25">
      <c r="A918">
        <v>20001322</v>
      </c>
      <c r="B918">
        <v>170403</v>
      </c>
      <c r="C918">
        <v>406</v>
      </c>
      <c r="D918">
        <v>406</v>
      </c>
      <c r="F918" s="8">
        <v>44259</v>
      </c>
      <c r="G918" t="s">
        <v>28</v>
      </c>
      <c r="H918" t="s">
        <v>30</v>
      </c>
      <c r="I918" t="s">
        <v>1080</v>
      </c>
    </row>
    <row r="919" spans="1:9" x14ac:dyDescent="0.25">
      <c r="A919">
        <v>20001323</v>
      </c>
      <c r="B919">
        <v>170326</v>
      </c>
      <c r="C919">
        <v>1513</v>
      </c>
      <c r="D919">
        <v>1513</v>
      </c>
      <c r="F919" s="8">
        <v>44231</v>
      </c>
      <c r="G919" t="s">
        <v>28</v>
      </c>
      <c r="H919" t="s">
        <v>33</v>
      </c>
      <c r="I919" t="s">
        <v>1081</v>
      </c>
    </row>
    <row r="920" spans="1:9" x14ac:dyDescent="0.25">
      <c r="A920">
        <v>20001324</v>
      </c>
      <c r="B920">
        <v>170463</v>
      </c>
      <c r="C920">
        <v>26000</v>
      </c>
      <c r="D920">
        <v>13388</v>
      </c>
      <c r="E920">
        <v>12612</v>
      </c>
      <c r="F920" s="8">
        <v>44231</v>
      </c>
      <c r="G920" t="s">
        <v>28</v>
      </c>
      <c r="H920" t="s">
        <v>33</v>
      </c>
      <c r="I920" t="s">
        <v>1082</v>
      </c>
    </row>
    <row r="921" spans="1:9" x14ac:dyDescent="0.25">
      <c r="A921">
        <v>20001325</v>
      </c>
      <c r="B921">
        <v>170327</v>
      </c>
      <c r="C921">
        <v>2515</v>
      </c>
      <c r="D921">
        <v>2515</v>
      </c>
      <c r="F921" s="8">
        <v>44232</v>
      </c>
      <c r="G921" t="s">
        <v>28</v>
      </c>
      <c r="H921" t="s">
        <v>33</v>
      </c>
      <c r="I921" t="s">
        <v>1083</v>
      </c>
    </row>
    <row r="922" spans="1:9" x14ac:dyDescent="0.25">
      <c r="A922">
        <v>20001327</v>
      </c>
      <c r="B922">
        <v>170377</v>
      </c>
      <c r="C922">
        <v>1769</v>
      </c>
      <c r="D922">
        <v>1175</v>
      </c>
      <c r="E922">
        <v>594</v>
      </c>
      <c r="F922" s="8">
        <v>44239</v>
      </c>
      <c r="G922" t="s">
        <v>28</v>
      </c>
      <c r="H922" t="s">
        <v>35</v>
      </c>
      <c r="I922" t="s">
        <v>1084</v>
      </c>
    </row>
    <row r="923" spans="1:9" x14ac:dyDescent="0.25">
      <c r="A923">
        <v>20001328</v>
      </c>
      <c r="B923">
        <v>170464</v>
      </c>
      <c r="C923">
        <v>222.36</v>
      </c>
      <c r="D923">
        <v>216</v>
      </c>
      <c r="E923">
        <v>6.36</v>
      </c>
      <c r="F923" s="8">
        <v>44238</v>
      </c>
      <c r="G923" t="s">
        <v>28</v>
      </c>
      <c r="H923" t="s">
        <v>33</v>
      </c>
      <c r="I923" t="s">
        <v>1085</v>
      </c>
    </row>
    <row r="924" spans="1:9" x14ac:dyDescent="0.25">
      <c r="A924">
        <v>20001328</v>
      </c>
      <c r="B924">
        <v>170465</v>
      </c>
      <c r="C924">
        <v>341.7</v>
      </c>
      <c r="D924">
        <v>330</v>
      </c>
      <c r="E924">
        <v>11.7</v>
      </c>
      <c r="F924" s="8">
        <v>44238</v>
      </c>
      <c r="G924" t="s">
        <v>28</v>
      </c>
      <c r="H924" t="s">
        <v>33</v>
      </c>
      <c r="I924" t="s">
        <v>1086</v>
      </c>
    </row>
    <row r="925" spans="1:9" x14ac:dyDescent="0.25">
      <c r="A925">
        <v>20001328</v>
      </c>
      <c r="B925">
        <v>170466</v>
      </c>
      <c r="C925">
        <v>62.22</v>
      </c>
      <c r="D925">
        <v>62</v>
      </c>
      <c r="E925">
        <v>0.22</v>
      </c>
      <c r="F925" s="8">
        <v>44238</v>
      </c>
      <c r="G925" t="s">
        <v>28</v>
      </c>
      <c r="H925" t="s">
        <v>33</v>
      </c>
      <c r="I925" t="s">
        <v>1087</v>
      </c>
    </row>
    <row r="926" spans="1:9" x14ac:dyDescent="0.25">
      <c r="A926">
        <v>20001328</v>
      </c>
      <c r="B926">
        <v>170467</v>
      </c>
      <c r="C926">
        <v>992.46</v>
      </c>
      <c r="D926">
        <v>944</v>
      </c>
      <c r="E926">
        <v>48.46</v>
      </c>
      <c r="F926" s="8">
        <v>44238</v>
      </c>
      <c r="G926" t="s">
        <v>28</v>
      </c>
      <c r="H926" t="s">
        <v>33</v>
      </c>
      <c r="I926" t="s">
        <v>1088</v>
      </c>
    </row>
    <row r="927" spans="1:9" x14ac:dyDescent="0.25">
      <c r="A927">
        <v>20001328</v>
      </c>
      <c r="B927">
        <v>170468</v>
      </c>
      <c r="C927">
        <v>608.94000000000005</v>
      </c>
      <c r="D927">
        <v>594</v>
      </c>
      <c r="E927">
        <v>14.94</v>
      </c>
      <c r="F927" s="8">
        <v>44238</v>
      </c>
      <c r="G927" t="s">
        <v>28</v>
      </c>
      <c r="H927" t="s">
        <v>33</v>
      </c>
      <c r="I927" t="s">
        <v>1089</v>
      </c>
    </row>
    <row r="928" spans="1:9" x14ac:dyDescent="0.25">
      <c r="A928">
        <v>20001328</v>
      </c>
      <c r="B928">
        <v>170469</v>
      </c>
      <c r="C928">
        <v>499.8</v>
      </c>
      <c r="D928">
        <v>484</v>
      </c>
      <c r="E928">
        <v>15.8</v>
      </c>
      <c r="F928" s="8">
        <v>44238</v>
      </c>
      <c r="G928" t="s">
        <v>28</v>
      </c>
      <c r="H928" t="s">
        <v>33</v>
      </c>
      <c r="I928" t="s">
        <v>1090</v>
      </c>
    </row>
    <row r="929" spans="1:9" x14ac:dyDescent="0.25">
      <c r="A929">
        <v>20001330</v>
      </c>
      <c r="B929">
        <v>168534</v>
      </c>
      <c r="C929">
        <v>1410</v>
      </c>
      <c r="D929">
        <v>1410</v>
      </c>
      <c r="F929" s="8">
        <v>44240</v>
      </c>
      <c r="G929" t="s">
        <v>28</v>
      </c>
      <c r="H929" t="s">
        <v>32</v>
      </c>
      <c r="I929" t="s">
        <v>1091</v>
      </c>
    </row>
    <row r="930" spans="1:9" x14ac:dyDescent="0.25">
      <c r="A930">
        <v>20001330</v>
      </c>
      <c r="B930">
        <v>168540</v>
      </c>
      <c r="C930">
        <v>510</v>
      </c>
      <c r="D930">
        <v>510</v>
      </c>
      <c r="F930" s="8">
        <v>44240</v>
      </c>
      <c r="G930" t="s">
        <v>28</v>
      </c>
      <c r="H930" t="s">
        <v>32</v>
      </c>
      <c r="I930" t="s">
        <v>1092</v>
      </c>
    </row>
    <row r="931" spans="1:9" x14ac:dyDescent="0.25">
      <c r="A931">
        <v>20001331</v>
      </c>
      <c r="B931">
        <v>170356</v>
      </c>
      <c r="C931">
        <v>2520</v>
      </c>
      <c r="D931">
        <v>2400</v>
      </c>
      <c r="E931">
        <v>120</v>
      </c>
      <c r="F931" s="8">
        <v>44267</v>
      </c>
      <c r="G931" t="s">
        <v>28</v>
      </c>
      <c r="H931" t="s">
        <v>30</v>
      </c>
      <c r="I931" t="s">
        <v>1093</v>
      </c>
    </row>
    <row r="932" spans="1:9" x14ac:dyDescent="0.25">
      <c r="A932">
        <v>20001332</v>
      </c>
      <c r="B932">
        <v>170382</v>
      </c>
      <c r="C932">
        <v>9180</v>
      </c>
      <c r="D932">
        <v>8963</v>
      </c>
      <c r="E932">
        <v>217</v>
      </c>
      <c r="F932" s="8">
        <v>44239</v>
      </c>
      <c r="G932" t="s">
        <v>28</v>
      </c>
      <c r="H932" t="s">
        <v>33</v>
      </c>
      <c r="I932" t="s">
        <v>1094</v>
      </c>
    </row>
    <row r="933" spans="1:9" x14ac:dyDescent="0.25">
      <c r="A933">
        <v>20001332</v>
      </c>
      <c r="B933">
        <v>170383</v>
      </c>
      <c r="C933">
        <v>1530</v>
      </c>
      <c r="D933">
        <v>1472</v>
      </c>
      <c r="E933">
        <v>58</v>
      </c>
      <c r="F933" s="8">
        <v>44239</v>
      </c>
      <c r="G933" t="s">
        <v>28</v>
      </c>
      <c r="H933" t="s">
        <v>33</v>
      </c>
      <c r="I933" t="s">
        <v>1095</v>
      </c>
    </row>
    <row r="934" spans="1:9" x14ac:dyDescent="0.25">
      <c r="A934">
        <v>20001332</v>
      </c>
      <c r="B934">
        <v>170384</v>
      </c>
      <c r="C934">
        <v>703.8</v>
      </c>
      <c r="D934">
        <v>690</v>
      </c>
      <c r="E934">
        <v>13.8</v>
      </c>
      <c r="F934" s="8">
        <v>44239</v>
      </c>
      <c r="G934" t="s">
        <v>28</v>
      </c>
      <c r="H934" t="s">
        <v>33</v>
      </c>
      <c r="I934" t="s">
        <v>1096</v>
      </c>
    </row>
    <row r="935" spans="1:9" x14ac:dyDescent="0.25">
      <c r="A935">
        <v>20001332</v>
      </c>
      <c r="B935">
        <v>170385</v>
      </c>
      <c r="C935">
        <v>459</v>
      </c>
      <c r="D935">
        <v>450</v>
      </c>
      <c r="E935">
        <v>9</v>
      </c>
      <c r="F935" s="8">
        <v>44239</v>
      </c>
      <c r="G935" t="s">
        <v>28</v>
      </c>
      <c r="H935" t="s">
        <v>33</v>
      </c>
      <c r="I935" t="s">
        <v>1097</v>
      </c>
    </row>
    <row r="936" spans="1:9" x14ac:dyDescent="0.25">
      <c r="A936">
        <v>20001332</v>
      </c>
      <c r="B936">
        <v>170386</v>
      </c>
      <c r="C936">
        <v>158.1</v>
      </c>
      <c r="D936">
        <v>155</v>
      </c>
      <c r="E936">
        <v>3.1</v>
      </c>
      <c r="F936" s="8">
        <v>44239</v>
      </c>
      <c r="G936" t="s">
        <v>28</v>
      </c>
      <c r="H936" t="s">
        <v>33</v>
      </c>
      <c r="I936" t="s">
        <v>1098</v>
      </c>
    </row>
    <row r="937" spans="1:9" x14ac:dyDescent="0.25">
      <c r="A937">
        <v>20001332</v>
      </c>
      <c r="B937">
        <v>170387</v>
      </c>
      <c r="C937">
        <v>377.4</v>
      </c>
      <c r="D937">
        <v>370</v>
      </c>
      <c r="E937">
        <v>7.4</v>
      </c>
      <c r="F937" s="8">
        <v>44239</v>
      </c>
      <c r="G937" t="s">
        <v>28</v>
      </c>
      <c r="H937" t="s">
        <v>33</v>
      </c>
      <c r="I937" t="s">
        <v>1099</v>
      </c>
    </row>
    <row r="938" spans="1:9" x14ac:dyDescent="0.25">
      <c r="A938">
        <v>20001332</v>
      </c>
      <c r="B938">
        <v>170388</v>
      </c>
      <c r="C938">
        <v>1106.7</v>
      </c>
      <c r="D938">
        <v>1085</v>
      </c>
      <c r="E938">
        <v>21.7</v>
      </c>
      <c r="F938" s="8">
        <v>44239</v>
      </c>
      <c r="G938" t="s">
        <v>28</v>
      </c>
      <c r="H938" t="s">
        <v>33</v>
      </c>
      <c r="I938" t="s">
        <v>1100</v>
      </c>
    </row>
    <row r="939" spans="1:9" x14ac:dyDescent="0.25">
      <c r="A939">
        <v>20001332</v>
      </c>
      <c r="B939">
        <v>170389</v>
      </c>
      <c r="C939">
        <v>112.2</v>
      </c>
      <c r="D939">
        <v>110</v>
      </c>
      <c r="E939">
        <v>2.2000000000000002</v>
      </c>
      <c r="F939" s="8">
        <v>44239</v>
      </c>
      <c r="G939" t="s">
        <v>28</v>
      </c>
      <c r="H939" t="s">
        <v>33</v>
      </c>
      <c r="I939" t="s">
        <v>1101</v>
      </c>
    </row>
    <row r="940" spans="1:9" x14ac:dyDescent="0.25">
      <c r="A940">
        <v>20001332</v>
      </c>
      <c r="B940">
        <v>170390</v>
      </c>
      <c r="C940">
        <v>382.5</v>
      </c>
      <c r="D940">
        <v>375</v>
      </c>
      <c r="E940">
        <v>7.5</v>
      </c>
      <c r="F940" s="8">
        <v>44239</v>
      </c>
      <c r="G940" t="s">
        <v>28</v>
      </c>
      <c r="H940" t="s">
        <v>33</v>
      </c>
      <c r="I940" t="s">
        <v>1102</v>
      </c>
    </row>
    <row r="941" spans="1:9" x14ac:dyDescent="0.25">
      <c r="A941">
        <v>20001334</v>
      </c>
      <c r="B941">
        <v>170607</v>
      </c>
      <c r="C941">
        <v>10290</v>
      </c>
      <c r="D941">
        <v>9797</v>
      </c>
      <c r="E941">
        <v>493</v>
      </c>
      <c r="F941" s="8">
        <v>44276</v>
      </c>
      <c r="G941" t="s">
        <v>28</v>
      </c>
      <c r="H941" t="s">
        <v>34</v>
      </c>
      <c r="I941" t="s">
        <v>1103</v>
      </c>
    </row>
    <row r="942" spans="1:9" x14ac:dyDescent="0.25">
      <c r="A942">
        <v>20001334</v>
      </c>
      <c r="B942">
        <v>170608</v>
      </c>
      <c r="C942">
        <v>5250</v>
      </c>
      <c r="D942">
        <v>5003</v>
      </c>
      <c r="E942">
        <v>247</v>
      </c>
      <c r="F942" s="8">
        <v>44276</v>
      </c>
      <c r="G942" t="s">
        <v>28</v>
      </c>
      <c r="H942" t="s">
        <v>34</v>
      </c>
      <c r="I942" t="s">
        <v>1104</v>
      </c>
    </row>
    <row r="943" spans="1:9" x14ac:dyDescent="0.25">
      <c r="A943">
        <v>20001335</v>
      </c>
      <c r="B943">
        <v>170544</v>
      </c>
      <c r="C943">
        <v>463</v>
      </c>
      <c r="D943">
        <v>463</v>
      </c>
      <c r="F943" s="8">
        <v>44272</v>
      </c>
      <c r="G943" t="s">
        <v>28</v>
      </c>
      <c r="H943" t="s">
        <v>33</v>
      </c>
      <c r="I943" t="s">
        <v>1105</v>
      </c>
    </row>
    <row r="944" spans="1:9" x14ac:dyDescent="0.25">
      <c r="A944">
        <v>20001335</v>
      </c>
      <c r="B944">
        <v>170546</v>
      </c>
      <c r="C944">
        <v>709</v>
      </c>
      <c r="D944">
        <v>709</v>
      </c>
      <c r="F944" s="8">
        <v>44272</v>
      </c>
      <c r="G944" t="s">
        <v>28</v>
      </c>
      <c r="H944" t="s">
        <v>33</v>
      </c>
      <c r="I944" t="s">
        <v>1106</v>
      </c>
    </row>
    <row r="945" spans="1:9" x14ac:dyDescent="0.25">
      <c r="A945">
        <v>20001335</v>
      </c>
      <c r="B945">
        <v>170547</v>
      </c>
      <c r="C945">
        <v>129</v>
      </c>
      <c r="D945">
        <v>129</v>
      </c>
      <c r="F945" s="8">
        <v>44272</v>
      </c>
      <c r="G945" t="s">
        <v>28</v>
      </c>
      <c r="H945" t="s">
        <v>33</v>
      </c>
      <c r="I945" t="s">
        <v>1107</v>
      </c>
    </row>
    <row r="946" spans="1:9" x14ac:dyDescent="0.25">
      <c r="A946">
        <v>20001335</v>
      </c>
      <c r="B946">
        <v>170548</v>
      </c>
      <c r="C946">
        <v>2063</v>
      </c>
      <c r="D946">
        <v>2063</v>
      </c>
      <c r="F946" s="8">
        <v>44272</v>
      </c>
      <c r="G946" t="s">
        <v>28</v>
      </c>
      <c r="H946" t="s">
        <v>33</v>
      </c>
      <c r="I946" t="s">
        <v>1108</v>
      </c>
    </row>
    <row r="947" spans="1:9" x14ac:dyDescent="0.25">
      <c r="A947">
        <v>20001335</v>
      </c>
      <c r="B947">
        <v>170549</v>
      </c>
      <c r="C947">
        <v>641</v>
      </c>
      <c r="D947">
        <v>641</v>
      </c>
      <c r="F947" s="8">
        <v>44272</v>
      </c>
      <c r="G947" t="s">
        <v>28</v>
      </c>
      <c r="H947" t="s">
        <v>33</v>
      </c>
      <c r="I947" t="s">
        <v>1109</v>
      </c>
    </row>
    <row r="948" spans="1:9" x14ac:dyDescent="0.25">
      <c r="A948">
        <v>20001335</v>
      </c>
      <c r="B948">
        <v>170550</v>
      </c>
      <c r="C948">
        <v>1040</v>
      </c>
      <c r="D948">
        <v>1040</v>
      </c>
      <c r="F948" s="8">
        <v>44272</v>
      </c>
      <c r="G948" t="s">
        <v>28</v>
      </c>
      <c r="H948" t="s">
        <v>33</v>
      </c>
      <c r="I948" t="s">
        <v>1110</v>
      </c>
    </row>
    <row r="949" spans="1:9" x14ac:dyDescent="0.25">
      <c r="A949">
        <v>20001336</v>
      </c>
      <c r="B949">
        <v>170426</v>
      </c>
      <c r="C949">
        <v>2090</v>
      </c>
      <c r="D949">
        <v>2090</v>
      </c>
      <c r="F949" s="8">
        <v>44272</v>
      </c>
      <c r="G949" t="s">
        <v>28</v>
      </c>
      <c r="H949" t="s">
        <v>30</v>
      </c>
      <c r="I949" t="s">
        <v>1111</v>
      </c>
    </row>
    <row r="950" spans="1:9" x14ac:dyDescent="0.25">
      <c r="A950">
        <v>20001336</v>
      </c>
      <c r="B950">
        <v>170430</v>
      </c>
      <c r="C950">
        <v>2020</v>
      </c>
      <c r="D950">
        <v>2020</v>
      </c>
      <c r="F950" s="8">
        <v>44272</v>
      </c>
      <c r="G950" t="s">
        <v>28</v>
      </c>
      <c r="H950" t="s">
        <v>30</v>
      </c>
      <c r="I950" t="s">
        <v>1112</v>
      </c>
    </row>
    <row r="951" spans="1:9" x14ac:dyDescent="0.25">
      <c r="A951">
        <v>20001336</v>
      </c>
      <c r="B951">
        <v>170431</v>
      </c>
      <c r="C951">
        <v>1190</v>
      </c>
      <c r="D951">
        <v>1190</v>
      </c>
      <c r="F951" s="8">
        <v>44272</v>
      </c>
      <c r="G951" t="s">
        <v>28</v>
      </c>
      <c r="H951" t="s">
        <v>30</v>
      </c>
      <c r="I951" t="s">
        <v>1113</v>
      </c>
    </row>
    <row r="952" spans="1:9" x14ac:dyDescent="0.25">
      <c r="A952">
        <v>20001336</v>
      </c>
      <c r="B952">
        <v>170432</v>
      </c>
      <c r="C952">
        <v>1070</v>
      </c>
      <c r="D952">
        <v>1070</v>
      </c>
      <c r="F952" s="8">
        <v>44272</v>
      </c>
      <c r="G952" t="s">
        <v>28</v>
      </c>
      <c r="H952" t="s">
        <v>30</v>
      </c>
      <c r="I952" t="s">
        <v>1114</v>
      </c>
    </row>
    <row r="953" spans="1:9" x14ac:dyDescent="0.25">
      <c r="A953">
        <v>20001336</v>
      </c>
      <c r="B953">
        <v>170433</v>
      </c>
      <c r="C953">
        <v>1000</v>
      </c>
      <c r="D953">
        <v>1000</v>
      </c>
      <c r="F953" s="8">
        <v>44272</v>
      </c>
      <c r="G953" t="s">
        <v>28</v>
      </c>
      <c r="H953" t="s">
        <v>30</v>
      </c>
      <c r="I953" t="s">
        <v>1115</v>
      </c>
    </row>
    <row r="954" spans="1:9" x14ac:dyDescent="0.25">
      <c r="A954">
        <v>20001336</v>
      </c>
      <c r="B954">
        <v>170434</v>
      </c>
      <c r="C954">
        <v>1490</v>
      </c>
      <c r="D954">
        <v>1425</v>
      </c>
      <c r="E954">
        <v>65</v>
      </c>
      <c r="F954" s="8">
        <v>44272</v>
      </c>
      <c r="G954" t="s">
        <v>28</v>
      </c>
      <c r="H954" t="s">
        <v>30</v>
      </c>
      <c r="I954" t="s">
        <v>1116</v>
      </c>
    </row>
    <row r="955" spans="1:9" x14ac:dyDescent="0.25">
      <c r="A955">
        <v>20001336</v>
      </c>
      <c r="B955">
        <v>170435</v>
      </c>
      <c r="C955">
        <v>500</v>
      </c>
      <c r="D955">
        <v>500</v>
      </c>
      <c r="F955" s="8">
        <v>44272</v>
      </c>
      <c r="G955" t="s">
        <v>28</v>
      </c>
      <c r="H955" t="s">
        <v>30</v>
      </c>
      <c r="I955" t="s">
        <v>1117</v>
      </c>
    </row>
    <row r="956" spans="1:9" x14ac:dyDescent="0.25">
      <c r="A956">
        <v>20001336</v>
      </c>
      <c r="B956">
        <v>170436</v>
      </c>
      <c r="C956">
        <v>1600</v>
      </c>
      <c r="D956">
        <v>1600</v>
      </c>
      <c r="F956" s="8">
        <v>44272</v>
      </c>
      <c r="G956" t="s">
        <v>28</v>
      </c>
      <c r="H956" t="s">
        <v>30</v>
      </c>
      <c r="I956" t="s">
        <v>1118</v>
      </c>
    </row>
    <row r="957" spans="1:9" x14ac:dyDescent="0.25">
      <c r="A957">
        <v>20001336</v>
      </c>
      <c r="B957">
        <v>170437</v>
      </c>
      <c r="C957">
        <v>1210</v>
      </c>
      <c r="D957">
        <v>1210</v>
      </c>
      <c r="F957" s="8">
        <v>44272</v>
      </c>
      <c r="G957" t="s">
        <v>28</v>
      </c>
      <c r="H957" t="s">
        <v>30</v>
      </c>
      <c r="I957" t="s">
        <v>1119</v>
      </c>
    </row>
    <row r="958" spans="1:9" x14ac:dyDescent="0.25">
      <c r="A958">
        <v>20001337</v>
      </c>
      <c r="B958">
        <v>170590</v>
      </c>
      <c r="C958">
        <v>10710</v>
      </c>
      <c r="D958">
        <v>10539</v>
      </c>
      <c r="E958">
        <v>171</v>
      </c>
      <c r="F958" s="8">
        <v>44244</v>
      </c>
      <c r="G958" t="s">
        <v>28</v>
      </c>
      <c r="H958" t="s">
        <v>33</v>
      </c>
      <c r="I958" t="s">
        <v>1120</v>
      </c>
    </row>
    <row r="959" spans="1:9" x14ac:dyDescent="0.25">
      <c r="A959">
        <v>20001338</v>
      </c>
      <c r="B959">
        <v>170442</v>
      </c>
      <c r="C959">
        <v>561</v>
      </c>
      <c r="E959">
        <v>561</v>
      </c>
      <c r="F959" s="8">
        <v>44272</v>
      </c>
      <c r="G959" t="s">
        <v>28</v>
      </c>
      <c r="H959" t="s">
        <v>34</v>
      </c>
      <c r="I959" t="s">
        <v>1121</v>
      </c>
    </row>
    <row r="960" spans="1:9" x14ac:dyDescent="0.25">
      <c r="A960">
        <v>20001338</v>
      </c>
      <c r="B960">
        <v>170443</v>
      </c>
      <c r="C960">
        <v>734</v>
      </c>
      <c r="E960">
        <v>734</v>
      </c>
      <c r="F960" s="8">
        <v>44272</v>
      </c>
      <c r="G960" t="s">
        <v>28</v>
      </c>
      <c r="H960" t="s">
        <v>34</v>
      </c>
      <c r="I960" t="s">
        <v>1122</v>
      </c>
    </row>
    <row r="961" spans="1:9" x14ac:dyDescent="0.25">
      <c r="A961">
        <v>20001338</v>
      </c>
      <c r="B961">
        <v>170444</v>
      </c>
      <c r="C961">
        <v>1428</v>
      </c>
      <c r="E961">
        <v>1428</v>
      </c>
      <c r="F961" s="8">
        <v>44272</v>
      </c>
      <c r="G961" t="s">
        <v>28</v>
      </c>
      <c r="H961" t="s">
        <v>34</v>
      </c>
      <c r="I961" t="s">
        <v>1123</v>
      </c>
    </row>
    <row r="962" spans="1:9" x14ac:dyDescent="0.25">
      <c r="A962">
        <v>20001338</v>
      </c>
      <c r="B962">
        <v>170445</v>
      </c>
      <c r="C962">
        <v>2142</v>
      </c>
      <c r="E962">
        <v>2142</v>
      </c>
      <c r="F962" s="8">
        <v>44272</v>
      </c>
      <c r="G962" t="s">
        <v>28</v>
      </c>
      <c r="H962" t="s">
        <v>34</v>
      </c>
      <c r="I962" t="s">
        <v>1124</v>
      </c>
    </row>
    <row r="963" spans="1:9" x14ac:dyDescent="0.25">
      <c r="A963">
        <v>20001338</v>
      </c>
      <c r="B963">
        <v>170446</v>
      </c>
      <c r="C963">
        <v>734</v>
      </c>
      <c r="E963">
        <v>734</v>
      </c>
      <c r="F963" s="8">
        <v>44272</v>
      </c>
      <c r="G963" t="s">
        <v>28</v>
      </c>
      <c r="H963" t="s">
        <v>34</v>
      </c>
      <c r="I963" t="s">
        <v>1125</v>
      </c>
    </row>
    <row r="964" spans="1:9" x14ac:dyDescent="0.25">
      <c r="A964">
        <v>20001338</v>
      </c>
      <c r="B964">
        <v>170447</v>
      </c>
      <c r="C964">
        <v>3519</v>
      </c>
      <c r="E964">
        <v>3519</v>
      </c>
      <c r="F964" s="8">
        <v>44272</v>
      </c>
      <c r="G964" t="s">
        <v>28</v>
      </c>
      <c r="H964" t="s">
        <v>34</v>
      </c>
      <c r="I964" t="s">
        <v>1126</v>
      </c>
    </row>
    <row r="965" spans="1:9" x14ac:dyDescent="0.25">
      <c r="A965">
        <v>20001338</v>
      </c>
      <c r="B965">
        <v>170448</v>
      </c>
      <c r="C965">
        <v>734</v>
      </c>
      <c r="E965">
        <v>734</v>
      </c>
      <c r="F965" s="8">
        <v>44272</v>
      </c>
      <c r="G965" t="s">
        <v>28</v>
      </c>
      <c r="H965" t="s">
        <v>34</v>
      </c>
      <c r="I965" t="s">
        <v>1127</v>
      </c>
    </row>
    <row r="966" spans="1:9" x14ac:dyDescent="0.25">
      <c r="A966">
        <v>20001338</v>
      </c>
      <c r="B966">
        <v>170449</v>
      </c>
      <c r="C966">
        <v>1102</v>
      </c>
      <c r="E966">
        <v>1102</v>
      </c>
      <c r="F966" s="8">
        <v>44272</v>
      </c>
      <c r="G966" t="s">
        <v>28</v>
      </c>
      <c r="H966" t="s">
        <v>34</v>
      </c>
      <c r="I966" t="s">
        <v>1128</v>
      </c>
    </row>
    <row r="967" spans="1:9" x14ac:dyDescent="0.25">
      <c r="A967">
        <v>20001338</v>
      </c>
      <c r="B967">
        <v>170450</v>
      </c>
      <c r="C967">
        <v>2632</v>
      </c>
      <c r="E967">
        <v>2632</v>
      </c>
      <c r="F967" s="8">
        <v>44272</v>
      </c>
      <c r="G967" t="s">
        <v>28</v>
      </c>
      <c r="H967" t="s">
        <v>34</v>
      </c>
      <c r="I967" t="s">
        <v>1129</v>
      </c>
    </row>
    <row r="968" spans="1:9" x14ac:dyDescent="0.25">
      <c r="A968">
        <v>20001338</v>
      </c>
      <c r="B968">
        <v>170451</v>
      </c>
      <c r="C968">
        <v>2142</v>
      </c>
      <c r="E968">
        <v>2142</v>
      </c>
      <c r="F968" s="8">
        <v>44272</v>
      </c>
      <c r="G968" t="s">
        <v>28</v>
      </c>
      <c r="H968" t="s">
        <v>34</v>
      </c>
      <c r="I968" t="s">
        <v>1130</v>
      </c>
    </row>
    <row r="969" spans="1:9" x14ac:dyDescent="0.25">
      <c r="A969">
        <v>20001338</v>
      </c>
      <c r="B969">
        <v>170453</v>
      </c>
      <c r="C969">
        <v>2009</v>
      </c>
      <c r="E969">
        <v>2009</v>
      </c>
      <c r="F969" s="8">
        <v>44272</v>
      </c>
      <c r="G969" t="s">
        <v>28</v>
      </c>
      <c r="H969" t="s">
        <v>34</v>
      </c>
      <c r="I969" t="s">
        <v>1131</v>
      </c>
    </row>
    <row r="970" spans="1:9" x14ac:dyDescent="0.25">
      <c r="A970">
        <v>20001339</v>
      </c>
      <c r="B970">
        <v>170564</v>
      </c>
      <c r="C970">
        <v>525</v>
      </c>
      <c r="D970">
        <v>525</v>
      </c>
      <c r="F970" s="8">
        <v>44265</v>
      </c>
      <c r="G970" t="s">
        <v>28</v>
      </c>
      <c r="H970" t="s">
        <v>33</v>
      </c>
      <c r="I970" t="s">
        <v>1132</v>
      </c>
    </row>
    <row r="971" spans="1:9" x14ac:dyDescent="0.25">
      <c r="A971">
        <v>20001339</v>
      </c>
      <c r="B971">
        <v>170566</v>
      </c>
      <c r="C971">
        <v>5667.12</v>
      </c>
      <c r="D971">
        <v>5539</v>
      </c>
      <c r="E971">
        <v>128.12</v>
      </c>
      <c r="F971" s="8">
        <v>44265</v>
      </c>
      <c r="G971" t="s">
        <v>28</v>
      </c>
      <c r="H971" t="s">
        <v>33</v>
      </c>
      <c r="I971" t="s">
        <v>1133</v>
      </c>
    </row>
    <row r="972" spans="1:9" x14ac:dyDescent="0.25">
      <c r="A972">
        <v>20001339</v>
      </c>
      <c r="B972">
        <v>170568</v>
      </c>
      <c r="C972">
        <v>1377</v>
      </c>
      <c r="D972">
        <v>1377</v>
      </c>
      <c r="F972" s="8">
        <v>44265</v>
      </c>
      <c r="G972" t="s">
        <v>28</v>
      </c>
      <c r="H972" t="s">
        <v>33</v>
      </c>
      <c r="I972" t="s">
        <v>1134</v>
      </c>
    </row>
    <row r="973" spans="1:9" x14ac:dyDescent="0.25">
      <c r="A973">
        <v>20001339</v>
      </c>
      <c r="B973">
        <v>170569</v>
      </c>
      <c r="C973">
        <v>520.20000000000005</v>
      </c>
      <c r="D973">
        <v>357</v>
      </c>
      <c r="E973">
        <v>163.19999999999999</v>
      </c>
      <c r="F973" s="8">
        <v>44265</v>
      </c>
      <c r="G973" t="s">
        <v>28</v>
      </c>
      <c r="H973" t="s">
        <v>33</v>
      </c>
      <c r="I973" t="s">
        <v>1135</v>
      </c>
    </row>
    <row r="974" spans="1:9" x14ac:dyDescent="0.25">
      <c r="A974">
        <v>20001339</v>
      </c>
      <c r="B974">
        <v>170570</v>
      </c>
      <c r="C974">
        <v>374.34</v>
      </c>
      <c r="D974">
        <v>360</v>
      </c>
      <c r="E974">
        <v>14.34</v>
      </c>
      <c r="F974" s="8">
        <v>44265</v>
      </c>
      <c r="G974" t="s">
        <v>28</v>
      </c>
      <c r="H974" t="s">
        <v>33</v>
      </c>
      <c r="I974" t="s">
        <v>1136</v>
      </c>
    </row>
    <row r="975" spans="1:9" x14ac:dyDescent="0.25">
      <c r="A975">
        <v>20001339</v>
      </c>
      <c r="B975">
        <v>170571</v>
      </c>
      <c r="C975">
        <v>326.39999999999998</v>
      </c>
      <c r="D975">
        <v>198</v>
      </c>
      <c r="E975">
        <v>128.4</v>
      </c>
      <c r="F975" s="8">
        <v>44265</v>
      </c>
      <c r="G975" t="s">
        <v>28</v>
      </c>
      <c r="H975" t="s">
        <v>33</v>
      </c>
      <c r="I975" t="s">
        <v>1137</v>
      </c>
    </row>
    <row r="976" spans="1:9" x14ac:dyDescent="0.25">
      <c r="A976">
        <v>20001340</v>
      </c>
      <c r="B976">
        <v>170412</v>
      </c>
      <c r="C976">
        <v>2720</v>
      </c>
      <c r="D976">
        <v>2566</v>
      </c>
      <c r="E976">
        <v>154</v>
      </c>
      <c r="F976" s="8">
        <v>44303</v>
      </c>
      <c r="G976" t="s">
        <v>28</v>
      </c>
      <c r="H976" t="s">
        <v>33</v>
      </c>
      <c r="I976" t="s">
        <v>1138</v>
      </c>
    </row>
    <row r="977" spans="1:9" x14ac:dyDescent="0.25">
      <c r="A977">
        <v>20001341</v>
      </c>
      <c r="B977">
        <v>170401</v>
      </c>
      <c r="C977">
        <v>2092</v>
      </c>
      <c r="D977">
        <v>1992</v>
      </c>
      <c r="E977">
        <v>100</v>
      </c>
      <c r="F977" s="8">
        <v>44274</v>
      </c>
      <c r="G977" t="s">
        <v>28</v>
      </c>
      <c r="H977" t="s">
        <v>30</v>
      </c>
      <c r="I977" t="s">
        <v>1139</v>
      </c>
    </row>
    <row r="978" spans="1:9" x14ac:dyDescent="0.25">
      <c r="A978">
        <v>20001342</v>
      </c>
      <c r="B978">
        <v>170287</v>
      </c>
      <c r="C978">
        <v>9137</v>
      </c>
      <c r="D978">
        <v>5398</v>
      </c>
      <c r="E978">
        <v>3739</v>
      </c>
      <c r="F978" s="8">
        <v>44273</v>
      </c>
      <c r="G978" t="s">
        <v>28</v>
      </c>
      <c r="H978" t="s">
        <v>34</v>
      </c>
      <c r="I978" t="s">
        <v>1140</v>
      </c>
    </row>
    <row r="979" spans="1:9" x14ac:dyDescent="0.25">
      <c r="A979">
        <v>20001342</v>
      </c>
      <c r="B979">
        <v>170288</v>
      </c>
      <c r="C979">
        <v>1010</v>
      </c>
      <c r="D979">
        <v>990</v>
      </c>
      <c r="E979">
        <v>20</v>
      </c>
      <c r="F979" s="8">
        <v>44273</v>
      </c>
      <c r="G979" t="s">
        <v>28</v>
      </c>
      <c r="H979" t="s">
        <v>34</v>
      </c>
      <c r="I979" t="s">
        <v>1141</v>
      </c>
    </row>
    <row r="980" spans="1:9" x14ac:dyDescent="0.25">
      <c r="A980">
        <v>20001342</v>
      </c>
      <c r="B980">
        <v>170289</v>
      </c>
      <c r="C980">
        <v>272</v>
      </c>
      <c r="D980">
        <v>267</v>
      </c>
      <c r="E980">
        <v>5</v>
      </c>
      <c r="F980" s="8">
        <v>44273</v>
      </c>
      <c r="G980" t="s">
        <v>28</v>
      </c>
      <c r="H980" t="s">
        <v>34</v>
      </c>
      <c r="I980" t="s">
        <v>1142</v>
      </c>
    </row>
    <row r="981" spans="1:9" x14ac:dyDescent="0.25">
      <c r="A981">
        <v>20001342</v>
      </c>
      <c r="B981">
        <v>170290</v>
      </c>
      <c r="C981">
        <v>9281</v>
      </c>
      <c r="D981">
        <v>9099</v>
      </c>
      <c r="E981">
        <v>182</v>
      </c>
      <c r="F981" s="8">
        <v>44273</v>
      </c>
      <c r="G981" t="s">
        <v>28</v>
      </c>
      <c r="H981" t="s">
        <v>34</v>
      </c>
      <c r="I981" t="s">
        <v>1143</v>
      </c>
    </row>
    <row r="982" spans="1:9" x14ac:dyDescent="0.25">
      <c r="A982">
        <v>20001342</v>
      </c>
      <c r="B982">
        <v>170291</v>
      </c>
      <c r="C982">
        <v>5765</v>
      </c>
      <c r="D982">
        <v>5640</v>
      </c>
      <c r="E982">
        <v>125</v>
      </c>
      <c r="F982" s="8">
        <v>44273</v>
      </c>
      <c r="G982" t="s">
        <v>28</v>
      </c>
      <c r="H982" t="s">
        <v>34</v>
      </c>
      <c r="I982" t="s">
        <v>1144</v>
      </c>
    </row>
    <row r="983" spans="1:9" x14ac:dyDescent="0.25">
      <c r="A983">
        <v>20001342</v>
      </c>
      <c r="B983">
        <v>170292</v>
      </c>
      <c r="C983">
        <v>3605</v>
      </c>
      <c r="D983">
        <v>3534</v>
      </c>
      <c r="E983">
        <v>71</v>
      </c>
      <c r="F983" s="8">
        <v>44273</v>
      </c>
      <c r="G983" t="s">
        <v>28</v>
      </c>
      <c r="H983" t="s">
        <v>34</v>
      </c>
      <c r="I983" t="s">
        <v>1145</v>
      </c>
    </row>
    <row r="984" spans="1:9" x14ac:dyDescent="0.25">
      <c r="A984">
        <v>20001342</v>
      </c>
      <c r="B984">
        <v>170293</v>
      </c>
      <c r="C984">
        <v>17414</v>
      </c>
      <c r="D984">
        <v>17073</v>
      </c>
      <c r="E984">
        <v>341</v>
      </c>
      <c r="F984" s="8">
        <v>44273</v>
      </c>
      <c r="G984" t="s">
        <v>28</v>
      </c>
      <c r="H984" t="s">
        <v>34</v>
      </c>
      <c r="I984" t="s">
        <v>1146</v>
      </c>
    </row>
    <row r="985" spans="1:9" x14ac:dyDescent="0.25">
      <c r="A985">
        <v>20001342</v>
      </c>
      <c r="B985">
        <v>170295</v>
      </c>
      <c r="C985">
        <v>3195</v>
      </c>
      <c r="D985">
        <v>3132</v>
      </c>
      <c r="E985">
        <v>63</v>
      </c>
      <c r="F985" s="8">
        <v>44273</v>
      </c>
      <c r="G985" t="s">
        <v>28</v>
      </c>
      <c r="H985" t="s">
        <v>34</v>
      </c>
      <c r="I985" t="s">
        <v>1147</v>
      </c>
    </row>
    <row r="986" spans="1:9" x14ac:dyDescent="0.25">
      <c r="A986">
        <v>20001342</v>
      </c>
      <c r="B986">
        <v>170296</v>
      </c>
      <c r="C986">
        <v>5214</v>
      </c>
      <c r="D986">
        <v>5112</v>
      </c>
      <c r="E986">
        <v>102</v>
      </c>
      <c r="F986" s="8">
        <v>44273</v>
      </c>
      <c r="G986" t="s">
        <v>28</v>
      </c>
      <c r="H986" t="s">
        <v>34</v>
      </c>
      <c r="I986" t="s">
        <v>1148</v>
      </c>
    </row>
    <row r="987" spans="1:9" x14ac:dyDescent="0.25">
      <c r="A987">
        <v>20001342</v>
      </c>
      <c r="B987">
        <v>170297</v>
      </c>
      <c r="C987">
        <v>361</v>
      </c>
      <c r="D987">
        <v>354</v>
      </c>
      <c r="E987">
        <v>7</v>
      </c>
      <c r="F987" s="8">
        <v>44273</v>
      </c>
      <c r="G987" t="s">
        <v>28</v>
      </c>
      <c r="H987" t="s">
        <v>34</v>
      </c>
      <c r="I987" t="s">
        <v>1149</v>
      </c>
    </row>
    <row r="988" spans="1:9" x14ac:dyDescent="0.25">
      <c r="A988">
        <v>20001342</v>
      </c>
      <c r="B988">
        <v>170298</v>
      </c>
      <c r="C988">
        <v>624</v>
      </c>
      <c r="D988">
        <v>612</v>
      </c>
      <c r="E988">
        <v>12</v>
      </c>
      <c r="F988" s="8">
        <v>44273</v>
      </c>
      <c r="G988" t="s">
        <v>28</v>
      </c>
      <c r="H988" t="s">
        <v>34</v>
      </c>
      <c r="I988" t="s">
        <v>1150</v>
      </c>
    </row>
    <row r="989" spans="1:9" x14ac:dyDescent="0.25">
      <c r="A989">
        <v>20001342</v>
      </c>
      <c r="B989">
        <v>170299</v>
      </c>
      <c r="C989">
        <v>664</v>
      </c>
      <c r="D989">
        <v>651</v>
      </c>
      <c r="E989">
        <v>13</v>
      </c>
      <c r="F989" s="8">
        <v>44273</v>
      </c>
      <c r="G989" t="s">
        <v>28</v>
      </c>
      <c r="H989" t="s">
        <v>34</v>
      </c>
      <c r="I989" t="s">
        <v>1151</v>
      </c>
    </row>
    <row r="990" spans="1:9" x14ac:dyDescent="0.25">
      <c r="A990">
        <v>20001342</v>
      </c>
      <c r="B990">
        <v>170300</v>
      </c>
      <c r="C990">
        <v>526</v>
      </c>
      <c r="D990">
        <v>516</v>
      </c>
      <c r="E990">
        <v>10</v>
      </c>
      <c r="F990" s="8">
        <v>44273</v>
      </c>
      <c r="G990" t="s">
        <v>28</v>
      </c>
      <c r="H990" t="s">
        <v>34</v>
      </c>
      <c r="I990" t="s">
        <v>1152</v>
      </c>
    </row>
    <row r="991" spans="1:9" x14ac:dyDescent="0.25">
      <c r="A991">
        <v>20001342</v>
      </c>
      <c r="B991">
        <v>170301</v>
      </c>
      <c r="C991">
        <v>404</v>
      </c>
      <c r="D991">
        <v>396</v>
      </c>
      <c r="E991">
        <v>8</v>
      </c>
      <c r="F991" s="8">
        <v>44273</v>
      </c>
      <c r="G991" t="s">
        <v>28</v>
      </c>
      <c r="H991" t="s">
        <v>34</v>
      </c>
      <c r="I991" t="s">
        <v>1153</v>
      </c>
    </row>
    <row r="992" spans="1:9" x14ac:dyDescent="0.25">
      <c r="A992">
        <v>20001342</v>
      </c>
      <c r="B992">
        <v>170302</v>
      </c>
      <c r="C992">
        <v>673</v>
      </c>
      <c r="D992">
        <v>660</v>
      </c>
      <c r="E992">
        <v>13</v>
      </c>
      <c r="F992" s="8">
        <v>44273</v>
      </c>
      <c r="G992" t="s">
        <v>28</v>
      </c>
      <c r="H992" t="s">
        <v>34</v>
      </c>
      <c r="I992" t="s">
        <v>1154</v>
      </c>
    </row>
    <row r="993" spans="1:9" x14ac:dyDescent="0.25">
      <c r="A993">
        <v>20001342</v>
      </c>
      <c r="B993">
        <v>170303</v>
      </c>
      <c r="C993">
        <v>1864</v>
      </c>
      <c r="D993">
        <v>1827</v>
      </c>
      <c r="E993">
        <v>37</v>
      </c>
      <c r="F993" s="8">
        <v>44273</v>
      </c>
      <c r="G993" t="s">
        <v>28</v>
      </c>
      <c r="H993" t="s">
        <v>34</v>
      </c>
      <c r="I993" t="s">
        <v>1155</v>
      </c>
    </row>
    <row r="994" spans="1:9" x14ac:dyDescent="0.25">
      <c r="A994">
        <v>20001342</v>
      </c>
      <c r="B994">
        <v>170304</v>
      </c>
      <c r="C994">
        <v>933</v>
      </c>
      <c r="D994">
        <v>915</v>
      </c>
      <c r="E994">
        <v>18</v>
      </c>
      <c r="F994" s="8">
        <v>44273</v>
      </c>
      <c r="G994" t="s">
        <v>28</v>
      </c>
      <c r="H994" t="s">
        <v>34</v>
      </c>
      <c r="I994" t="s">
        <v>1156</v>
      </c>
    </row>
    <row r="995" spans="1:9" x14ac:dyDescent="0.25">
      <c r="A995">
        <v>20001342</v>
      </c>
      <c r="B995">
        <v>170305</v>
      </c>
      <c r="C995">
        <v>205</v>
      </c>
      <c r="D995">
        <v>201</v>
      </c>
      <c r="E995">
        <v>4</v>
      </c>
      <c r="F995" s="8">
        <v>44273</v>
      </c>
      <c r="G995" t="s">
        <v>28</v>
      </c>
      <c r="H995" t="s">
        <v>34</v>
      </c>
      <c r="I995" t="s">
        <v>1157</v>
      </c>
    </row>
    <row r="996" spans="1:9" x14ac:dyDescent="0.25">
      <c r="A996">
        <v>20001342</v>
      </c>
      <c r="B996">
        <v>170306</v>
      </c>
      <c r="C996">
        <v>906</v>
      </c>
      <c r="D996">
        <v>888</v>
      </c>
      <c r="E996">
        <v>18</v>
      </c>
      <c r="F996" s="8">
        <v>44273</v>
      </c>
      <c r="G996" t="s">
        <v>28</v>
      </c>
      <c r="H996" t="s">
        <v>34</v>
      </c>
      <c r="I996" t="s">
        <v>1158</v>
      </c>
    </row>
    <row r="997" spans="1:9" x14ac:dyDescent="0.25">
      <c r="A997">
        <v>20001342</v>
      </c>
      <c r="B997">
        <v>170307</v>
      </c>
      <c r="C997">
        <v>104</v>
      </c>
      <c r="D997">
        <v>102</v>
      </c>
      <c r="E997">
        <v>2</v>
      </c>
      <c r="F997" s="8">
        <v>44273</v>
      </c>
      <c r="G997" t="s">
        <v>28</v>
      </c>
      <c r="H997" t="s">
        <v>34</v>
      </c>
      <c r="I997" t="s">
        <v>1159</v>
      </c>
    </row>
    <row r="998" spans="1:9" x14ac:dyDescent="0.25">
      <c r="A998">
        <v>20001342</v>
      </c>
      <c r="B998">
        <v>170308</v>
      </c>
      <c r="C998">
        <v>150</v>
      </c>
      <c r="D998">
        <v>147</v>
      </c>
      <c r="E998">
        <v>3</v>
      </c>
      <c r="F998" s="8">
        <v>44273</v>
      </c>
      <c r="G998" t="s">
        <v>28</v>
      </c>
      <c r="H998" t="s">
        <v>34</v>
      </c>
      <c r="I998" t="s">
        <v>1160</v>
      </c>
    </row>
    <row r="999" spans="1:9" x14ac:dyDescent="0.25">
      <c r="A999">
        <v>20001342</v>
      </c>
      <c r="B999">
        <v>170309</v>
      </c>
      <c r="C999">
        <v>31016</v>
      </c>
      <c r="D999">
        <v>30417</v>
      </c>
      <c r="E999">
        <v>599</v>
      </c>
      <c r="F999" s="8">
        <v>44273</v>
      </c>
      <c r="G999" t="s">
        <v>28</v>
      </c>
      <c r="H999" t="s">
        <v>34</v>
      </c>
      <c r="I999" t="s">
        <v>1161</v>
      </c>
    </row>
    <row r="1000" spans="1:9" x14ac:dyDescent="0.25">
      <c r="A1000">
        <v>20001343</v>
      </c>
      <c r="B1000">
        <v>170624</v>
      </c>
      <c r="C1000">
        <v>13650</v>
      </c>
      <c r="D1000">
        <v>13611</v>
      </c>
      <c r="E1000">
        <v>39</v>
      </c>
      <c r="F1000" s="8">
        <v>44276</v>
      </c>
      <c r="G1000" t="s">
        <v>28</v>
      </c>
      <c r="H1000" t="s">
        <v>34</v>
      </c>
      <c r="I1000" t="s">
        <v>1162</v>
      </c>
    </row>
    <row r="1001" spans="1:9" x14ac:dyDescent="0.25">
      <c r="A1001">
        <v>20001343</v>
      </c>
      <c r="B1001">
        <v>170625</v>
      </c>
      <c r="C1001">
        <v>5250</v>
      </c>
      <c r="D1001">
        <v>5250</v>
      </c>
      <c r="F1001" s="8">
        <v>44276</v>
      </c>
      <c r="G1001" t="s">
        <v>28</v>
      </c>
      <c r="H1001" t="s">
        <v>34</v>
      </c>
      <c r="I1001" t="s">
        <v>1163</v>
      </c>
    </row>
    <row r="1002" spans="1:9" x14ac:dyDescent="0.25">
      <c r="A1002">
        <v>20001345</v>
      </c>
      <c r="B1002">
        <v>170615</v>
      </c>
      <c r="C1002">
        <v>299</v>
      </c>
      <c r="D1002">
        <v>290</v>
      </c>
      <c r="E1002">
        <v>9</v>
      </c>
      <c r="F1002" s="8">
        <v>44280</v>
      </c>
      <c r="G1002" t="s">
        <v>28</v>
      </c>
      <c r="H1002" t="s">
        <v>33</v>
      </c>
      <c r="I1002" t="s">
        <v>1164</v>
      </c>
    </row>
    <row r="1003" spans="1:9" x14ac:dyDescent="0.25">
      <c r="A1003">
        <v>20001345</v>
      </c>
      <c r="B1003">
        <v>170616</v>
      </c>
      <c r="C1003">
        <v>896</v>
      </c>
      <c r="D1003">
        <v>870</v>
      </c>
      <c r="E1003">
        <v>26</v>
      </c>
      <c r="F1003" s="8">
        <v>44280</v>
      </c>
      <c r="G1003" t="s">
        <v>28</v>
      </c>
      <c r="H1003" t="s">
        <v>33</v>
      </c>
      <c r="I1003" t="s">
        <v>1165</v>
      </c>
    </row>
    <row r="1004" spans="1:9" x14ac:dyDescent="0.25">
      <c r="A1004">
        <v>20001346</v>
      </c>
      <c r="B1004">
        <v>170622</v>
      </c>
      <c r="C1004">
        <v>11550</v>
      </c>
      <c r="D1004">
        <v>11282</v>
      </c>
      <c r="E1004">
        <v>268</v>
      </c>
      <c r="F1004" s="8">
        <v>44342</v>
      </c>
      <c r="G1004" t="s">
        <v>28</v>
      </c>
      <c r="H1004" t="s">
        <v>33</v>
      </c>
      <c r="I1004" t="s">
        <v>1166</v>
      </c>
    </row>
    <row r="1005" spans="1:9" x14ac:dyDescent="0.25">
      <c r="A1005">
        <v>20001347</v>
      </c>
      <c r="B1005">
        <v>170542</v>
      </c>
      <c r="C1005">
        <v>20600</v>
      </c>
      <c r="D1005">
        <v>19428</v>
      </c>
      <c r="E1005">
        <v>1172</v>
      </c>
      <c r="F1005" s="8">
        <v>44290</v>
      </c>
      <c r="G1005" t="s">
        <v>28</v>
      </c>
      <c r="H1005" t="s">
        <v>35</v>
      </c>
      <c r="I1005" t="s">
        <v>1167</v>
      </c>
    </row>
    <row r="1006" spans="1:9" x14ac:dyDescent="0.25">
      <c r="A1006">
        <v>20001349</v>
      </c>
      <c r="B1006">
        <v>170661</v>
      </c>
      <c r="C1006">
        <v>28150</v>
      </c>
      <c r="D1006">
        <v>22364</v>
      </c>
      <c r="E1006">
        <v>5786</v>
      </c>
      <c r="F1006" s="8">
        <v>44256</v>
      </c>
      <c r="G1006" t="s">
        <v>28</v>
      </c>
      <c r="H1006" t="s">
        <v>30</v>
      </c>
      <c r="I1006" t="s">
        <v>1168</v>
      </c>
    </row>
    <row r="1007" spans="1:9" x14ac:dyDescent="0.25">
      <c r="A1007">
        <v>20001351</v>
      </c>
      <c r="B1007">
        <v>170722</v>
      </c>
      <c r="C1007">
        <v>15750</v>
      </c>
      <c r="D1007">
        <v>15178</v>
      </c>
      <c r="E1007">
        <v>572</v>
      </c>
      <c r="F1007" s="8">
        <v>44290</v>
      </c>
      <c r="G1007" t="s">
        <v>28</v>
      </c>
      <c r="H1007" t="s">
        <v>36</v>
      </c>
      <c r="I1007" t="s">
        <v>1169</v>
      </c>
    </row>
    <row r="1008" spans="1:9" x14ac:dyDescent="0.25">
      <c r="A1008">
        <v>20001352</v>
      </c>
      <c r="B1008">
        <v>170784</v>
      </c>
      <c r="C1008">
        <v>3150</v>
      </c>
      <c r="D1008">
        <v>3093</v>
      </c>
      <c r="E1008">
        <v>57</v>
      </c>
      <c r="F1008" s="8">
        <v>44290</v>
      </c>
      <c r="G1008" t="s">
        <v>28</v>
      </c>
      <c r="H1008" t="s">
        <v>36</v>
      </c>
      <c r="I1008" t="s">
        <v>1170</v>
      </c>
    </row>
    <row r="1009" spans="1:9" x14ac:dyDescent="0.25">
      <c r="A1009">
        <v>20001353</v>
      </c>
      <c r="B1009">
        <v>170757</v>
      </c>
      <c r="C1009">
        <v>8400</v>
      </c>
      <c r="E1009">
        <v>8400</v>
      </c>
      <c r="F1009" s="8">
        <v>44290</v>
      </c>
      <c r="G1009" t="s">
        <v>28</v>
      </c>
      <c r="H1009" t="s">
        <v>35</v>
      </c>
      <c r="I1009" t="s">
        <v>1171</v>
      </c>
    </row>
    <row r="1010" spans="1:9" x14ac:dyDescent="0.25">
      <c r="A1010">
        <v>20001355</v>
      </c>
      <c r="B1010">
        <v>169856</v>
      </c>
      <c r="C1010">
        <v>5490</v>
      </c>
      <c r="D1010">
        <v>5330</v>
      </c>
      <c r="E1010">
        <v>160</v>
      </c>
      <c r="F1010" s="8">
        <v>44296</v>
      </c>
      <c r="G1010" t="s">
        <v>28</v>
      </c>
      <c r="H1010" t="s">
        <v>30</v>
      </c>
      <c r="I1010" t="s">
        <v>1172</v>
      </c>
    </row>
    <row r="1011" spans="1:9" x14ac:dyDescent="0.25">
      <c r="A1011">
        <v>20001355</v>
      </c>
      <c r="B1011">
        <v>169857</v>
      </c>
      <c r="C1011">
        <v>8364</v>
      </c>
      <c r="D1011">
        <v>8220</v>
      </c>
      <c r="E1011">
        <v>144</v>
      </c>
      <c r="F1011" s="8">
        <v>44296</v>
      </c>
      <c r="G1011" t="s">
        <v>28</v>
      </c>
      <c r="H1011" t="s">
        <v>30</v>
      </c>
      <c r="I1011" t="s">
        <v>1173</v>
      </c>
    </row>
    <row r="1012" spans="1:9" x14ac:dyDescent="0.25">
      <c r="A1012">
        <v>20001355</v>
      </c>
      <c r="B1012">
        <v>169858</v>
      </c>
      <c r="C1012">
        <v>942</v>
      </c>
      <c r="D1012">
        <v>915</v>
      </c>
      <c r="E1012">
        <v>27</v>
      </c>
      <c r="F1012" s="8">
        <v>44296</v>
      </c>
      <c r="G1012" t="s">
        <v>28</v>
      </c>
      <c r="H1012" t="s">
        <v>30</v>
      </c>
      <c r="I1012" t="s">
        <v>1174</v>
      </c>
    </row>
    <row r="1013" spans="1:9" x14ac:dyDescent="0.25">
      <c r="A1013">
        <v>20001355</v>
      </c>
      <c r="B1013">
        <v>170242</v>
      </c>
      <c r="C1013">
        <v>5150</v>
      </c>
      <c r="D1013">
        <v>5000</v>
      </c>
      <c r="E1013">
        <v>150</v>
      </c>
      <c r="F1013" s="8">
        <v>44296</v>
      </c>
      <c r="G1013" t="s">
        <v>28</v>
      </c>
      <c r="H1013" t="s">
        <v>30</v>
      </c>
      <c r="I1013" t="s">
        <v>1175</v>
      </c>
    </row>
    <row r="1014" spans="1:9" x14ac:dyDescent="0.25">
      <c r="A1014">
        <v>20001358</v>
      </c>
      <c r="B1014">
        <v>170637</v>
      </c>
      <c r="C1014">
        <v>35200</v>
      </c>
      <c r="D1014">
        <v>31515</v>
      </c>
      <c r="E1014">
        <v>3685</v>
      </c>
      <c r="F1014" s="8">
        <v>44295</v>
      </c>
      <c r="G1014" t="s">
        <v>28</v>
      </c>
      <c r="H1014" t="s">
        <v>33</v>
      </c>
      <c r="I1014" t="s">
        <v>1176</v>
      </c>
    </row>
    <row r="1015" spans="1:9" x14ac:dyDescent="0.25">
      <c r="A1015">
        <v>20001359</v>
      </c>
      <c r="B1015">
        <v>170638</v>
      </c>
      <c r="C1015">
        <v>5390</v>
      </c>
      <c r="D1015">
        <v>4938</v>
      </c>
      <c r="E1015">
        <v>452</v>
      </c>
      <c r="F1015" s="8">
        <v>44295</v>
      </c>
      <c r="G1015" t="s">
        <v>28</v>
      </c>
      <c r="H1015" t="s">
        <v>33</v>
      </c>
      <c r="I1015" t="s">
        <v>1177</v>
      </c>
    </row>
    <row r="1016" spans="1:9" x14ac:dyDescent="0.25">
      <c r="A1016">
        <v>20001361</v>
      </c>
      <c r="B1016">
        <v>170398</v>
      </c>
      <c r="C1016">
        <v>3463</v>
      </c>
      <c r="D1016">
        <v>3458</v>
      </c>
      <c r="E1016">
        <v>5</v>
      </c>
      <c r="F1016" s="8">
        <v>44296</v>
      </c>
      <c r="G1016" t="s">
        <v>28</v>
      </c>
      <c r="H1016" t="s">
        <v>30</v>
      </c>
      <c r="I1016" t="s">
        <v>1178</v>
      </c>
    </row>
    <row r="1017" spans="1:9" x14ac:dyDescent="0.25">
      <c r="A1017">
        <v>20001361</v>
      </c>
      <c r="B1017">
        <v>170406</v>
      </c>
      <c r="C1017">
        <v>7092</v>
      </c>
      <c r="D1017">
        <v>7090</v>
      </c>
      <c r="E1017">
        <v>2</v>
      </c>
      <c r="F1017" s="8">
        <v>44296</v>
      </c>
      <c r="G1017" t="s">
        <v>28</v>
      </c>
      <c r="H1017" t="s">
        <v>30</v>
      </c>
      <c r="I1017" t="s">
        <v>1179</v>
      </c>
    </row>
    <row r="1018" spans="1:9" x14ac:dyDescent="0.25">
      <c r="A1018">
        <v>20001362</v>
      </c>
      <c r="B1018">
        <v>170794</v>
      </c>
      <c r="C1018">
        <v>3150</v>
      </c>
      <c r="D1018">
        <v>3094</v>
      </c>
      <c r="E1018">
        <v>56</v>
      </c>
      <c r="F1018" s="8">
        <v>44298</v>
      </c>
      <c r="G1018" t="s">
        <v>28</v>
      </c>
      <c r="H1018" t="s">
        <v>34</v>
      </c>
      <c r="I1018" t="s">
        <v>1180</v>
      </c>
    </row>
    <row r="1019" spans="1:9" x14ac:dyDescent="0.25">
      <c r="A1019">
        <v>20001363</v>
      </c>
      <c r="B1019">
        <v>170399</v>
      </c>
      <c r="C1019">
        <v>3532</v>
      </c>
      <c r="D1019">
        <v>3458</v>
      </c>
      <c r="E1019">
        <v>74</v>
      </c>
      <c r="F1019" s="8">
        <v>44298</v>
      </c>
      <c r="G1019" t="s">
        <v>28</v>
      </c>
      <c r="H1019" t="s">
        <v>30</v>
      </c>
      <c r="I1019" t="s">
        <v>1181</v>
      </c>
    </row>
    <row r="1020" spans="1:9" x14ac:dyDescent="0.25">
      <c r="A1020">
        <v>20001363</v>
      </c>
      <c r="B1020">
        <v>170404</v>
      </c>
      <c r="C1020">
        <v>5810</v>
      </c>
      <c r="D1020">
        <v>5810</v>
      </c>
      <c r="F1020" s="8">
        <v>44298</v>
      </c>
      <c r="G1020" t="s">
        <v>28</v>
      </c>
      <c r="H1020" t="s">
        <v>30</v>
      </c>
      <c r="I1020" t="s">
        <v>1182</v>
      </c>
    </row>
    <row r="1021" spans="1:9" x14ac:dyDescent="0.25">
      <c r="A1021">
        <v>20001363</v>
      </c>
      <c r="B1021">
        <v>170405</v>
      </c>
      <c r="C1021">
        <v>1276</v>
      </c>
      <c r="D1021">
        <v>1276</v>
      </c>
      <c r="F1021" s="8">
        <v>44298</v>
      </c>
      <c r="G1021" t="s">
        <v>28</v>
      </c>
      <c r="H1021" t="s">
        <v>30</v>
      </c>
      <c r="I1021" t="s">
        <v>1183</v>
      </c>
    </row>
    <row r="1022" spans="1:9" x14ac:dyDescent="0.25">
      <c r="A1022">
        <v>20001363</v>
      </c>
      <c r="B1022">
        <v>170407</v>
      </c>
      <c r="C1022">
        <v>7234</v>
      </c>
      <c r="D1022">
        <v>7090</v>
      </c>
      <c r="E1022">
        <v>144</v>
      </c>
      <c r="F1022" s="8">
        <v>44298</v>
      </c>
      <c r="G1022" t="s">
        <v>28</v>
      </c>
      <c r="H1022" t="s">
        <v>30</v>
      </c>
      <c r="I1022" t="s">
        <v>1184</v>
      </c>
    </row>
    <row r="1023" spans="1:9" x14ac:dyDescent="0.25">
      <c r="A1023">
        <v>20001364</v>
      </c>
      <c r="B1023">
        <v>170795</v>
      </c>
      <c r="C1023">
        <v>3150</v>
      </c>
      <c r="D1023">
        <v>3053</v>
      </c>
      <c r="E1023">
        <v>97</v>
      </c>
      <c r="F1023" s="8">
        <v>44302</v>
      </c>
      <c r="G1023" t="s">
        <v>28</v>
      </c>
      <c r="H1023" t="s">
        <v>34</v>
      </c>
      <c r="I1023" t="s">
        <v>1185</v>
      </c>
    </row>
    <row r="1024" spans="1:9" x14ac:dyDescent="0.25">
      <c r="A1024">
        <v>20001365</v>
      </c>
      <c r="B1024">
        <v>170739</v>
      </c>
      <c r="C1024">
        <v>3675</v>
      </c>
      <c r="D1024">
        <v>3612</v>
      </c>
      <c r="E1024">
        <v>63</v>
      </c>
      <c r="F1024" s="8">
        <v>44302</v>
      </c>
      <c r="G1024" t="s">
        <v>28</v>
      </c>
      <c r="H1024" t="s">
        <v>34</v>
      </c>
      <c r="I1024" t="s">
        <v>1186</v>
      </c>
    </row>
    <row r="1025" spans="1:9" x14ac:dyDescent="0.25">
      <c r="A1025">
        <v>20001366</v>
      </c>
      <c r="B1025">
        <v>170859</v>
      </c>
      <c r="C1025">
        <v>5145</v>
      </c>
      <c r="D1025">
        <v>4922</v>
      </c>
      <c r="E1025">
        <v>223</v>
      </c>
      <c r="F1025" s="8">
        <v>44302</v>
      </c>
      <c r="G1025" t="s">
        <v>28</v>
      </c>
      <c r="H1025" t="s">
        <v>33</v>
      </c>
      <c r="I1025" t="s">
        <v>1187</v>
      </c>
    </row>
    <row r="1026" spans="1:9" x14ac:dyDescent="0.25">
      <c r="A1026">
        <v>20001368</v>
      </c>
      <c r="B1026">
        <v>170846</v>
      </c>
      <c r="C1026">
        <v>21105</v>
      </c>
      <c r="D1026">
        <v>7360</v>
      </c>
      <c r="E1026">
        <v>13745</v>
      </c>
      <c r="F1026" s="8">
        <v>44302</v>
      </c>
      <c r="G1026" t="s">
        <v>28</v>
      </c>
      <c r="H1026" t="s">
        <v>35</v>
      </c>
      <c r="I1026" t="s">
        <v>1188</v>
      </c>
    </row>
    <row r="1027" spans="1:9" x14ac:dyDescent="0.25">
      <c r="A1027">
        <v>20001369</v>
      </c>
      <c r="B1027">
        <v>170243</v>
      </c>
      <c r="C1027">
        <v>4635</v>
      </c>
      <c r="D1027">
        <v>4500</v>
      </c>
      <c r="E1027">
        <v>135</v>
      </c>
      <c r="F1027" s="8">
        <v>44302</v>
      </c>
      <c r="G1027" t="s">
        <v>28</v>
      </c>
      <c r="H1027" t="s">
        <v>30</v>
      </c>
      <c r="I1027" t="s">
        <v>1189</v>
      </c>
    </row>
    <row r="1028" spans="1:9" x14ac:dyDescent="0.25">
      <c r="A1028">
        <v>20001369</v>
      </c>
      <c r="B1028">
        <v>170247</v>
      </c>
      <c r="C1028">
        <v>3090</v>
      </c>
      <c r="D1028">
        <v>3000</v>
      </c>
      <c r="E1028">
        <v>90</v>
      </c>
      <c r="F1028" s="8">
        <v>44302</v>
      </c>
      <c r="G1028" t="s">
        <v>28</v>
      </c>
      <c r="H1028" t="s">
        <v>30</v>
      </c>
      <c r="I1028" t="s">
        <v>1190</v>
      </c>
    </row>
    <row r="1029" spans="1:9" x14ac:dyDescent="0.25">
      <c r="A1029">
        <v>20001370</v>
      </c>
      <c r="B1029">
        <v>170662</v>
      </c>
      <c r="C1029">
        <v>1778</v>
      </c>
      <c r="D1029">
        <v>1754</v>
      </c>
      <c r="E1029">
        <v>24</v>
      </c>
      <c r="F1029" s="8">
        <v>44302</v>
      </c>
      <c r="G1029" t="s">
        <v>28</v>
      </c>
      <c r="H1029" t="s">
        <v>33</v>
      </c>
      <c r="I1029" t="s">
        <v>1191</v>
      </c>
    </row>
    <row r="1030" spans="1:9" x14ac:dyDescent="0.25">
      <c r="A1030">
        <v>20001370</v>
      </c>
      <c r="B1030">
        <v>170663</v>
      </c>
      <c r="C1030">
        <v>488</v>
      </c>
      <c r="D1030">
        <v>457</v>
      </c>
      <c r="E1030">
        <v>31</v>
      </c>
      <c r="F1030" s="8">
        <v>44302</v>
      </c>
      <c r="G1030" t="s">
        <v>28</v>
      </c>
      <c r="H1030" t="s">
        <v>33</v>
      </c>
      <c r="I1030" t="s">
        <v>1192</v>
      </c>
    </row>
    <row r="1031" spans="1:9" x14ac:dyDescent="0.25">
      <c r="A1031">
        <v>20001370</v>
      </c>
      <c r="B1031">
        <v>170664</v>
      </c>
      <c r="C1031">
        <v>2316</v>
      </c>
      <c r="D1031">
        <v>2264</v>
      </c>
      <c r="E1031">
        <v>52</v>
      </c>
      <c r="F1031" s="8">
        <v>44302</v>
      </c>
      <c r="G1031" t="s">
        <v>28</v>
      </c>
      <c r="H1031" t="s">
        <v>33</v>
      </c>
      <c r="I1031" t="s">
        <v>1193</v>
      </c>
    </row>
    <row r="1032" spans="1:9" x14ac:dyDescent="0.25">
      <c r="A1032">
        <v>20001370</v>
      </c>
      <c r="B1032">
        <v>170666</v>
      </c>
      <c r="C1032">
        <v>140</v>
      </c>
      <c r="D1032">
        <v>133</v>
      </c>
      <c r="E1032">
        <v>7</v>
      </c>
      <c r="F1032" s="8">
        <v>44302</v>
      </c>
      <c r="G1032" t="s">
        <v>28</v>
      </c>
      <c r="H1032" t="s">
        <v>33</v>
      </c>
      <c r="I1032" t="s">
        <v>1194</v>
      </c>
    </row>
    <row r="1033" spans="1:9" x14ac:dyDescent="0.25">
      <c r="A1033">
        <v>20001371</v>
      </c>
      <c r="B1033">
        <v>170881</v>
      </c>
      <c r="C1033">
        <v>9450</v>
      </c>
      <c r="D1033">
        <v>9149</v>
      </c>
      <c r="E1033">
        <v>301</v>
      </c>
      <c r="F1033" s="8">
        <v>44304</v>
      </c>
      <c r="G1033" t="s">
        <v>28</v>
      </c>
      <c r="H1033" t="s">
        <v>34</v>
      </c>
      <c r="I1033" t="s">
        <v>1195</v>
      </c>
    </row>
    <row r="1034" spans="1:9" x14ac:dyDescent="0.25">
      <c r="A1034">
        <v>20001372</v>
      </c>
      <c r="B1034">
        <v>170883</v>
      </c>
      <c r="C1034">
        <v>7350</v>
      </c>
      <c r="D1034">
        <v>7114</v>
      </c>
      <c r="E1034">
        <v>236</v>
      </c>
      <c r="F1034" s="8">
        <v>44304</v>
      </c>
      <c r="G1034" t="s">
        <v>28</v>
      </c>
      <c r="H1034" t="s">
        <v>34</v>
      </c>
      <c r="I1034" t="s">
        <v>1196</v>
      </c>
    </row>
    <row r="1035" spans="1:9" x14ac:dyDescent="0.25">
      <c r="A1035">
        <v>20001373</v>
      </c>
      <c r="B1035">
        <v>170909</v>
      </c>
      <c r="C1035">
        <v>5250</v>
      </c>
      <c r="D1035">
        <v>5008</v>
      </c>
      <c r="E1035">
        <v>242</v>
      </c>
      <c r="F1035" s="8">
        <v>44303</v>
      </c>
      <c r="G1035" t="s">
        <v>28</v>
      </c>
      <c r="H1035" t="s">
        <v>35</v>
      </c>
      <c r="I1035" t="s">
        <v>1197</v>
      </c>
    </row>
    <row r="1036" spans="1:9" x14ac:dyDescent="0.25">
      <c r="A1036">
        <v>20001374</v>
      </c>
      <c r="B1036">
        <v>170910</v>
      </c>
      <c r="C1036">
        <v>9000</v>
      </c>
      <c r="D1036">
        <v>8800</v>
      </c>
      <c r="E1036">
        <v>200</v>
      </c>
      <c r="F1036" s="8">
        <v>44303</v>
      </c>
      <c r="G1036" t="s">
        <v>28</v>
      </c>
      <c r="H1036" t="s">
        <v>30</v>
      </c>
      <c r="I1036" t="s">
        <v>1198</v>
      </c>
    </row>
    <row r="1037" spans="1:9" x14ac:dyDescent="0.25">
      <c r="A1037">
        <v>20001375</v>
      </c>
      <c r="B1037">
        <v>170976</v>
      </c>
      <c r="C1037">
        <v>42486</v>
      </c>
      <c r="D1037">
        <v>42486</v>
      </c>
      <c r="F1037" s="8">
        <v>44342</v>
      </c>
      <c r="G1037" t="s">
        <v>28</v>
      </c>
      <c r="H1037" t="s">
        <v>30</v>
      </c>
      <c r="I1037" t="s">
        <v>1199</v>
      </c>
    </row>
    <row r="1038" spans="1:9" x14ac:dyDescent="0.25">
      <c r="A1038">
        <v>20001376</v>
      </c>
      <c r="B1038">
        <v>170995</v>
      </c>
      <c r="C1038">
        <v>7875</v>
      </c>
      <c r="D1038">
        <v>7690</v>
      </c>
      <c r="E1038">
        <v>185</v>
      </c>
      <c r="F1038" s="8">
        <v>44309</v>
      </c>
      <c r="G1038" t="s">
        <v>28</v>
      </c>
      <c r="H1038" t="s">
        <v>34</v>
      </c>
      <c r="I1038" t="s">
        <v>1200</v>
      </c>
    </row>
    <row r="1039" spans="1:9" x14ac:dyDescent="0.25">
      <c r="A1039">
        <v>20001376</v>
      </c>
      <c r="B1039">
        <v>170996</v>
      </c>
      <c r="C1039">
        <v>9450</v>
      </c>
      <c r="D1039">
        <v>9145</v>
      </c>
      <c r="E1039">
        <v>305</v>
      </c>
      <c r="F1039" s="8">
        <v>44309</v>
      </c>
      <c r="G1039" t="s">
        <v>28</v>
      </c>
      <c r="H1039" t="s">
        <v>34</v>
      </c>
      <c r="I1039" t="s">
        <v>1201</v>
      </c>
    </row>
    <row r="1040" spans="1:9" x14ac:dyDescent="0.25">
      <c r="A1040">
        <v>20001376</v>
      </c>
      <c r="B1040">
        <v>170997</v>
      </c>
      <c r="C1040">
        <v>3675</v>
      </c>
      <c r="D1040">
        <v>3567</v>
      </c>
      <c r="E1040">
        <v>108</v>
      </c>
      <c r="F1040" s="8">
        <v>44309</v>
      </c>
      <c r="G1040" t="s">
        <v>28</v>
      </c>
      <c r="H1040" t="s">
        <v>34</v>
      </c>
      <c r="I1040" t="s">
        <v>1202</v>
      </c>
    </row>
    <row r="1041" spans="1:9" x14ac:dyDescent="0.25">
      <c r="A1041">
        <v>20001377</v>
      </c>
      <c r="B1041">
        <v>170823</v>
      </c>
      <c r="C1041">
        <v>2113</v>
      </c>
      <c r="D1041">
        <v>2013</v>
      </c>
      <c r="E1041">
        <v>100</v>
      </c>
      <c r="F1041" s="8">
        <v>44308</v>
      </c>
      <c r="G1041" t="s">
        <v>28</v>
      </c>
      <c r="H1041" t="s">
        <v>30</v>
      </c>
      <c r="I1041" t="s">
        <v>1203</v>
      </c>
    </row>
    <row r="1042" spans="1:9" x14ac:dyDescent="0.25">
      <c r="A1042">
        <v>20001377</v>
      </c>
      <c r="B1042">
        <v>170825</v>
      </c>
      <c r="C1042">
        <v>1063</v>
      </c>
      <c r="D1042">
        <v>983</v>
      </c>
      <c r="E1042">
        <v>80</v>
      </c>
      <c r="F1042" s="8">
        <v>44308</v>
      </c>
      <c r="G1042" t="s">
        <v>28</v>
      </c>
      <c r="H1042" t="s">
        <v>30</v>
      </c>
      <c r="I1042" t="s">
        <v>1204</v>
      </c>
    </row>
    <row r="1043" spans="1:9" x14ac:dyDescent="0.25">
      <c r="A1043">
        <v>20001377</v>
      </c>
      <c r="B1043">
        <v>170827</v>
      </c>
      <c r="C1043">
        <v>1096</v>
      </c>
      <c r="D1043">
        <v>1095</v>
      </c>
      <c r="E1043">
        <v>1</v>
      </c>
      <c r="F1043" s="8">
        <v>44308</v>
      </c>
      <c r="G1043" t="s">
        <v>28</v>
      </c>
      <c r="H1043" t="s">
        <v>30</v>
      </c>
      <c r="I1043" t="s">
        <v>1205</v>
      </c>
    </row>
    <row r="1044" spans="1:9" x14ac:dyDescent="0.25">
      <c r="A1044">
        <v>20001377</v>
      </c>
      <c r="B1044">
        <v>170828</v>
      </c>
      <c r="C1044">
        <v>2100</v>
      </c>
      <c r="D1044">
        <v>2000</v>
      </c>
      <c r="E1044">
        <v>100</v>
      </c>
      <c r="F1044" s="8">
        <v>44308</v>
      </c>
      <c r="G1044" t="s">
        <v>28</v>
      </c>
      <c r="H1044" t="s">
        <v>30</v>
      </c>
      <c r="I1044" t="s">
        <v>1206</v>
      </c>
    </row>
    <row r="1045" spans="1:9" x14ac:dyDescent="0.25">
      <c r="A1045">
        <v>20001377</v>
      </c>
      <c r="B1045">
        <v>170830</v>
      </c>
      <c r="C1045">
        <v>2125</v>
      </c>
      <c r="D1045">
        <v>2024</v>
      </c>
      <c r="E1045">
        <v>101</v>
      </c>
      <c r="F1045" s="8">
        <v>44308</v>
      </c>
      <c r="G1045" t="s">
        <v>28</v>
      </c>
      <c r="H1045" t="s">
        <v>30</v>
      </c>
      <c r="I1045" t="s">
        <v>1207</v>
      </c>
    </row>
    <row r="1046" spans="1:9" x14ac:dyDescent="0.25">
      <c r="A1046">
        <v>20001377</v>
      </c>
      <c r="B1046">
        <v>170831</v>
      </c>
      <c r="C1046">
        <v>1058</v>
      </c>
      <c r="D1046">
        <v>1007</v>
      </c>
      <c r="E1046">
        <v>51</v>
      </c>
      <c r="F1046" s="8">
        <v>44308</v>
      </c>
      <c r="G1046" t="s">
        <v>28</v>
      </c>
      <c r="H1046" t="s">
        <v>30</v>
      </c>
      <c r="I1046" t="s">
        <v>1208</v>
      </c>
    </row>
    <row r="1047" spans="1:9" x14ac:dyDescent="0.25">
      <c r="A1047">
        <v>20001377</v>
      </c>
      <c r="B1047">
        <v>170832</v>
      </c>
      <c r="C1047">
        <v>2167</v>
      </c>
      <c r="D1047">
        <v>2073</v>
      </c>
      <c r="E1047">
        <v>94</v>
      </c>
      <c r="F1047" s="8">
        <v>44308</v>
      </c>
      <c r="G1047" t="s">
        <v>28</v>
      </c>
      <c r="H1047" t="s">
        <v>30</v>
      </c>
      <c r="I1047" t="s">
        <v>1209</v>
      </c>
    </row>
    <row r="1048" spans="1:9" x14ac:dyDescent="0.25">
      <c r="A1048">
        <v>20001377</v>
      </c>
      <c r="B1048">
        <v>170835</v>
      </c>
      <c r="C1048">
        <v>1071</v>
      </c>
      <c r="D1048">
        <v>1020</v>
      </c>
      <c r="E1048">
        <v>51</v>
      </c>
      <c r="F1048" s="8">
        <v>44308</v>
      </c>
      <c r="G1048" t="s">
        <v>28</v>
      </c>
      <c r="H1048" t="s">
        <v>30</v>
      </c>
      <c r="I1048" t="s">
        <v>1210</v>
      </c>
    </row>
    <row r="1049" spans="1:9" x14ac:dyDescent="0.25">
      <c r="A1049">
        <v>20001378</v>
      </c>
      <c r="B1049">
        <v>170665</v>
      </c>
      <c r="C1049">
        <v>590</v>
      </c>
      <c r="D1049">
        <v>557</v>
      </c>
      <c r="E1049">
        <v>33</v>
      </c>
      <c r="F1049" s="8">
        <v>44308</v>
      </c>
      <c r="G1049" t="s">
        <v>28</v>
      </c>
      <c r="H1049" t="s">
        <v>33</v>
      </c>
      <c r="I1049" t="s">
        <v>1211</v>
      </c>
    </row>
    <row r="1050" spans="1:9" x14ac:dyDescent="0.25">
      <c r="A1050">
        <v>20001378</v>
      </c>
      <c r="B1050">
        <v>170668</v>
      </c>
      <c r="C1050">
        <v>957</v>
      </c>
      <c r="D1050">
        <v>902</v>
      </c>
      <c r="E1050">
        <v>55</v>
      </c>
      <c r="F1050" s="8">
        <v>44308</v>
      </c>
      <c r="G1050" t="s">
        <v>28</v>
      </c>
      <c r="H1050" t="s">
        <v>33</v>
      </c>
      <c r="I1050" t="s">
        <v>1212</v>
      </c>
    </row>
    <row r="1051" spans="1:9" x14ac:dyDescent="0.25">
      <c r="A1051">
        <v>20001378</v>
      </c>
      <c r="B1051">
        <v>170671</v>
      </c>
      <c r="C1051">
        <v>1343</v>
      </c>
      <c r="D1051">
        <v>1266</v>
      </c>
      <c r="E1051">
        <v>77</v>
      </c>
      <c r="F1051" s="8">
        <v>44308</v>
      </c>
      <c r="G1051" t="s">
        <v>28</v>
      </c>
      <c r="H1051" t="s">
        <v>33</v>
      </c>
      <c r="I1051" t="s">
        <v>1213</v>
      </c>
    </row>
    <row r="1052" spans="1:9" x14ac:dyDescent="0.25">
      <c r="A1052">
        <v>20001378</v>
      </c>
      <c r="B1052">
        <v>170684</v>
      </c>
      <c r="C1052">
        <v>1128</v>
      </c>
      <c r="D1052">
        <v>1064</v>
      </c>
      <c r="E1052">
        <v>64</v>
      </c>
      <c r="F1052" s="8">
        <v>44308</v>
      </c>
      <c r="G1052" t="s">
        <v>28</v>
      </c>
      <c r="H1052" t="s">
        <v>33</v>
      </c>
      <c r="I1052" t="s">
        <v>1214</v>
      </c>
    </row>
    <row r="1053" spans="1:9" x14ac:dyDescent="0.25">
      <c r="A1053">
        <v>20001379</v>
      </c>
      <c r="B1053">
        <v>171012</v>
      </c>
      <c r="C1053">
        <v>9450</v>
      </c>
      <c r="D1053">
        <v>9097</v>
      </c>
      <c r="E1053">
        <v>353</v>
      </c>
      <c r="F1053" s="8">
        <v>44309</v>
      </c>
      <c r="G1053" t="s">
        <v>28</v>
      </c>
      <c r="H1053" t="s">
        <v>33</v>
      </c>
      <c r="I1053" t="s">
        <v>1215</v>
      </c>
    </row>
    <row r="1054" spans="1:9" x14ac:dyDescent="0.25">
      <c r="A1054">
        <v>20001380</v>
      </c>
      <c r="B1054">
        <v>170670</v>
      </c>
      <c r="C1054">
        <v>8126</v>
      </c>
      <c r="D1054">
        <v>7848</v>
      </c>
      <c r="E1054">
        <v>278</v>
      </c>
      <c r="F1054" s="8">
        <v>44309</v>
      </c>
      <c r="G1054" t="s">
        <v>28</v>
      </c>
      <c r="H1054" t="s">
        <v>33</v>
      </c>
      <c r="I1054" t="s">
        <v>1216</v>
      </c>
    </row>
    <row r="1055" spans="1:9" x14ac:dyDescent="0.25">
      <c r="A1055">
        <v>20001380</v>
      </c>
      <c r="B1055">
        <v>170800</v>
      </c>
      <c r="C1055">
        <v>927</v>
      </c>
      <c r="D1055">
        <v>882</v>
      </c>
      <c r="E1055">
        <v>45</v>
      </c>
      <c r="F1055" s="8">
        <v>44309</v>
      </c>
      <c r="G1055" t="s">
        <v>28</v>
      </c>
      <c r="H1055" t="s">
        <v>33</v>
      </c>
      <c r="I1055" t="s">
        <v>1217</v>
      </c>
    </row>
    <row r="1056" spans="1:9" x14ac:dyDescent="0.25">
      <c r="A1056">
        <v>20001380</v>
      </c>
      <c r="B1056">
        <v>170801</v>
      </c>
      <c r="C1056">
        <v>346</v>
      </c>
      <c r="D1056">
        <v>330</v>
      </c>
      <c r="E1056">
        <v>16</v>
      </c>
      <c r="F1056" s="8">
        <v>44309</v>
      </c>
      <c r="G1056" t="s">
        <v>28</v>
      </c>
      <c r="H1056" t="s">
        <v>33</v>
      </c>
      <c r="I1056" t="s">
        <v>1218</v>
      </c>
    </row>
    <row r="1057" spans="1:9" x14ac:dyDescent="0.25">
      <c r="A1057">
        <v>20001380</v>
      </c>
      <c r="B1057">
        <v>170803</v>
      </c>
      <c r="C1057">
        <v>10</v>
      </c>
      <c r="D1057">
        <v>10</v>
      </c>
      <c r="F1057" s="8">
        <v>44309</v>
      </c>
      <c r="G1057" t="s">
        <v>28</v>
      </c>
      <c r="H1057" t="s">
        <v>33</v>
      </c>
      <c r="I1057" t="s">
        <v>1219</v>
      </c>
    </row>
    <row r="1058" spans="1:9" x14ac:dyDescent="0.25">
      <c r="A1058">
        <v>20001381</v>
      </c>
      <c r="B1058">
        <v>170728</v>
      </c>
      <c r="C1058">
        <v>16330</v>
      </c>
      <c r="D1058">
        <v>16125</v>
      </c>
      <c r="E1058">
        <v>205</v>
      </c>
      <c r="F1058" s="8">
        <v>44309</v>
      </c>
      <c r="G1058" t="s">
        <v>28</v>
      </c>
      <c r="H1058" t="s">
        <v>35</v>
      </c>
      <c r="I1058" t="s">
        <v>1220</v>
      </c>
    </row>
    <row r="1059" spans="1:9" x14ac:dyDescent="0.25">
      <c r="A1059">
        <v>20001381</v>
      </c>
      <c r="B1059">
        <v>170741</v>
      </c>
      <c r="C1059">
        <v>16330</v>
      </c>
      <c r="D1059">
        <v>16119</v>
      </c>
      <c r="E1059">
        <v>211</v>
      </c>
      <c r="F1059" s="8">
        <v>44309</v>
      </c>
      <c r="G1059" t="s">
        <v>28</v>
      </c>
      <c r="H1059" t="s">
        <v>35</v>
      </c>
      <c r="I1059" t="s">
        <v>1221</v>
      </c>
    </row>
    <row r="1060" spans="1:9" x14ac:dyDescent="0.25">
      <c r="A1060">
        <v>20001381</v>
      </c>
      <c r="B1060">
        <v>170797</v>
      </c>
      <c r="C1060">
        <v>1588</v>
      </c>
      <c r="D1060">
        <v>1277</v>
      </c>
      <c r="E1060">
        <v>311</v>
      </c>
      <c r="F1060" s="8">
        <v>44309</v>
      </c>
      <c r="G1060" t="s">
        <v>28</v>
      </c>
      <c r="H1060" t="s">
        <v>35</v>
      </c>
      <c r="I1060" t="s">
        <v>1222</v>
      </c>
    </row>
    <row r="1061" spans="1:9" x14ac:dyDescent="0.25">
      <c r="A1061">
        <v>20001384</v>
      </c>
      <c r="B1061">
        <v>170705</v>
      </c>
      <c r="C1061">
        <v>18674</v>
      </c>
      <c r="E1061">
        <v>18674</v>
      </c>
      <c r="F1061" s="8">
        <v>44314</v>
      </c>
      <c r="G1061" t="s">
        <v>28</v>
      </c>
      <c r="H1061" t="s">
        <v>31</v>
      </c>
      <c r="I1061" t="s">
        <v>1223</v>
      </c>
    </row>
    <row r="1062" spans="1:9" x14ac:dyDescent="0.25">
      <c r="A1062">
        <v>20001384</v>
      </c>
      <c r="B1062">
        <v>170706</v>
      </c>
      <c r="C1062">
        <v>378</v>
      </c>
      <c r="E1062">
        <v>378</v>
      </c>
      <c r="F1062" s="8">
        <v>44314</v>
      </c>
      <c r="G1062" t="s">
        <v>28</v>
      </c>
      <c r="H1062" t="s">
        <v>31</v>
      </c>
      <c r="I1062" t="s">
        <v>1224</v>
      </c>
    </row>
    <row r="1063" spans="1:9" x14ac:dyDescent="0.25">
      <c r="A1063">
        <v>20001384</v>
      </c>
      <c r="B1063">
        <v>170707</v>
      </c>
      <c r="C1063">
        <v>5255</v>
      </c>
      <c r="E1063">
        <v>5255</v>
      </c>
      <c r="F1063" s="8">
        <v>44314</v>
      </c>
      <c r="G1063" t="s">
        <v>28</v>
      </c>
      <c r="H1063" t="s">
        <v>31</v>
      </c>
      <c r="I1063" t="s">
        <v>1225</v>
      </c>
    </row>
    <row r="1064" spans="1:9" x14ac:dyDescent="0.25">
      <c r="A1064">
        <v>20001384</v>
      </c>
      <c r="B1064">
        <v>170708</v>
      </c>
      <c r="C1064">
        <v>2646</v>
      </c>
      <c r="E1064">
        <v>2646</v>
      </c>
      <c r="F1064" s="8">
        <v>44314</v>
      </c>
      <c r="G1064" t="s">
        <v>28</v>
      </c>
      <c r="H1064" t="s">
        <v>31</v>
      </c>
      <c r="I1064" t="s">
        <v>1226</v>
      </c>
    </row>
    <row r="1065" spans="1:9" x14ac:dyDescent="0.25">
      <c r="A1065">
        <v>20001384</v>
      </c>
      <c r="B1065">
        <v>170709</v>
      </c>
      <c r="C1065">
        <v>378</v>
      </c>
      <c r="E1065">
        <v>378</v>
      </c>
      <c r="F1065" s="8">
        <v>44314</v>
      </c>
      <c r="G1065" t="s">
        <v>28</v>
      </c>
      <c r="H1065" t="s">
        <v>31</v>
      </c>
      <c r="I1065" t="s">
        <v>1227</v>
      </c>
    </row>
    <row r="1066" spans="1:9" x14ac:dyDescent="0.25">
      <c r="A1066">
        <v>20001384</v>
      </c>
      <c r="B1066">
        <v>170713</v>
      </c>
      <c r="C1066">
        <v>2306</v>
      </c>
      <c r="E1066">
        <v>2306</v>
      </c>
      <c r="F1066" s="8">
        <v>44314</v>
      </c>
      <c r="G1066" t="s">
        <v>28</v>
      </c>
      <c r="H1066" t="s">
        <v>31</v>
      </c>
      <c r="I1066" t="s">
        <v>1228</v>
      </c>
    </row>
    <row r="1067" spans="1:9" x14ac:dyDescent="0.25">
      <c r="A1067">
        <v>20001384</v>
      </c>
      <c r="B1067">
        <v>170730</v>
      </c>
      <c r="C1067">
        <v>1512</v>
      </c>
      <c r="E1067">
        <v>1512</v>
      </c>
      <c r="F1067" s="8">
        <v>44314</v>
      </c>
      <c r="G1067" t="s">
        <v>28</v>
      </c>
      <c r="H1067" t="s">
        <v>31</v>
      </c>
      <c r="I1067" t="s">
        <v>1229</v>
      </c>
    </row>
    <row r="1068" spans="1:9" x14ac:dyDescent="0.25">
      <c r="A1068">
        <v>20001384</v>
      </c>
      <c r="B1068">
        <v>170731</v>
      </c>
      <c r="C1068">
        <v>8279</v>
      </c>
      <c r="E1068">
        <v>8279</v>
      </c>
      <c r="F1068" s="8">
        <v>44314</v>
      </c>
      <c r="G1068" t="s">
        <v>28</v>
      </c>
      <c r="H1068" t="s">
        <v>31</v>
      </c>
      <c r="I1068" t="s">
        <v>1230</v>
      </c>
    </row>
    <row r="1069" spans="1:9" x14ac:dyDescent="0.25">
      <c r="A1069">
        <v>20001384</v>
      </c>
      <c r="B1069">
        <v>170732</v>
      </c>
      <c r="C1069">
        <v>3932</v>
      </c>
      <c r="E1069">
        <v>3932</v>
      </c>
      <c r="F1069" s="8">
        <v>44314</v>
      </c>
      <c r="G1069" t="s">
        <v>28</v>
      </c>
      <c r="H1069" t="s">
        <v>31</v>
      </c>
      <c r="I1069" t="s">
        <v>1231</v>
      </c>
    </row>
    <row r="1070" spans="1:9" x14ac:dyDescent="0.25">
      <c r="A1070">
        <v>20001384</v>
      </c>
      <c r="B1070">
        <v>170733</v>
      </c>
      <c r="C1070">
        <v>378</v>
      </c>
      <c r="E1070">
        <v>378</v>
      </c>
      <c r="F1070" s="8">
        <v>44314</v>
      </c>
      <c r="G1070" t="s">
        <v>28</v>
      </c>
      <c r="H1070" t="s">
        <v>31</v>
      </c>
      <c r="I1070" t="s">
        <v>1232</v>
      </c>
    </row>
    <row r="1071" spans="1:9" x14ac:dyDescent="0.25">
      <c r="A1071">
        <v>20001384</v>
      </c>
      <c r="B1071">
        <v>170734</v>
      </c>
      <c r="C1071">
        <v>2231</v>
      </c>
      <c r="E1071">
        <v>2231</v>
      </c>
      <c r="F1071" s="8">
        <v>44314</v>
      </c>
      <c r="G1071" t="s">
        <v>28</v>
      </c>
      <c r="H1071" t="s">
        <v>31</v>
      </c>
      <c r="I1071" t="s">
        <v>1233</v>
      </c>
    </row>
    <row r="1072" spans="1:9" x14ac:dyDescent="0.25">
      <c r="A1072">
        <v>20001384</v>
      </c>
      <c r="B1072">
        <v>170736</v>
      </c>
      <c r="C1072">
        <v>454</v>
      </c>
      <c r="E1072">
        <v>454</v>
      </c>
      <c r="F1072" s="8">
        <v>44314</v>
      </c>
      <c r="G1072" t="s">
        <v>28</v>
      </c>
      <c r="H1072" t="s">
        <v>31</v>
      </c>
      <c r="I1072" t="s">
        <v>1234</v>
      </c>
    </row>
    <row r="1073" spans="1:9" x14ac:dyDescent="0.25">
      <c r="A1073">
        <v>20001384</v>
      </c>
      <c r="B1073">
        <v>170737</v>
      </c>
      <c r="C1073">
        <v>11718</v>
      </c>
      <c r="E1073">
        <v>11718</v>
      </c>
      <c r="F1073" s="8">
        <v>44314</v>
      </c>
      <c r="G1073" t="s">
        <v>28</v>
      </c>
      <c r="H1073" t="s">
        <v>31</v>
      </c>
      <c r="I1073" t="s">
        <v>1235</v>
      </c>
    </row>
    <row r="1074" spans="1:9" x14ac:dyDescent="0.25">
      <c r="A1074">
        <v>20001384</v>
      </c>
      <c r="B1074">
        <v>170738</v>
      </c>
      <c r="C1074">
        <v>378</v>
      </c>
      <c r="E1074">
        <v>378</v>
      </c>
      <c r="F1074" s="8">
        <v>44314</v>
      </c>
      <c r="G1074" t="s">
        <v>28</v>
      </c>
      <c r="H1074" t="s">
        <v>31</v>
      </c>
      <c r="I1074" t="s">
        <v>1236</v>
      </c>
    </row>
    <row r="1075" spans="1:9" x14ac:dyDescent="0.25">
      <c r="A1075">
        <v>20001384</v>
      </c>
      <c r="B1075">
        <v>170742</v>
      </c>
      <c r="C1075">
        <v>1928</v>
      </c>
      <c r="E1075">
        <v>1928</v>
      </c>
      <c r="F1075" s="8">
        <v>44314</v>
      </c>
      <c r="G1075" t="s">
        <v>28</v>
      </c>
      <c r="H1075" t="s">
        <v>31</v>
      </c>
      <c r="I1075" t="s">
        <v>1237</v>
      </c>
    </row>
    <row r="1076" spans="1:9" x14ac:dyDescent="0.25">
      <c r="A1076">
        <v>20001384</v>
      </c>
      <c r="B1076">
        <v>170743</v>
      </c>
      <c r="C1076">
        <v>3213</v>
      </c>
      <c r="E1076">
        <v>3213</v>
      </c>
      <c r="F1076" s="8">
        <v>44314</v>
      </c>
      <c r="G1076" t="s">
        <v>28</v>
      </c>
      <c r="H1076" t="s">
        <v>31</v>
      </c>
      <c r="I1076" t="s">
        <v>1238</v>
      </c>
    </row>
    <row r="1077" spans="1:9" x14ac:dyDescent="0.25">
      <c r="A1077">
        <v>20001384</v>
      </c>
      <c r="B1077">
        <v>170744</v>
      </c>
      <c r="C1077">
        <v>2382</v>
      </c>
      <c r="E1077">
        <v>2382</v>
      </c>
      <c r="F1077" s="8">
        <v>44314</v>
      </c>
      <c r="G1077" t="s">
        <v>28</v>
      </c>
      <c r="H1077" t="s">
        <v>31</v>
      </c>
      <c r="I1077" t="s">
        <v>1239</v>
      </c>
    </row>
    <row r="1078" spans="1:9" x14ac:dyDescent="0.25">
      <c r="A1078">
        <v>20001384</v>
      </c>
      <c r="B1078">
        <v>170745</v>
      </c>
      <c r="C1078">
        <v>6011</v>
      </c>
      <c r="E1078">
        <v>6011</v>
      </c>
      <c r="F1078" s="8">
        <v>44314</v>
      </c>
      <c r="G1078" t="s">
        <v>28</v>
      </c>
      <c r="H1078" t="s">
        <v>31</v>
      </c>
      <c r="I1078" t="s">
        <v>1240</v>
      </c>
    </row>
    <row r="1079" spans="1:9" x14ac:dyDescent="0.25">
      <c r="A1079">
        <v>20001384</v>
      </c>
      <c r="B1079">
        <v>170746</v>
      </c>
      <c r="C1079">
        <v>9186</v>
      </c>
      <c r="E1079">
        <v>9186</v>
      </c>
      <c r="F1079" s="8">
        <v>44314</v>
      </c>
      <c r="G1079" t="s">
        <v>28</v>
      </c>
      <c r="H1079" t="s">
        <v>31</v>
      </c>
      <c r="I1079" t="s">
        <v>1241</v>
      </c>
    </row>
    <row r="1080" spans="1:9" x14ac:dyDescent="0.25">
      <c r="A1080">
        <v>20001384</v>
      </c>
      <c r="B1080">
        <v>170747</v>
      </c>
      <c r="C1080">
        <v>5481</v>
      </c>
      <c r="E1080">
        <v>5481</v>
      </c>
      <c r="F1080" s="8">
        <v>44314</v>
      </c>
      <c r="G1080" t="s">
        <v>28</v>
      </c>
      <c r="H1080" t="s">
        <v>31</v>
      </c>
      <c r="I1080" t="s">
        <v>1242</v>
      </c>
    </row>
    <row r="1081" spans="1:9" x14ac:dyDescent="0.25">
      <c r="A1081">
        <v>20001384</v>
      </c>
      <c r="B1081">
        <v>170748</v>
      </c>
      <c r="C1081">
        <v>3478</v>
      </c>
      <c r="E1081">
        <v>3478</v>
      </c>
      <c r="F1081" s="8">
        <v>44314</v>
      </c>
      <c r="G1081" t="s">
        <v>28</v>
      </c>
      <c r="H1081" t="s">
        <v>31</v>
      </c>
      <c r="I1081" t="s">
        <v>1243</v>
      </c>
    </row>
    <row r="1082" spans="1:9" x14ac:dyDescent="0.25">
      <c r="A1082">
        <v>20001385</v>
      </c>
      <c r="B1082">
        <v>170669</v>
      </c>
      <c r="C1082">
        <v>5149</v>
      </c>
      <c r="D1082">
        <v>4904</v>
      </c>
      <c r="E1082">
        <v>245</v>
      </c>
      <c r="F1082" s="8">
        <v>44310</v>
      </c>
      <c r="G1082" t="s">
        <v>28</v>
      </c>
      <c r="H1082" t="s">
        <v>33</v>
      </c>
      <c r="I1082" t="s">
        <v>1244</v>
      </c>
    </row>
    <row r="1083" spans="1:9" x14ac:dyDescent="0.25">
      <c r="A1083">
        <v>20001385</v>
      </c>
      <c r="B1083">
        <v>170672</v>
      </c>
      <c r="C1083">
        <v>595</v>
      </c>
      <c r="D1083">
        <v>567</v>
      </c>
      <c r="E1083">
        <v>28</v>
      </c>
      <c r="F1083" s="8">
        <v>44310</v>
      </c>
      <c r="G1083" t="s">
        <v>28</v>
      </c>
      <c r="H1083" t="s">
        <v>33</v>
      </c>
      <c r="I1083" t="s">
        <v>1245</v>
      </c>
    </row>
    <row r="1084" spans="1:9" x14ac:dyDescent="0.25">
      <c r="A1084">
        <v>20001386</v>
      </c>
      <c r="B1084">
        <v>171014</v>
      </c>
      <c r="C1084">
        <v>12075</v>
      </c>
      <c r="D1084">
        <v>12075</v>
      </c>
      <c r="F1084" s="8">
        <v>44314</v>
      </c>
      <c r="G1084" t="s">
        <v>28</v>
      </c>
      <c r="H1084" t="s">
        <v>33</v>
      </c>
      <c r="I1084" t="s">
        <v>1246</v>
      </c>
    </row>
    <row r="1085" spans="1:9" x14ac:dyDescent="0.25">
      <c r="A1085">
        <v>20001387</v>
      </c>
      <c r="B1085">
        <v>171013</v>
      </c>
      <c r="C1085">
        <v>17850</v>
      </c>
      <c r="D1085">
        <v>16725</v>
      </c>
      <c r="E1085">
        <v>1125</v>
      </c>
      <c r="F1085" s="8">
        <v>44314</v>
      </c>
      <c r="G1085" t="s">
        <v>28</v>
      </c>
      <c r="H1085" t="s">
        <v>33</v>
      </c>
      <c r="I1085" t="s">
        <v>1247</v>
      </c>
    </row>
    <row r="1086" spans="1:9" x14ac:dyDescent="0.25">
      <c r="A1086">
        <v>20001388</v>
      </c>
      <c r="B1086">
        <v>170740</v>
      </c>
      <c r="C1086">
        <v>5250</v>
      </c>
      <c r="D1086">
        <v>5089</v>
      </c>
      <c r="E1086">
        <v>161</v>
      </c>
      <c r="F1086" s="8">
        <v>44316</v>
      </c>
      <c r="G1086" t="s">
        <v>28</v>
      </c>
      <c r="H1086" t="s">
        <v>34</v>
      </c>
      <c r="I1086" t="s">
        <v>1248</v>
      </c>
    </row>
    <row r="1087" spans="1:9" x14ac:dyDescent="0.25">
      <c r="A1087">
        <v>20001389</v>
      </c>
      <c r="B1087">
        <v>171074</v>
      </c>
      <c r="C1087">
        <v>7350</v>
      </c>
      <c r="D1087">
        <v>7172</v>
      </c>
      <c r="E1087">
        <v>178</v>
      </c>
      <c r="F1087" s="8">
        <v>44316</v>
      </c>
      <c r="G1087" t="s">
        <v>28</v>
      </c>
      <c r="H1087" t="s">
        <v>34</v>
      </c>
      <c r="I1087" t="s">
        <v>1249</v>
      </c>
    </row>
    <row r="1088" spans="1:9" x14ac:dyDescent="0.25">
      <c r="A1088">
        <v>20001389</v>
      </c>
      <c r="B1088">
        <v>171075</v>
      </c>
      <c r="C1088">
        <v>10500</v>
      </c>
      <c r="D1088">
        <v>10166</v>
      </c>
      <c r="E1088">
        <v>334</v>
      </c>
      <c r="F1088" s="8">
        <v>44316</v>
      </c>
      <c r="G1088" t="s">
        <v>28</v>
      </c>
      <c r="H1088" t="s">
        <v>34</v>
      </c>
      <c r="I1088" t="s">
        <v>1250</v>
      </c>
    </row>
    <row r="1089" spans="1:9" x14ac:dyDescent="0.25">
      <c r="A1089">
        <v>20001390</v>
      </c>
      <c r="B1089">
        <v>170673</v>
      </c>
      <c r="C1089">
        <v>3483</v>
      </c>
      <c r="D1089">
        <v>3315</v>
      </c>
      <c r="E1089">
        <v>168</v>
      </c>
      <c r="F1089" s="8">
        <v>44315</v>
      </c>
      <c r="G1089" t="s">
        <v>28</v>
      </c>
      <c r="H1089" t="s">
        <v>33</v>
      </c>
      <c r="I1089" t="s">
        <v>1251</v>
      </c>
    </row>
    <row r="1090" spans="1:9" x14ac:dyDescent="0.25">
      <c r="A1090">
        <v>20001390</v>
      </c>
      <c r="B1090">
        <v>170674</v>
      </c>
      <c r="C1090">
        <v>2027</v>
      </c>
      <c r="D1090">
        <v>1929</v>
      </c>
      <c r="E1090">
        <v>98</v>
      </c>
      <c r="F1090" s="8">
        <v>44315</v>
      </c>
      <c r="G1090" t="s">
        <v>28</v>
      </c>
      <c r="H1090" t="s">
        <v>33</v>
      </c>
      <c r="I1090" t="s">
        <v>1252</v>
      </c>
    </row>
    <row r="1091" spans="1:9" x14ac:dyDescent="0.25">
      <c r="A1091">
        <v>20001390</v>
      </c>
      <c r="B1091">
        <v>170675</v>
      </c>
      <c r="C1091">
        <v>7357</v>
      </c>
      <c r="D1091">
        <v>7120</v>
      </c>
      <c r="E1091">
        <v>237</v>
      </c>
      <c r="F1091" s="8">
        <v>44315</v>
      </c>
      <c r="G1091" t="s">
        <v>28</v>
      </c>
      <c r="H1091" t="s">
        <v>33</v>
      </c>
      <c r="I1091" t="s">
        <v>1253</v>
      </c>
    </row>
    <row r="1092" spans="1:9" x14ac:dyDescent="0.25">
      <c r="A1092">
        <v>20001390</v>
      </c>
      <c r="B1092">
        <v>170677</v>
      </c>
      <c r="C1092">
        <v>76</v>
      </c>
      <c r="D1092">
        <v>74</v>
      </c>
      <c r="E1092">
        <v>2</v>
      </c>
      <c r="F1092" s="8">
        <v>44315</v>
      </c>
      <c r="G1092" t="s">
        <v>28</v>
      </c>
      <c r="H1092" t="s">
        <v>33</v>
      </c>
      <c r="I1092" t="s">
        <v>1254</v>
      </c>
    </row>
    <row r="1093" spans="1:9" x14ac:dyDescent="0.25">
      <c r="A1093">
        <v>20001390</v>
      </c>
      <c r="B1093">
        <v>170679</v>
      </c>
      <c r="C1093">
        <v>153</v>
      </c>
      <c r="D1093">
        <v>149</v>
      </c>
      <c r="E1093">
        <v>4</v>
      </c>
      <c r="F1093" s="8">
        <v>44315</v>
      </c>
      <c r="G1093" t="s">
        <v>28</v>
      </c>
      <c r="H1093" t="s">
        <v>33</v>
      </c>
      <c r="I1093" t="s">
        <v>1255</v>
      </c>
    </row>
    <row r="1094" spans="1:9" x14ac:dyDescent="0.25">
      <c r="A1094">
        <v>20001390</v>
      </c>
      <c r="B1094">
        <v>170690</v>
      </c>
      <c r="C1094">
        <v>444</v>
      </c>
      <c r="D1094">
        <v>443</v>
      </c>
      <c r="E1094">
        <v>1</v>
      </c>
      <c r="F1094" s="8">
        <v>44315</v>
      </c>
      <c r="G1094" t="s">
        <v>28</v>
      </c>
      <c r="H1094" t="s">
        <v>33</v>
      </c>
      <c r="I1094" t="s">
        <v>1256</v>
      </c>
    </row>
    <row r="1095" spans="1:9" x14ac:dyDescent="0.25">
      <c r="A1095">
        <v>20001391</v>
      </c>
      <c r="B1095">
        <v>171006</v>
      </c>
      <c r="C1095">
        <v>21000</v>
      </c>
      <c r="D1095">
        <v>20997</v>
      </c>
      <c r="E1095">
        <v>3</v>
      </c>
      <c r="F1095" s="8">
        <v>44316</v>
      </c>
      <c r="G1095" t="s">
        <v>28</v>
      </c>
      <c r="H1095" t="s">
        <v>34</v>
      </c>
      <c r="I1095" t="s">
        <v>1257</v>
      </c>
    </row>
    <row r="1096" spans="1:9" x14ac:dyDescent="0.25">
      <c r="A1096">
        <v>21001001</v>
      </c>
      <c r="B1096">
        <v>170905</v>
      </c>
      <c r="C1096">
        <v>29</v>
      </c>
      <c r="D1096">
        <v>28</v>
      </c>
      <c r="E1096">
        <v>1</v>
      </c>
      <c r="F1096" s="8">
        <v>44321</v>
      </c>
      <c r="G1096" t="s">
        <v>28</v>
      </c>
      <c r="H1096" t="s">
        <v>30</v>
      </c>
      <c r="I1096" t="s">
        <v>1258</v>
      </c>
    </row>
    <row r="1097" spans="1:9" x14ac:dyDescent="0.25">
      <c r="A1097">
        <v>21001001</v>
      </c>
      <c r="B1097">
        <v>170906</v>
      </c>
      <c r="C1097">
        <v>840</v>
      </c>
      <c r="D1097">
        <v>798</v>
      </c>
      <c r="E1097">
        <v>42</v>
      </c>
      <c r="F1097" s="8">
        <v>44321</v>
      </c>
      <c r="G1097" t="s">
        <v>28</v>
      </c>
      <c r="H1097" t="s">
        <v>30</v>
      </c>
      <c r="I1097" t="s">
        <v>1259</v>
      </c>
    </row>
    <row r="1098" spans="1:9" x14ac:dyDescent="0.25">
      <c r="A1098">
        <v>21001001</v>
      </c>
      <c r="B1098">
        <v>170908</v>
      </c>
      <c r="C1098">
        <v>179</v>
      </c>
      <c r="D1098">
        <v>170</v>
      </c>
      <c r="E1098">
        <v>9</v>
      </c>
      <c r="F1098" s="8">
        <v>44321</v>
      </c>
      <c r="G1098" t="s">
        <v>28</v>
      </c>
      <c r="H1098" t="s">
        <v>30</v>
      </c>
      <c r="I1098" t="s">
        <v>1260</v>
      </c>
    </row>
    <row r="1099" spans="1:9" x14ac:dyDescent="0.25">
      <c r="A1099">
        <v>21001002</v>
      </c>
      <c r="B1099">
        <v>170034</v>
      </c>
      <c r="C1099">
        <v>208</v>
      </c>
      <c r="D1099">
        <v>45</v>
      </c>
      <c r="E1099">
        <v>163</v>
      </c>
      <c r="F1099" s="8">
        <v>44320</v>
      </c>
      <c r="G1099" t="s">
        <v>28</v>
      </c>
      <c r="H1099" t="s">
        <v>35</v>
      </c>
      <c r="I1099" t="s">
        <v>1261</v>
      </c>
    </row>
    <row r="1100" spans="1:9" x14ac:dyDescent="0.25">
      <c r="A1100">
        <v>21001002</v>
      </c>
      <c r="B1100">
        <v>170035</v>
      </c>
      <c r="C1100">
        <v>692</v>
      </c>
      <c r="D1100">
        <v>604</v>
      </c>
      <c r="E1100">
        <v>88</v>
      </c>
      <c r="F1100" s="8">
        <v>44320</v>
      </c>
      <c r="G1100" t="s">
        <v>28</v>
      </c>
      <c r="H1100" t="s">
        <v>35</v>
      </c>
      <c r="I1100" t="s">
        <v>1262</v>
      </c>
    </row>
    <row r="1101" spans="1:9" x14ac:dyDescent="0.25">
      <c r="A1101">
        <v>21001002</v>
      </c>
      <c r="B1101">
        <v>170272</v>
      </c>
      <c r="C1101">
        <v>703</v>
      </c>
      <c r="D1101">
        <v>196</v>
      </c>
      <c r="E1101">
        <v>507</v>
      </c>
      <c r="F1101" s="8">
        <v>44320</v>
      </c>
      <c r="G1101" t="s">
        <v>28</v>
      </c>
      <c r="H1101" t="s">
        <v>35</v>
      </c>
      <c r="I1101" t="s">
        <v>1263</v>
      </c>
    </row>
    <row r="1102" spans="1:9" x14ac:dyDescent="0.25">
      <c r="A1102">
        <v>21001002</v>
      </c>
      <c r="B1102">
        <v>170273</v>
      </c>
      <c r="C1102">
        <v>63</v>
      </c>
      <c r="D1102">
        <v>57</v>
      </c>
      <c r="E1102">
        <v>6</v>
      </c>
      <c r="F1102" s="8">
        <v>44320</v>
      </c>
      <c r="G1102" t="s">
        <v>28</v>
      </c>
      <c r="H1102" t="s">
        <v>35</v>
      </c>
      <c r="I1102" t="s">
        <v>1264</v>
      </c>
    </row>
    <row r="1103" spans="1:9" x14ac:dyDescent="0.25">
      <c r="A1103">
        <v>21001002</v>
      </c>
      <c r="B1103">
        <v>170377</v>
      </c>
      <c r="C1103">
        <v>360</v>
      </c>
      <c r="D1103">
        <v>340</v>
      </c>
      <c r="E1103">
        <v>20</v>
      </c>
      <c r="F1103" s="8">
        <v>44320</v>
      </c>
      <c r="G1103" t="s">
        <v>28</v>
      </c>
      <c r="H1103" t="s">
        <v>35</v>
      </c>
      <c r="I1103" t="s">
        <v>1265</v>
      </c>
    </row>
    <row r="1104" spans="1:9" x14ac:dyDescent="0.25">
      <c r="A1104">
        <v>21001003</v>
      </c>
      <c r="B1104">
        <v>170676</v>
      </c>
      <c r="C1104">
        <v>1047</v>
      </c>
      <c r="D1104">
        <v>1002</v>
      </c>
      <c r="E1104">
        <v>45</v>
      </c>
      <c r="F1104" s="8">
        <v>44320</v>
      </c>
      <c r="G1104" t="s">
        <v>28</v>
      </c>
      <c r="H1104" t="s">
        <v>33</v>
      </c>
      <c r="I1104" t="s">
        <v>1266</v>
      </c>
    </row>
    <row r="1105" spans="1:9" x14ac:dyDescent="0.25">
      <c r="A1105">
        <v>21001003</v>
      </c>
      <c r="B1105">
        <v>170678</v>
      </c>
      <c r="C1105">
        <v>1633</v>
      </c>
      <c r="D1105">
        <v>1554</v>
      </c>
      <c r="E1105">
        <v>79</v>
      </c>
      <c r="F1105" s="8">
        <v>44320</v>
      </c>
      <c r="G1105" t="s">
        <v>28</v>
      </c>
      <c r="H1105" t="s">
        <v>33</v>
      </c>
      <c r="I1105" t="s">
        <v>1267</v>
      </c>
    </row>
    <row r="1106" spans="1:9" x14ac:dyDescent="0.25">
      <c r="A1106">
        <v>21001003</v>
      </c>
      <c r="B1106">
        <v>170688</v>
      </c>
      <c r="C1106">
        <v>2347</v>
      </c>
      <c r="D1106">
        <v>2293</v>
      </c>
      <c r="E1106">
        <v>54</v>
      </c>
      <c r="F1106" s="8">
        <v>44320</v>
      </c>
      <c r="G1106" t="s">
        <v>28</v>
      </c>
      <c r="H1106" t="s">
        <v>33</v>
      </c>
      <c r="I1106" t="s">
        <v>1268</v>
      </c>
    </row>
    <row r="1107" spans="1:9" x14ac:dyDescent="0.25">
      <c r="A1107">
        <v>21001003</v>
      </c>
      <c r="B1107">
        <v>170799</v>
      </c>
      <c r="C1107">
        <v>1442</v>
      </c>
      <c r="D1107">
        <v>1382</v>
      </c>
      <c r="E1107">
        <v>60</v>
      </c>
      <c r="F1107" s="8">
        <v>44320</v>
      </c>
      <c r="G1107" t="s">
        <v>28</v>
      </c>
      <c r="H1107" t="s">
        <v>33</v>
      </c>
      <c r="I1107" t="s">
        <v>1269</v>
      </c>
    </row>
    <row r="1108" spans="1:9" x14ac:dyDescent="0.25">
      <c r="A1108">
        <v>21001003</v>
      </c>
      <c r="B1108">
        <v>170802</v>
      </c>
      <c r="C1108">
        <v>93</v>
      </c>
      <c r="D1108">
        <v>90</v>
      </c>
      <c r="E1108">
        <v>3</v>
      </c>
      <c r="F1108" s="8">
        <v>44320</v>
      </c>
      <c r="G1108" t="s">
        <v>28</v>
      </c>
      <c r="H1108" t="s">
        <v>33</v>
      </c>
      <c r="I1108" t="s">
        <v>1270</v>
      </c>
    </row>
    <row r="1109" spans="1:9" x14ac:dyDescent="0.25">
      <c r="A1109">
        <v>21001003</v>
      </c>
      <c r="B1109">
        <v>170804</v>
      </c>
      <c r="C1109">
        <v>156</v>
      </c>
      <c r="D1109">
        <v>151</v>
      </c>
      <c r="E1109">
        <v>5</v>
      </c>
      <c r="F1109" s="8">
        <v>44320</v>
      </c>
      <c r="G1109" t="s">
        <v>28</v>
      </c>
      <c r="H1109" t="s">
        <v>33</v>
      </c>
      <c r="I1109" t="s">
        <v>1271</v>
      </c>
    </row>
    <row r="1110" spans="1:9" x14ac:dyDescent="0.25">
      <c r="A1110">
        <v>21001003</v>
      </c>
      <c r="B1110">
        <v>170805</v>
      </c>
      <c r="C1110">
        <v>272</v>
      </c>
      <c r="D1110">
        <v>264</v>
      </c>
      <c r="E1110">
        <v>8</v>
      </c>
      <c r="F1110" s="8">
        <v>44320</v>
      </c>
      <c r="G1110" t="s">
        <v>28</v>
      </c>
      <c r="H1110" t="s">
        <v>33</v>
      </c>
      <c r="I1110" t="s">
        <v>1272</v>
      </c>
    </row>
    <row r="1111" spans="1:9" x14ac:dyDescent="0.25">
      <c r="A1111">
        <v>21001003</v>
      </c>
      <c r="B1111">
        <v>170806</v>
      </c>
      <c r="C1111">
        <v>130</v>
      </c>
      <c r="D1111">
        <v>126</v>
      </c>
      <c r="E1111">
        <v>4</v>
      </c>
      <c r="F1111" s="8">
        <v>44320</v>
      </c>
      <c r="G1111" t="s">
        <v>28</v>
      </c>
      <c r="H1111" t="s">
        <v>33</v>
      </c>
      <c r="I1111" t="s">
        <v>1273</v>
      </c>
    </row>
    <row r="1112" spans="1:9" x14ac:dyDescent="0.25">
      <c r="A1112">
        <v>21001003</v>
      </c>
      <c r="B1112">
        <v>170807</v>
      </c>
      <c r="C1112">
        <v>52</v>
      </c>
      <c r="D1112">
        <v>50</v>
      </c>
      <c r="E1112">
        <v>2</v>
      </c>
      <c r="F1112" s="8">
        <v>44320</v>
      </c>
      <c r="G1112" t="s">
        <v>28</v>
      </c>
      <c r="H1112" t="s">
        <v>33</v>
      </c>
      <c r="I1112" t="s">
        <v>1274</v>
      </c>
    </row>
    <row r="1113" spans="1:9" x14ac:dyDescent="0.25">
      <c r="A1113">
        <v>21001003</v>
      </c>
      <c r="B1113">
        <v>170809</v>
      </c>
      <c r="C1113">
        <v>501</v>
      </c>
      <c r="D1113">
        <v>477</v>
      </c>
      <c r="E1113">
        <v>24</v>
      </c>
      <c r="F1113" s="8">
        <v>44320</v>
      </c>
      <c r="G1113" t="s">
        <v>28</v>
      </c>
      <c r="H1113" t="s">
        <v>33</v>
      </c>
      <c r="I1113" t="s">
        <v>1275</v>
      </c>
    </row>
    <row r="1114" spans="1:9" x14ac:dyDescent="0.25">
      <c r="A1114">
        <v>21001003</v>
      </c>
      <c r="B1114">
        <v>170810</v>
      </c>
      <c r="C1114">
        <v>87</v>
      </c>
      <c r="D1114">
        <v>84</v>
      </c>
      <c r="E1114">
        <v>3</v>
      </c>
      <c r="F1114" s="8">
        <v>44320</v>
      </c>
      <c r="G1114" t="s">
        <v>28</v>
      </c>
      <c r="H1114" t="s">
        <v>33</v>
      </c>
      <c r="I1114" t="s">
        <v>1276</v>
      </c>
    </row>
    <row r="1115" spans="1:9" x14ac:dyDescent="0.25">
      <c r="A1115">
        <v>21001003</v>
      </c>
      <c r="B1115">
        <v>170811</v>
      </c>
      <c r="C1115">
        <v>108</v>
      </c>
      <c r="D1115">
        <v>104</v>
      </c>
      <c r="E1115">
        <v>4</v>
      </c>
      <c r="F1115" s="8">
        <v>44320</v>
      </c>
      <c r="G1115" t="s">
        <v>28</v>
      </c>
      <c r="H1115" t="s">
        <v>33</v>
      </c>
      <c r="I1115" t="s">
        <v>1277</v>
      </c>
    </row>
    <row r="1116" spans="1:9" x14ac:dyDescent="0.25">
      <c r="A1116">
        <v>21001003</v>
      </c>
      <c r="B1116">
        <v>170812</v>
      </c>
      <c r="C1116">
        <v>585</v>
      </c>
      <c r="D1116">
        <v>556</v>
      </c>
      <c r="E1116">
        <v>29</v>
      </c>
      <c r="F1116" s="8">
        <v>44320</v>
      </c>
      <c r="G1116" t="s">
        <v>28</v>
      </c>
      <c r="H1116" t="s">
        <v>33</v>
      </c>
      <c r="I1116" t="s">
        <v>1278</v>
      </c>
    </row>
    <row r="1117" spans="1:9" x14ac:dyDescent="0.25">
      <c r="A1117">
        <v>21001003</v>
      </c>
      <c r="B1117">
        <v>170813</v>
      </c>
      <c r="C1117">
        <v>185</v>
      </c>
      <c r="D1117">
        <v>176</v>
      </c>
      <c r="E1117">
        <v>9</v>
      </c>
      <c r="F1117" s="8">
        <v>44320</v>
      </c>
      <c r="G1117" t="s">
        <v>28</v>
      </c>
      <c r="H1117" t="s">
        <v>33</v>
      </c>
      <c r="I1117" t="s">
        <v>1279</v>
      </c>
    </row>
    <row r="1118" spans="1:9" x14ac:dyDescent="0.25">
      <c r="A1118">
        <v>21001004</v>
      </c>
      <c r="B1118">
        <v>171079</v>
      </c>
      <c r="C1118">
        <v>8295</v>
      </c>
      <c r="D1118">
        <v>8080</v>
      </c>
      <c r="E1118">
        <v>215</v>
      </c>
      <c r="F1118" s="8">
        <v>44316</v>
      </c>
      <c r="G1118" t="s">
        <v>28</v>
      </c>
      <c r="H1118" t="s">
        <v>33</v>
      </c>
      <c r="I1118" t="s">
        <v>1280</v>
      </c>
    </row>
    <row r="1119" spans="1:9" x14ac:dyDescent="0.25">
      <c r="A1119">
        <v>21001004</v>
      </c>
      <c r="B1119">
        <v>171081</v>
      </c>
      <c r="C1119">
        <v>9765</v>
      </c>
      <c r="D1119">
        <v>9237</v>
      </c>
      <c r="E1119">
        <v>528</v>
      </c>
      <c r="F1119" s="8">
        <v>44316</v>
      </c>
      <c r="G1119" t="s">
        <v>28</v>
      </c>
      <c r="H1119" t="s">
        <v>33</v>
      </c>
      <c r="I1119" t="s">
        <v>1281</v>
      </c>
    </row>
    <row r="1120" spans="1:9" x14ac:dyDescent="0.25">
      <c r="A1120">
        <v>21001005</v>
      </c>
      <c r="B1120">
        <v>171108</v>
      </c>
      <c r="C1120">
        <v>2884</v>
      </c>
      <c r="D1120">
        <v>2778</v>
      </c>
      <c r="E1120">
        <v>106</v>
      </c>
      <c r="F1120" s="8">
        <v>44321</v>
      </c>
      <c r="G1120" t="s">
        <v>28</v>
      </c>
      <c r="H1120" t="s">
        <v>35</v>
      </c>
      <c r="I1120" t="s">
        <v>1282</v>
      </c>
    </row>
    <row r="1121" spans="1:9" x14ac:dyDescent="0.25">
      <c r="A1121">
        <v>21001007</v>
      </c>
      <c r="B1121">
        <v>170702</v>
      </c>
      <c r="C1121">
        <v>9980</v>
      </c>
      <c r="D1121">
        <v>9668</v>
      </c>
      <c r="E1121">
        <v>312</v>
      </c>
      <c r="F1121" s="8">
        <v>44292</v>
      </c>
      <c r="G1121" t="s">
        <v>28</v>
      </c>
      <c r="H1121" t="s">
        <v>31</v>
      </c>
      <c r="I1121" t="s">
        <v>1283</v>
      </c>
    </row>
    <row r="1122" spans="1:9" x14ac:dyDescent="0.25">
      <c r="A1122">
        <v>21001007</v>
      </c>
      <c r="B1122">
        <v>170703</v>
      </c>
      <c r="C1122">
        <v>10131</v>
      </c>
      <c r="D1122">
        <v>9736</v>
      </c>
      <c r="E1122">
        <v>395</v>
      </c>
      <c r="F1122" s="8">
        <v>44292</v>
      </c>
      <c r="G1122" t="s">
        <v>28</v>
      </c>
      <c r="H1122" t="s">
        <v>31</v>
      </c>
      <c r="I1122" t="s">
        <v>1284</v>
      </c>
    </row>
    <row r="1123" spans="1:9" x14ac:dyDescent="0.25">
      <c r="A1123">
        <v>21001007</v>
      </c>
      <c r="B1123">
        <v>170711</v>
      </c>
      <c r="C1123">
        <v>9526</v>
      </c>
      <c r="D1123">
        <v>9072</v>
      </c>
      <c r="E1123">
        <v>454</v>
      </c>
      <c r="F1123" s="8">
        <v>44292</v>
      </c>
      <c r="G1123" t="s">
        <v>28</v>
      </c>
      <c r="H1123" t="s">
        <v>31</v>
      </c>
      <c r="I1123" t="s">
        <v>1285</v>
      </c>
    </row>
    <row r="1124" spans="1:9" x14ac:dyDescent="0.25">
      <c r="A1124">
        <v>21001007</v>
      </c>
      <c r="B1124">
        <v>170715</v>
      </c>
      <c r="C1124">
        <v>13155</v>
      </c>
      <c r="D1124">
        <v>12836</v>
      </c>
      <c r="E1124">
        <v>319</v>
      </c>
      <c r="F1124" s="8">
        <v>44292</v>
      </c>
      <c r="G1124" t="s">
        <v>28</v>
      </c>
      <c r="H1124" t="s">
        <v>31</v>
      </c>
      <c r="I1124" t="s">
        <v>1286</v>
      </c>
    </row>
    <row r="1125" spans="1:9" x14ac:dyDescent="0.25">
      <c r="A1125">
        <v>21001007</v>
      </c>
      <c r="B1125">
        <v>170716</v>
      </c>
      <c r="C1125">
        <v>10206</v>
      </c>
      <c r="D1125">
        <v>9834</v>
      </c>
      <c r="E1125">
        <v>372</v>
      </c>
      <c r="F1125" s="8">
        <v>44292</v>
      </c>
      <c r="G1125" t="s">
        <v>28</v>
      </c>
      <c r="H1125" t="s">
        <v>31</v>
      </c>
      <c r="I1125" t="s">
        <v>1287</v>
      </c>
    </row>
    <row r="1126" spans="1:9" x14ac:dyDescent="0.25">
      <c r="A1126">
        <v>21001007</v>
      </c>
      <c r="B1126">
        <v>170717</v>
      </c>
      <c r="C1126">
        <v>7371</v>
      </c>
      <c r="D1126">
        <v>7160</v>
      </c>
      <c r="E1126">
        <v>211</v>
      </c>
      <c r="F1126" s="8">
        <v>44292</v>
      </c>
      <c r="G1126" t="s">
        <v>28</v>
      </c>
      <c r="H1126" t="s">
        <v>31</v>
      </c>
      <c r="I1126" t="s">
        <v>1288</v>
      </c>
    </row>
    <row r="1127" spans="1:9" x14ac:dyDescent="0.25">
      <c r="A1127">
        <v>21001007</v>
      </c>
      <c r="B1127">
        <v>170718</v>
      </c>
      <c r="C1127">
        <v>22227</v>
      </c>
      <c r="D1127">
        <v>21526</v>
      </c>
      <c r="E1127">
        <v>701</v>
      </c>
      <c r="F1127" s="8">
        <v>44292</v>
      </c>
      <c r="G1127" t="s">
        <v>28</v>
      </c>
      <c r="H1127" t="s">
        <v>31</v>
      </c>
      <c r="I1127" t="s">
        <v>1289</v>
      </c>
    </row>
    <row r="1128" spans="1:9" x14ac:dyDescent="0.25">
      <c r="A1128">
        <v>21001007</v>
      </c>
      <c r="B1128">
        <v>170719</v>
      </c>
      <c r="C1128">
        <v>3629</v>
      </c>
      <c r="D1128">
        <v>3407</v>
      </c>
      <c r="E1128">
        <v>222</v>
      </c>
      <c r="F1128" s="8">
        <v>44292</v>
      </c>
      <c r="G1128" t="s">
        <v>28</v>
      </c>
      <c r="H1128" t="s">
        <v>31</v>
      </c>
      <c r="I1128" t="s">
        <v>1290</v>
      </c>
    </row>
    <row r="1129" spans="1:9" x14ac:dyDescent="0.25">
      <c r="A1129">
        <v>21001007</v>
      </c>
      <c r="B1129">
        <v>170720</v>
      </c>
      <c r="C1129">
        <v>9413</v>
      </c>
      <c r="D1129">
        <v>8727</v>
      </c>
      <c r="E1129">
        <v>686</v>
      </c>
      <c r="F1129" s="8">
        <v>44292</v>
      </c>
      <c r="G1129" t="s">
        <v>28</v>
      </c>
      <c r="H1129" t="s">
        <v>31</v>
      </c>
      <c r="I1129" t="s">
        <v>1291</v>
      </c>
    </row>
    <row r="1130" spans="1:9" x14ac:dyDescent="0.25">
      <c r="A1130">
        <v>21001007</v>
      </c>
      <c r="B1130">
        <v>170721</v>
      </c>
      <c r="C1130">
        <v>5670</v>
      </c>
      <c r="D1130">
        <v>5241</v>
      </c>
      <c r="E1130">
        <v>429</v>
      </c>
      <c r="F1130" s="8">
        <v>44292</v>
      </c>
      <c r="G1130" t="s">
        <v>28</v>
      </c>
      <c r="H1130" t="s">
        <v>31</v>
      </c>
      <c r="I1130" t="s">
        <v>1292</v>
      </c>
    </row>
    <row r="1131" spans="1:9" x14ac:dyDescent="0.25">
      <c r="A1131">
        <v>21001007</v>
      </c>
      <c r="B1131">
        <v>170723</v>
      </c>
      <c r="C1131">
        <v>10206</v>
      </c>
      <c r="D1131">
        <v>30</v>
      </c>
      <c r="E1131">
        <v>10176</v>
      </c>
      <c r="F1131" s="8">
        <v>44292</v>
      </c>
      <c r="G1131" t="s">
        <v>28</v>
      </c>
      <c r="H1131" t="s">
        <v>31</v>
      </c>
      <c r="I1131" t="s">
        <v>1293</v>
      </c>
    </row>
    <row r="1132" spans="1:9" x14ac:dyDescent="0.25">
      <c r="A1132">
        <v>21001007</v>
      </c>
      <c r="B1132">
        <v>170725</v>
      </c>
      <c r="C1132">
        <v>9186</v>
      </c>
      <c r="D1132">
        <v>8223</v>
      </c>
      <c r="E1132">
        <v>963</v>
      </c>
      <c r="F1132" s="8">
        <v>44292</v>
      </c>
      <c r="G1132" t="s">
        <v>28</v>
      </c>
      <c r="H1132" t="s">
        <v>31</v>
      </c>
      <c r="I1132" t="s">
        <v>1294</v>
      </c>
    </row>
    <row r="1133" spans="1:9" x14ac:dyDescent="0.25">
      <c r="A1133">
        <v>21001007</v>
      </c>
      <c r="B1133">
        <v>170726</v>
      </c>
      <c r="C1133">
        <v>37422</v>
      </c>
      <c r="D1133">
        <v>36294</v>
      </c>
      <c r="E1133">
        <v>1128</v>
      </c>
      <c r="F1133" s="8">
        <v>44292</v>
      </c>
      <c r="G1133" t="s">
        <v>28</v>
      </c>
      <c r="H1133" t="s">
        <v>31</v>
      </c>
      <c r="I1133" t="s">
        <v>1295</v>
      </c>
    </row>
    <row r="1134" spans="1:9" x14ac:dyDescent="0.25">
      <c r="A1134">
        <v>21001007</v>
      </c>
      <c r="B1134">
        <v>170749</v>
      </c>
      <c r="C1134">
        <v>22340</v>
      </c>
      <c r="D1134">
        <v>21595</v>
      </c>
      <c r="E1134">
        <v>745</v>
      </c>
      <c r="F1134" s="8">
        <v>44292</v>
      </c>
      <c r="G1134" t="s">
        <v>28</v>
      </c>
      <c r="H1134" t="s">
        <v>31</v>
      </c>
      <c r="I1134" t="s">
        <v>1296</v>
      </c>
    </row>
    <row r="1135" spans="1:9" x14ac:dyDescent="0.25">
      <c r="A1135">
        <v>21001007</v>
      </c>
      <c r="B1135">
        <v>170750</v>
      </c>
      <c r="C1135">
        <v>9413</v>
      </c>
      <c r="D1135">
        <v>9105</v>
      </c>
      <c r="E1135">
        <v>308</v>
      </c>
      <c r="F1135" s="8">
        <v>44292</v>
      </c>
      <c r="G1135" t="s">
        <v>28</v>
      </c>
      <c r="H1135" t="s">
        <v>31</v>
      </c>
      <c r="I1135" t="s">
        <v>1297</v>
      </c>
    </row>
    <row r="1136" spans="1:9" x14ac:dyDescent="0.25">
      <c r="A1136">
        <v>21001007</v>
      </c>
      <c r="B1136">
        <v>170751</v>
      </c>
      <c r="C1136">
        <v>5444</v>
      </c>
      <c r="D1136">
        <v>5258</v>
      </c>
      <c r="E1136">
        <v>186</v>
      </c>
      <c r="F1136" s="8">
        <v>44292</v>
      </c>
      <c r="G1136" t="s">
        <v>28</v>
      </c>
      <c r="H1136" t="s">
        <v>31</v>
      </c>
      <c r="I1136" t="s">
        <v>1298</v>
      </c>
    </row>
    <row r="1137" spans="1:9" x14ac:dyDescent="0.25">
      <c r="A1137">
        <v>21001007</v>
      </c>
      <c r="B1137">
        <v>170752</v>
      </c>
      <c r="C1137">
        <v>31979</v>
      </c>
      <c r="D1137">
        <v>30397</v>
      </c>
      <c r="E1137">
        <v>1582</v>
      </c>
      <c r="F1137" s="8">
        <v>44292</v>
      </c>
      <c r="G1137" t="s">
        <v>28</v>
      </c>
      <c r="H1137" t="s">
        <v>31</v>
      </c>
      <c r="I1137" t="s">
        <v>1299</v>
      </c>
    </row>
    <row r="1138" spans="1:9" x14ac:dyDescent="0.25">
      <c r="A1138">
        <v>21001007</v>
      </c>
      <c r="B1138">
        <v>170753</v>
      </c>
      <c r="C1138">
        <v>8165</v>
      </c>
      <c r="D1138">
        <v>7919</v>
      </c>
      <c r="E1138">
        <v>246</v>
      </c>
      <c r="F1138" s="8">
        <v>44292</v>
      </c>
      <c r="G1138" t="s">
        <v>28</v>
      </c>
      <c r="H1138" t="s">
        <v>31</v>
      </c>
      <c r="I1138" t="s">
        <v>1300</v>
      </c>
    </row>
    <row r="1139" spans="1:9" x14ac:dyDescent="0.25">
      <c r="A1139">
        <v>21001007</v>
      </c>
      <c r="B1139">
        <v>170754</v>
      </c>
      <c r="C1139">
        <v>27443</v>
      </c>
      <c r="D1139">
        <v>25911</v>
      </c>
      <c r="E1139">
        <v>1532</v>
      </c>
      <c r="F1139" s="8">
        <v>44292</v>
      </c>
      <c r="G1139" t="s">
        <v>28</v>
      </c>
      <c r="H1139" t="s">
        <v>31</v>
      </c>
      <c r="I1139" t="s">
        <v>1301</v>
      </c>
    </row>
    <row r="1140" spans="1:9" x14ac:dyDescent="0.25">
      <c r="A1140">
        <v>21001007</v>
      </c>
      <c r="B1140">
        <v>170755</v>
      </c>
      <c r="C1140">
        <v>21887</v>
      </c>
      <c r="D1140">
        <v>20479</v>
      </c>
      <c r="E1140">
        <v>1408</v>
      </c>
      <c r="F1140" s="8">
        <v>44292</v>
      </c>
      <c r="G1140" t="s">
        <v>28</v>
      </c>
      <c r="H1140" t="s">
        <v>31</v>
      </c>
      <c r="I1140" t="s">
        <v>1302</v>
      </c>
    </row>
    <row r="1141" spans="1:9" x14ac:dyDescent="0.25">
      <c r="A1141">
        <v>21001009</v>
      </c>
      <c r="B1141">
        <v>170841</v>
      </c>
      <c r="C1141">
        <v>2121</v>
      </c>
      <c r="D1141">
        <v>2026</v>
      </c>
      <c r="E1141">
        <v>95</v>
      </c>
      <c r="F1141" s="8">
        <v>44322</v>
      </c>
      <c r="G1141" t="s">
        <v>28</v>
      </c>
      <c r="H1141" t="s">
        <v>30</v>
      </c>
      <c r="I1141" t="s">
        <v>1303</v>
      </c>
    </row>
    <row r="1142" spans="1:9" x14ac:dyDescent="0.25">
      <c r="A1142">
        <v>21001010</v>
      </c>
      <c r="B1142">
        <v>171004</v>
      </c>
      <c r="C1142">
        <v>9450</v>
      </c>
      <c r="D1142">
        <v>8261</v>
      </c>
      <c r="E1142">
        <v>1189</v>
      </c>
      <c r="F1142" s="8">
        <v>44323</v>
      </c>
      <c r="G1142" t="s">
        <v>28</v>
      </c>
      <c r="H1142" t="s">
        <v>34</v>
      </c>
      <c r="I1142" t="s">
        <v>1304</v>
      </c>
    </row>
    <row r="1143" spans="1:9" x14ac:dyDescent="0.25">
      <c r="A1143">
        <v>21001011</v>
      </c>
      <c r="B1143">
        <v>171005</v>
      </c>
      <c r="C1143">
        <v>25410</v>
      </c>
      <c r="D1143">
        <v>25341</v>
      </c>
      <c r="E1143">
        <v>69</v>
      </c>
      <c r="F1143" s="8">
        <v>44323</v>
      </c>
      <c r="G1143" t="s">
        <v>28</v>
      </c>
      <c r="H1143" t="s">
        <v>34</v>
      </c>
      <c r="I1143" t="s">
        <v>1305</v>
      </c>
    </row>
    <row r="1144" spans="1:9" x14ac:dyDescent="0.25">
      <c r="A1144">
        <v>21001012</v>
      </c>
      <c r="B1144">
        <v>170667</v>
      </c>
      <c r="C1144">
        <v>5443</v>
      </c>
      <c r="D1144">
        <v>3670</v>
      </c>
      <c r="E1144">
        <v>1773</v>
      </c>
      <c r="F1144" s="8">
        <v>44294</v>
      </c>
      <c r="G1144" t="s">
        <v>28</v>
      </c>
      <c r="H1144" t="s">
        <v>31</v>
      </c>
      <c r="I1144" t="s">
        <v>1306</v>
      </c>
    </row>
    <row r="1145" spans="1:9" x14ac:dyDescent="0.25">
      <c r="A1145">
        <v>21001012</v>
      </c>
      <c r="B1145">
        <v>170686</v>
      </c>
      <c r="C1145">
        <v>11643</v>
      </c>
      <c r="D1145">
        <v>11285</v>
      </c>
      <c r="E1145">
        <v>358</v>
      </c>
      <c r="F1145" s="8">
        <v>44294</v>
      </c>
      <c r="G1145" t="s">
        <v>28</v>
      </c>
      <c r="H1145" t="s">
        <v>31</v>
      </c>
      <c r="I1145" t="s">
        <v>1307</v>
      </c>
    </row>
    <row r="1146" spans="1:9" x14ac:dyDescent="0.25">
      <c r="A1146">
        <v>21001012</v>
      </c>
      <c r="B1146">
        <v>170689</v>
      </c>
      <c r="C1146">
        <v>6955</v>
      </c>
      <c r="D1146">
        <v>6408</v>
      </c>
      <c r="E1146">
        <v>547</v>
      </c>
      <c r="F1146" s="8">
        <v>44294</v>
      </c>
      <c r="G1146" t="s">
        <v>28</v>
      </c>
      <c r="H1146" t="s">
        <v>31</v>
      </c>
      <c r="I1146" t="s">
        <v>1308</v>
      </c>
    </row>
    <row r="1147" spans="1:9" x14ac:dyDescent="0.25">
      <c r="A1147">
        <v>21001012</v>
      </c>
      <c r="B1147">
        <v>170700</v>
      </c>
      <c r="C1147">
        <v>11340</v>
      </c>
      <c r="D1147">
        <v>11003</v>
      </c>
      <c r="E1147">
        <v>337</v>
      </c>
      <c r="F1147" s="8">
        <v>44294</v>
      </c>
      <c r="G1147" t="s">
        <v>28</v>
      </c>
      <c r="H1147" t="s">
        <v>31</v>
      </c>
      <c r="I1147" t="s">
        <v>1309</v>
      </c>
    </row>
    <row r="1148" spans="1:9" x14ac:dyDescent="0.25">
      <c r="A1148">
        <v>21001012</v>
      </c>
      <c r="B1148">
        <v>170701</v>
      </c>
      <c r="C1148">
        <v>8316</v>
      </c>
      <c r="D1148">
        <v>8063</v>
      </c>
      <c r="E1148">
        <v>253</v>
      </c>
      <c r="F1148" s="8">
        <v>44294</v>
      </c>
      <c r="G1148" t="s">
        <v>28</v>
      </c>
      <c r="H1148" t="s">
        <v>31</v>
      </c>
      <c r="I1148" t="s">
        <v>1310</v>
      </c>
    </row>
    <row r="1149" spans="1:9" x14ac:dyDescent="0.25">
      <c r="A1149">
        <v>21001013</v>
      </c>
      <c r="B1149">
        <v>171072</v>
      </c>
      <c r="C1149">
        <v>2400</v>
      </c>
      <c r="D1149">
        <v>2288</v>
      </c>
      <c r="E1149">
        <v>112</v>
      </c>
      <c r="F1149" s="8">
        <v>44324</v>
      </c>
      <c r="G1149" t="s">
        <v>28</v>
      </c>
      <c r="H1149" t="s">
        <v>33</v>
      </c>
      <c r="I1149" t="s">
        <v>1311</v>
      </c>
    </row>
    <row r="1150" spans="1:9" x14ac:dyDescent="0.25">
      <c r="A1150">
        <v>21001014</v>
      </c>
      <c r="B1150">
        <v>170814</v>
      </c>
      <c r="C1150">
        <v>620</v>
      </c>
      <c r="D1150">
        <v>590</v>
      </c>
      <c r="E1150">
        <v>30</v>
      </c>
      <c r="F1150" s="8">
        <v>44327</v>
      </c>
      <c r="G1150" t="s">
        <v>28</v>
      </c>
      <c r="H1150" t="s">
        <v>30</v>
      </c>
      <c r="I1150" t="s">
        <v>1312</v>
      </c>
    </row>
    <row r="1151" spans="1:9" x14ac:dyDescent="0.25">
      <c r="A1151">
        <v>21001014</v>
      </c>
      <c r="B1151">
        <v>170815</v>
      </c>
      <c r="C1151">
        <v>53</v>
      </c>
      <c r="D1151">
        <v>50</v>
      </c>
      <c r="E1151">
        <v>3</v>
      </c>
      <c r="F1151" s="8">
        <v>44327</v>
      </c>
      <c r="G1151" t="s">
        <v>28</v>
      </c>
      <c r="H1151" t="s">
        <v>30</v>
      </c>
      <c r="I1151" t="s">
        <v>1313</v>
      </c>
    </row>
    <row r="1152" spans="1:9" x14ac:dyDescent="0.25">
      <c r="A1152">
        <v>21001014</v>
      </c>
      <c r="B1152">
        <v>170816</v>
      </c>
      <c r="C1152">
        <v>21</v>
      </c>
      <c r="D1152">
        <v>20</v>
      </c>
      <c r="E1152">
        <v>1</v>
      </c>
      <c r="F1152" s="8">
        <v>44327</v>
      </c>
      <c r="G1152" t="s">
        <v>28</v>
      </c>
      <c r="H1152" t="s">
        <v>30</v>
      </c>
      <c r="I1152" t="s">
        <v>1314</v>
      </c>
    </row>
    <row r="1153" spans="1:9" x14ac:dyDescent="0.25">
      <c r="A1153">
        <v>21001014</v>
      </c>
      <c r="B1153">
        <v>170817</v>
      </c>
      <c r="C1153">
        <v>74</v>
      </c>
      <c r="D1153">
        <v>74</v>
      </c>
      <c r="F1153" s="8">
        <v>44327</v>
      </c>
      <c r="G1153" t="s">
        <v>28</v>
      </c>
      <c r="H1153" t="s">
        <v>30</v>
      </c>
      <c r="I1153" t="s">
        <v>1315</v>
      </c>
    </row>
    <row r="1154" spans="1:9" x14ac:dyDescent="0.25">
      <c r="A1154">
        <v>21001014</v>
      </c>
      <c r="B1154">
        <v>170818</v>
      </c>
      <c r="C1154">
        <v>32</v>
      </c>
      <c r="D1154">
        <v>30</v>
      </c>
      <c r="E1154">
        <v>2</v>
      </c>
      <c r="F1154" s="8">
        <v>44327</v>
      </c>
      <c r="G1154" t="s">
        <v>28</v>
      </c>
      <c r="H1154" t="s">
        <v>30</v>
      </c>
      <c r="I1154" t="s">
        <v>1316</v>
      </c>
    </row>
    <row r="1155" spans="1:9" x14ac:dyDescent="0.25">
      <c r="A1155">
        <v>21001014</v>
      </c>
      <c r="B1155">
        <v>170819</v>
      </c>
      <c r="C1155">
        <v>630</v>
      </c>
      <c r="D1155">
        <v>601</v>
      </c>
      <c r="E1155">
        <v>29</v>
      </c>
      <c r="F1155" s="8">
        <v>44327</v>
      </c>
      <c r="G1155" t="s">
        <v>28</v>
      </c>
      <c r="H1155" t="s">
        <v>30</v>
      </c>
      <c r="I1155" t="s">
        <v>1317</v>
      </c>
    </row>
    <row r="1156" spans="1:9" x14ac:dyDescent="0.25">
      <c r="A1156">
        <v>21001014</v>
      </c>
      <c r="B1156">
        <v>170820</v>
      </c>
      <c r="C1156">
        <v>95</v>
      </c>
      <c r="D1156">
        <v>89</v>
      </c>
      <c r="E1156">
        <v>6</v>
      </c>
      <c r="F1156" s="8">
        <v>44327</v>
      </c>
      <c r="G1156" t="s">
        <v>28</v>
      </c>
      <c r="H1156" t="s">
        <v>30</v>
      </c>
      <c r="I1156" t="s">
        <v>1318</v>
      </c>
    </row>
    <row r="1157" spans="1:9" x14ac:dyDescent="0.25">
      <c r="A1157">
        <v>21001014</v>
      </c>
      <c r="B1157">
        <v>170821</v>
      </c>
      <c r="C1157">
        <v>494</v>
      </c>
      <c r="D1157">
        <v>470</v>
      </c>
      <c r="E1157">
        <v>24</v>
      </c>
      <c r="F1157" s="8">
        <v>44327</v>
      </c>
      <c r="G1157" t="s">
        <v>28</v>
      </c>
      <c r="H1157" t="s">
        <v>30</v>
      </c>
      <c r="I1157" t="s">
        <v>1319</v>
      </c>
    </row>
    <row r="1158" spans="1:9" x14ac:dyDescent="0.25">
      <c r="A1158">
        <v>21001016</v>
      </c>
      <c r="B1158">
        <v>171099</v>
      </c>
      <c r="C1158">
        <v>6600</v>
      </c>
      <c r="D1158">
        <v>5411</v>
      </c>
      <c r="E1158">
        <v>1189</v>
      </c>
      <c r="F1158" s="8">
        <v>44327</v>
      </c>
      <c r="G1158" t="s">
        <v>28</v>
      </c>
      <c r="H1158" t="s">
        <v>33</v>
      </c>
      <c r="I1158" t="s">
        <v>1320</v>
      </c>
    </row>
    <row r="1159" spans="1:9" x14ac:dyDescent="0.25">
      <c r="A1159">
        <v>21001017</v>
      </c>
      <c r="B1159">
        <v>171139</v>
      </c>
      <c r="C1159">
        <v>4620</v>
      </c>
      <c r="D1159">
        <v>3463</v>
      </c>
      <c r="E1159">
        <v>1157</v>
      </c>
      <c r="F1159" s="8">
        <v>44327</v>
      </c>
      <c r="G1159" t="s">
        <v>28</v>
      </c>
      <c r="H1159" t="s">
        <v>34</v>
      </c>
      <c r="I1159" t="s">
        <v>1321</v>
      </c>
    </row>
    <row r="1160" spans="1:9" x14ac:dyDescent="0.25">
      <c r="A1160">
        <v>21001018</v>
      </c>
      <c r="B1160">
        <v>170681</v>
      </c>
      <c r="C1160">
        <v>2060</v>
      </c>
      <c r="D1160">
        <v>1990</v>
      </c>
      <c r="E1160">
        <v>70</v>
      </c>
      <c r="F1160" s="8">
        <v>44328</v>
      </c>
      <c r="G1160" t="s">
        <v>28</v>
      </c>
      <c r="H1160" t="s">
        <v>33</v>
      </c>
      <c r="I1160" t="s">
        <v>1322</v>
      </c>
    </row>
    <row r="1161" spans="1:9" x14ac:dyDescent="0.25">
      <c r="A1161">
        <v>21001018</v>
      </c>
      <c r="B1161">
        <v>170691</v>
      </c>
      <c r="C1161">
        <v>5723</v>
      </c>
      <c r="D1161">
        <v>5628</v>
      </c>
      <c r="E1161">
        <v>95</v>
      </c>
      <c r="F1161" s="8">
        <v>44328</v>
      </c>
      <c r="G1161" t="s">
        <v>28</v>
      </c>
      <c r="H1161" t="s">
        <v>33</v>
      </c>
      <c r="I1161" t="s">
        <v>1323</v>
      </c>
    </row>
    <row r="1162" spans="1:9" x14ac:dyDescent="0.25">
      <c r="A1162">
        <v>21001018</v>
      </c>
      <c r="B1162">
        <v>170693</v>
      </c>
      <c r="C1162">
        <v>1674</v>
      </c>
      <c r="D1162">
        <v>1596</v>
      </c>
      <c r="E1162">
        <v>78</v>
      </c>
      <c r="F1162" s="8">
        <v>44328</v>
      </c>
      <c r="G1162" t="s">
        <v>28</v>
      </c>
      <c r="H1162" t="s">
        <v>33</v>
      </c>
      <c r="I1162" t="s">
        <v>1324</v>
      </c>
    </row>
    <row r="1163" spans="1:9" x14ac:dyDescent="0.25">
      <c r="A1163">
        <v>21001018</v>
      </c>
      <c r="B1163">
        <v>170694</v>
      </c>
      <c r="C1163">
        <v>652</v>
      </c>
      <c r="D1163">
        <v>624</v>
      </c>
      <c r="E1163">
        <v>28</v>
      </c>
      <c r="F1163" s="8">
        <v>44328</v>
      </c>
      <c r="G1163" t="s">
        <v>28</v>
      </c>
      <c r="H1163" t="s">
        <v>33</v>
      </c>
      <c r="I1163" t="s">
        <v>1325</v>
      </c>
    </row>
    <row r="1164" spans="1:9" x14ac:dyDescent="0.25">
      <c r="A1164">
        <v>21001018</v>
      </c>
      <c r="B1164">
        <v>170695</v>
      </c>
      <c r="C1164">
        <v>1374</v>
      </c>
      <c r="D1164">
        <v>1308</v>
      </c>
      <c r="E1164">
        <v>66</v>
      </c>
      <c r="F1164" s="8">
        <v>44328</v>
      </c>
      <c r="G1164" t="s">
        <v>28</v>
      </c>
      <c r="H1164" t="s">
        <v>33</v>
      </c>
      <c r="I1164" t="s">
        <v>1326</v>
      </c>
    </row>
    <row r="1165" spans="1:9" x14ac:dyDescent="0.25">
      <c r="A1165">
        <v>21001018</v>
      </c>
      <c r="B1165">
        <v>170696</v>
      </c>
      <c r="C1165">
        <v>2219</v>
      </c>
      <c r="D1165">
        <v>1761</v>
      </c>
      <c r="E1165">
        <v>458</v>
      </c>
      <c r="F1165" s="8">
        <v>44328</v>
      </c>
      <c r="G1165" t="s">
        <v>28</v>
      </c>
      <c r="H1165" t="s">
        <v>33</v>
      </c>
      <c r="I1165" t="s">
        <v>1327</v>
      </c>
    </row>
    <row r="1166" spans="1:9" x14ac:dyDescent="0.25">
      <c r="A1166">
        <v>21001018</v>
      </c>
      <c r="B1166">
        <v>170697</v>
      </c>
      <c r="C1166">
        <v>336</v>
      </c>
      <c r="D1166">
        <v>320</v>
      </c>
      <c r="E1166">
        <v>16</v>
      </c>
      <c r="F1166" s="8">
        <v>44328</v>
      </c>
      <c r="G1166" t="s">
        <v>28</v>
      </c>
      <c r="H1166" t="s">
        <v>33</v>
      </c>
      <c r="I1166" t="s">
        <v>1328</v>
      </c>
    </row>
    <row r="1167" spans="1:9" x14ac:dyDescent="0.25">
      <c r="A1167">
        <v>21001018</v>
      </c>
      <c r="B1167">
        <v>170698</v>
      </c>
      <c r="C1167">
        <v>760</v>
      </c>
      <c r="D1167">
        <v>724</v>
      </c>
      <c r="E1167">
        <v>36</v>
      </c>
      <c r="F1167" s="8">
        <v>44328</v>
      </c>
      <c r="G1167" t="s">
        <v>28</v>
      </c>
      <c r="H1167" t="s">
        <v>33</v>
      </c>
      <c r="I1167" t="s">
        <v>1329</v>
      </c>
    </row>
    <row r="1168" spans="1:9" x14ac:dyDescent="0.25">
      <c r="A1168">
        <v>21001018</v>
      </c>
      <c r="B1168">
        <v>170699</v>
      </c>
      <c r="C1168">
        <v>640</v>
      </c>
      <c r="D1168">
        <v>599</v>
      </c>
      <c r="E1168">
        <v>41</v>
      </c>
      <c r="F1168" s="8">
        <v>44328</v>
      </c>
      <c r="G1168" t="s">
        <v>28</v>
      </c>
      <c r="H1168" t="s">
        <v>33</v>
      </c>
      <c r="I1168" t="s">
        <v>1330</v>
      </c>
    </row>
    <row r="1169" spans="1:9" x14ac:dyDescent="0.25">
      <c r="A1169">
        <v>21001019</v>
      </c>
      <c r="B1169">
        <v>170779</v>
      </c>
      <c r="C1169">
        <v>31103</v>
      </c>
      <c r="D1169">
        <v>31103</v>
      </c>
      <c r="F1169" s="8">
        <v>44298</v>
      </c>
      <c r="G1169" t="s">
        <v>28</v>
      </c>
      <c r="H1169" t="s">
        <v>31</v>
      </c>
      <c r="I1169" t="s">
        <v>1331</v>
      </c>
    </row>
    <row r="1170" spans="1:9" x14ac:dyDescent="0.25">
      <c r="A1170">
        <v>21001020</v>
      </c>
      <c r="B1170">
        <v>170822</v>
      </c>
      <c r="C1170">
        <v>3795</v>
      </c>
      <c r="D1170">
        <v>3503</v>
      </c>
      <c r="E1170">
        <v>292</v>
      </c>
      <c r="F1170" s="8">
        <v>44328</v>
      </c>
      <c r="G1170" t="s">
        <v>28</v>
      </c>
      <c r="H1170" t="s">
        <v>34</v>
      </c>
      <c r="I1170" t="s">
        <v>1332</v>
      </c>
    </row>
    <row r="1171" spans="1:9" x14ac:dyDescent="0.25">
      <c r="A1171">
        <v>21001020</v>
      </c>
      <c r="B1171">
        <v>170824</v>
      </c>
      <c r="C1171">
        <v>1056</v>
      </c>
      <c r="D1171">
        <v>981</v>
      </c>
      <c r="E1171">
        <v>75</v>
      </c>
      <c r="F1171" s="8">
        <v>44328</v>
      </c>
      <c r="G1171" t="s">
        <v>28</v>
      </c>
      <c r="H1171" t="s">
        <v>34</v>
      </c>
      <c r="I1171" t="s">
        <v>1333</v>
      </c>
    </row>
    <row r="1172" spans="1:9" x14ac:dyDescent="0.25">
      <c r="A1172">
        <v>21001020</v>
      </c>
      <c r="B1172">
        <v>170844</v>
      </c>
      <c r="C1172">
        <v>2805</v>
      </c>
      <c r="D1172">
        <v>2559</v>
      </c>
      <c r="E1172">
        <v>246</v>
      </c>
      <c r="F1172" s="8">
        <v>44328</v>
      </c>
      <c r="G1172" t="s">
        <v>28</v>
      </c>
      <c r="H1172" t="s">
        <v>34</v>
      </c>
      <c r="I1172" t="s">
        <v>1334</v>
      </c>
    </row>
    <row r="1173" spans="1:9" x14ac:dyDescent="0.25">
      <c r="A1173">
        <v>21001020</v>
      </c>
      <c r="B1173">
        <v>170845</v>
      </c>
      <c r="C1173">
        <v>4158</v>
      </c>
      <c r="D1173">
        <v>3813</v>
      </c>
      <c r="E1173">
        <v>345</v>
      </c>
      <c r="F1173" s="8">
        <v>44328</v>
      </c>
      <c r="G1173" t="s">
        <v>28</v>
      </c>
      <c r="H1173" t="s">
        <v>34</v>
      </c>
      <c r="I1173" t="s">
        <v>1335</v>
      </c>
    </row>
    <row r="1174" spans="1:9" x14ac:dyDescent="0.25">
      <c r="A1174">
        <v>21001022</v>
      </c>
      <c r="B1174">
        <v>171163</v>
      </c>
      <c r="C1174">
        <v>2060</v>
      </c>
      <c r="D1174">
        <v>1650</v>
      </c>
      <c r="E1174">
        <v>410</v>
      </c>
      <c r="F1174" s="8">
        <v>44329</v>
      </c>
      <c r="G1174" t="s">
        <v>28</v>
      </c>
      <c r="H1174" t="s">
        <v>30</v>
      </c>
      <c r="I1174" t="s">
        <v>1336</v>
      </c>
    </row>
    <row r="1175" spans="1:9" x14ac:dyDescent="0.25">
      <c r="A1175">
        <v>21001022</v>
      </c>
      <c r="B1175">
        <v>171164</v>
      </c>
      <c r="C1175">
        <v>2060</v>
      </c>
      <c r="D1175">
        <v>1872</v>
      </c>
      <c r="E1175">
        <v>188</v>
      </c>
      <c r="F1175" s="8">
        <v>44329</v>
      </c>
      <c r="G1175" t="s">
        <v>28</v>
      </c>
      <c r="H1175" t="s">
        <v>30</v>
      </c>
      <c r="I1175" t="s">
        <v>1337</v>
      </c>
    </row>
    <row r="1176" spans="1:9" x14ac:dyDescent="0.25">
      <c r="A1176">
        <v>21001022</v>
      </c>
      <c r="B1176">
        <v>171165</v>
      </c>
      <c r="C1176">
        <v>2060</v>
      </c>
      <c r="D1176">
        <v>1872</v>
      </c>
      <c r="E1176">
        <v>188</v>
      </c>
      <c r="F1176" s="8">
        <v>44329</v>
      </c>
      <c r="G1176" t="s">
        <v>28</v>
      </c>
      <c r="H1176" t="s">
        <v>30</v>
      </c>
      <c r="I1176" t="s">
        <v>1338</v>
      </c>
    </row>
    <row r="1177" spans="1:9" x14ac:dyDescent="0.25">
      <c r="A1177">
        <v>21001023</v>
      </c>
      <c r="B1177">
        <v>171107</v>
      </c>
      <c r="C1177">
        <v>2640</v>
      </c>
      <c r="D1177">
        <v>2360</v>
      </c>
      <c r="E1177">
        <v>280</v>
      </c>
      <c r="F1177" s="8">
        <v>44329</v>
      </c>
      <c r="G1177" t="s">
        <v>28</v>
      </c>
      <c r="H1177" t="s">
        <v>35</v>
      </c>
      <c r="I1177" t="s">
        <v>1339</v>
      </c>
    </row>
    <row r="1178" spans="1:9" x14ac:dyDescent="0.25">
      <c r="A1178">
        <v>21001024</v>
      </c>
      <c r="B1178">
        <v>171168</v>
      </c>
      <c r="C1178">
        <v>13200</v>
      </c>
      <c r="D1178">
        <v>11932</v>
      </c>
      <c r="E1178">
        <v>1268</v>
      </c>
      <c r="F1178" s="8">
        <v>44329</v>
      </c>
      <c r="G1178" t="s">
        <v>28</v>
      </c>
      <c r="H1178" t="s">
        <v>34</v>
      </c>
      <c r="I1178" t="s">
        <v>1340</v>
      </c>
    </row>
    <row r="1179" spans="1:9" x14ac:dyDescent="0.25">
      <c r="A1179">
        <v>21001025</v>
      </c>
      <c r="B1179">
        <v>170829</v>
      </c>
      <c r="C1179">
        <v>1054</v>
      </c>
      <c r="D1179">
        <v>1003</v>
      </c>
      <c r="E1179">
        <v>51</v>
      </c>
      <c r="F1179" s="8">
        <v>44329</v>
      </c>
      <c r="G1179" t="s">
        <v>28</v>
      </c>
      <c r="H1179" t="s">
        <v>30</v>
      </c>
      <c r="I1179" t="s">
        <v>1341</v>
      </c>
    </row>
    <row r="1180" spans="1:9" x14ac:dyDescent="0.25">
      <c r="A1180">
        <v>21001025</v>
      </c>
      <c r="B1180">
        <v>170836</v>
      </c>
      <c r="C1180">
        <v>1067</v>
      </c>
      <c r="D1180">
        <v>987</v>
      </c>
      <c r="E1180">
        <v>80</v>
      </c>
      <c r="F1180" s="8">
        <v>44329</v>
      </c>
      <c r="G1180" t="s">
        <v>28</v>
      </c>
      <c r="H1180" t="s">
        <v>30</v>
      </c>
      <c r="I1180" t="s">
        <v>1342</v>
      </c>
    </row>
    <row r="1181" spans="1:9" x14ac:dyDescent="0.25">
      <c r="A1181">
        <v>21001025</v>
      </c>
      <c r="B1181">
        <v>170837</v>
      </c>
      <c r="C1181">
        <v>1071</v>
      </c>
      <c r="D1181">
        <v>1021</v>
      </c>
      <c r="E1181">
        <v>50</v>
      </c>
      <c r="F1181" s="8">
        <v>44329</v>
      </c>
      <c r="G1181" t="s">
        <v>28</v>
      </c>
      <c r="H1181" t="s">
        <v>30</v>
      </c>
      <c r="I1181" t="s">
        <v>1343</v>
      </c>
    </row>
    <row r="1182" spans="1:9" x14ac:dyDescent="0.25">
      <c r="A1182">
        <v>21001025</v>
      </c>
      <c r="B1182">
        <v>170838</v>
      </c>
      <c r="C1182">
        <v>1084</v>
      </c>
      <c r="D1182">
        <v>1031</v>
      </c>
      <c r="E1182">
        <v>53</v>
      </c>
      <c r="F1182" s="8">
        <v>44329</v>
      </c>
      <c r="G1182" t="s">
        <v>28</v>
      </c>
      <c r="H1182" t="s">
        <v>30</v>
      </c>
      <c r="I1182" t="s">
        <v>1344</v>
      </c>
    </row>
    <row r="1183" spans="1:9" x14ac:dyDescent="0.25">
      <c r="A1183">
        <v>21001025</v>
      </c>
      <c r="B1183">
        <v>170839</v>
      </c>
      <c r="C1183">
        <v>2121</v>
      </c>
      <c r="D1183">
        <v>2019</v>
      </c>
      <c r="E1183">
        <v>102</v>
      </c>
      <c r="F1183" s="8">
        <v>44329</v>
      </c>
      <c r="G1183" t="s">
        <v>28</v>
      </c>
      <c r="H1183" t="s">
        <v>30</v>
      </c>
      <c r="I1183" t="s">
        <v>1345</v>
      </c>
    </row>
    <row r="1184" spans="1:9" x14ac:dyDescent="0.25">
      <c r="A1184">
        <v>21001025</v>
      </c>
      <c r="B1184">
        <v>170840</v>
      </c>
      <c r="C1184">
        <v>2108</v>
      </c>
      <c r="D1184">
        <v>2009</v>
      </c>
      <c r="E1184">
        <v>99</v>
      </c>
      <c r="F1184" s="8">
        <v>44329</v>
      </c>
      <c r="G1184" t="s">
        <v>28</v>
      </c>
      <c r="H1184" t="s">
        <v>30</v>
      </c>
      <c r="I1184" t="s">
        <v>1346</v>
      </c>
    </row>
    <row r="1185" spans="1:9" x14ac:dyDescent="0.25">
      <c r="A1185">
        <v>21001025</v>
      </c>
      <c r="B1185">
        <v>170842</v>
      </c>
      <c r="C1185">
        <v>2104</v>
      </c>
      <c r="D1185">
        <v>2035</v>
      </c>
      <c r="E1185">
        <v>69</v>
      </c>
      <c r="F1185" s="8">
        <v>44329</v>
      </c>
      <c r="G1185" t="s">
        <v>28</v>
      </c>
      <c r="H1185" t="s">
        <v>30</v>
      </c>
      <c r="I1185" t="s">
        <v>1347</v>
      </c>
    </row>
    <row r="1186" spans="1:9" x14ac:dyDescent="0.25">
      <c r="A1186">
        <v>21001026</v>
      </c>
      <c r="B1186">
        <v>171088</v>
      </c>
      <c r="C1186">
        <v>5131</v>
      </c>
      <c r="D1186">
        <v>4363</v>
      </c>
      <c r="E1186">
        <v>768</v>
      </c>
      <c r="F1186" s="8">
        <v>44331</v>
      </c>
      <c r="G1186" t="s">
        <v>28</v>
      </c>
      <c r="H1186" t="s">
        <v>33</v>
      </c>
      <c r="I1186" t="s">
        <v>1348</v>
      </c>
    </row>
    <row r="1187" spans="1:9" x14ac:dyDescent="0.25">
      <c r="A1187">
        <v>21001026</v>
      </c>
      <c r="B1187">
        <v>171089</v>
      </c>
      <c r="C1187">
        <v>1052</v>
      </c>
      <c r="D1187">
        <v>1001</v>
      </c>
      <c r="E1187">
        <v>51</v>
      </c>
      <c r="F1187" s="8">
        <v>44331</v>
      </c>
      <c r="G1187" t="s">
        <v>28</v>
      </c>
      <c r="H1187" t="s">
        <v>33</v>
      </c>
      <c r="I1187" t="s">
        <v>1349</v>
      </c>
    </row>
    <row r="1188" spans="1:9" x14ac:dyDescent="0.25">
      <c r="A1188">
        <v>21001026</v>
      </c>
      <c r="B1188">
        <v>171090</v>
      </c>
      <c r="C1188">
        <v>241</v>
      </c>
      <c r="D1188">
        <v>234</v>
      </c>
      <c r="E1188">
        <v>7</v>
      </c>
      <c r="F1188" s="8">
        <v>44331</v>
      </c>
      <c r="G1188" t="s">
        <v>28</v>
      </c>
      <c r="H1188" t="s">
        <v>33</v>
      </c>
      <c r="I1188" t="s">
        <v>1350</v>
      </c>
    </row>
    <row r="1189" spans="1:9" x14ac:dyDescent="0.25">
      <c r="A1189">
        <v>21001026</v>
      </c>
      <c r="B1189">
        <v>171091</v>
      </c>
      <c r="C1189">
        <v>668</v>
      </c>
      <c r="D1189">
        <v>637</v>
      </c>
      <c r="E1189">
        <v>31</v>
      </c>
      <c r="F1189" s="8">
        <v>44331</v>
      </c>
      <c r="G1189" t="s">
        <v>28</v>
      </c>
      <c r="H1189" t="s">
        <v>33</v>
      </c>
      <c r="I1189" t="s">
        <v>1351</v>
      </c>
    </row>
    <row r="1190" spans="1:9" x14ac:dyDescent="0.25">
      <c r="A1190">
        <v>21001026</v>
      </c>
      <c r="B1190">
        <v>171093</v>
      </c>
      <c r="C1190">
        <v>73</v>
      </c>
      <c r="D1190">
        <v>72</v>
      </c>
      <c r="E1190">
        <v>1</v>
      </c>
      <c r="F1190" s="8">
        <v>44331</v>
      </c>
      <c r="G1190" t="s">
        <v>28</v>
      </c>
      <c r="H1190" t="s">
        <v>33</v>
      </c>
      <c r="I1190" t="s">
        <v>1352</v>
      </c>
    </row>
    <row r="1191" spans="1:9" x14ac:dyDescent="0.25">
      <c r="A1191">
        <v>21001026</v>
      </c>
      <c r="B1191">
        <v>171094</v>
      </c>
      <c r="C1191">
        <v>65</v>
      </c>
      <c r="D1191">
        <v>63</v>
      </c>
      <c r="E1191">
        <v>2</v>
      </c>
      <c r="F1191" s="8">
        <v>44331</v>
      </c>
      <c r="G1191" t="s">
        <v>28</v>
      </c>
      <c r="H1191" t="s">
        <v>33</v>
      </c>
      <c r="I1191" t="s">
        <v>1353</v>
      </c>
    </row>
    <row r="1192" spans="1:9" x14ac:dyDescent="0.25">
      <c r="A1192">
        <v>21001026</v>
      </c>
      <c r="B1192">
        <v>171106</v>
      </c>
      <c r="C1192">
        <v>10</v>
      </c>
      <c r="D1192">
        <v>10</v>
      </c>
      <c r="F1192" s="8">
        <v>44331</v>
      </c>
      <c r="G1192" t="s">
        <v>28</v>
      </c>
      <c r="H1192" t="s">
        <v>33</v>
      </c>
      <c r="I1192" t="s">
        <v>1354</v>
      </c>
    </row>
    <row r="1193" spans="1:9" x14ac:dyDescent="0.25">
      <c r="A1193">
        <v>21001026</v>
      </c>
      <c r="B1193">
        <v>171126</v>
      </c>
      <c r="C1193">
        <v>483</v>
      </c>
      <c r="D1193">
        <v>475</v>
      </c>
      <c r="E1193">
        <v>8</v>
      </c>
      <c r="F1193" s="8">
        <v>44331</v>
      </c>
      <c r="G1193" t="s">
        <v>28</v>
      </c>
      <c r="H1193" t="s">
        <v>33</v>
      </c>
      <c r="I1193" t="s">
        <v>1355</v>
      </c>
    </row>
    <row r="1194" spans="1:9" x14ac:dyDescent="0.25">
      <c r="A1194">
        <v>21001026</v>
      </c>
      <c r="B1194">
        <v>171127</v>
      </c>
      <c r="C1194">
        <v>437</v>
      </c>
      <c r="D1194">
        <v>416</v>
      </c>
      <c r="E1194">
        <v>21</v>
      </c>
      <c r="F1194" s="8">
        <v>44331</v>
      </c>
      <c r="G1194" t="s">
        <v>28</v>
      </c>
      <c r="H1194" t="s">
        <v>33</v>
      </c>
      <c r="I1194" t="s">
        <v>1356</v>
      </c>
    </row>
    <row r="1195" spans="1:9" x14ac:dyDescent="0.25">
      <c r="A1195">
        <v>21001026</v>
      </c>
      <c r="B1195">
        <v>171128</v>
      </c>
      <c r="C1195">
        <v>186</v>
      </c>
      <c r="D1195">
        <v>181</v>
      </c>
      <c r="E1195">
        <v>5</v>
      </c>
      <c r="F1195" s="8">
        <v>44331</v>
      </c>
      <c r="G1195" t="s">
        <v>28</v>
      </c>
      <c r="H1195" t="s">
        <v>33</v>
      </c>
      <c r="I1195" t="s">
        <v>1357</v>
      </c>
    </row>
    <row r="1196" spans="1:9" x14ac:dyDescent="0.25">
      <c r="A1196">
        <v>21001026</v>
      </c>
      <c r="B1196">
        <v>171134</v>
      </c>
      <c r="C1196">
        <v>396</v>
      </c>
      <c r="D1196">
        <v>377</v>
      </c>
      <c r="E1196">
        <v>19</v>
      </c>
      <c r="F1196" s="8">
        <v>44331</v>
      </c>
      <c r="G1196" t="s">
        <v>28</v>
      </c>
      <c r="H1196" t="s">
        <v>33</v>
      </c>
      <c r="I1196" t="s">
        <v>1358</v>
      </c>
    </row>
    <row r="1197" spans="1:9" x14ac:dyDescent="0.25">
      <c r="A1197">
        <v>21001027</v>
      </c>
      <c r="B1197">
        <v>171034</v>
      </c>
      <c r="C1197">
        <v>2495</v>
      </c>
      <c r="D1197">
        <v>2392</v>
      </c>
      <c r="E1197">
        <v>103</v>
      </c>
      <c r="F1197" s="8">
        <v>44331</v>
      </c>
      <c r="G1197" t="s">
        <v>28</v>
      </c>
      <c r="H1197" t="s">
        <v>35</v>
      </c>
      <c r="I1197" t="s">
        <v>1359</v>
      </c>
    </row>
    <row r="1198" spans="1:9" x14ac:dyDescent="0.25">
      <c r="A1198">
        <v>21001027</v>
      </c>
      <c r="B1198">
        <v>171037</v>
      </c>
      <c r="C1198">
        <v>22335</v>
      </c>
      <c r="D1198">
        <v>20248</v>
      </c>
      <c r="E1198">
        <v>2087</v>
      </c>
      <c r="F1198" s="8">
        <v>44331</v>
      </c>
      <c r="G1198" t="s">
        <v>28</v>
      </c>
      <c r="H1198" t="s">
        <v>35</v>
      </c>
      <c r="I1198" t="s">
        <v>1360</v>
      </c>
    </row>
    <row r="1199" spans="1:9" x14ac:dyDescent="0.25">
      <c r="A1199">
        <v>21001027</v>
      </c>
      <c r="B1199">
        <v>171044</v>
      </c>
      <c r="C1199">
        <v>11642</v>
      </c>
      <c r="D1199">
        <v>10434</v>
      </c>
      <c r="E1199">
        <v>1208</v>
      </c>
      <c r="F1199" s="8">
        <v>44331</v>
      </c>
      <c r="G1199" t="s">
        <v>28</v>
      </c>
      <c r="H1199" t="s">
        <v>35</v>
      </c>
      <c r="I1199" t="s">
        <v>1361</v>
      </c>
    </row>
    <row r="1200" spans="1:9" x14ac:dyDescent="0.25">
      <c r="A1200">
        <v>21001028</v>
      </c>
      <c r="B1200">
        <v>171196</v>
      </c>
      <c r="C1200">
        <v>412</v>
      </c>
      <c r="D1200">
        <v>400</v>
      </c>
      <c r="E1200">
        <v>12</v>
      </c>
      <c r="F1200" s="8">
        <v>44331</v>
      </c>
      <c r="G1200" t="s">
        <v>28</v>
      </c>
      <c r="H1200" t="s">
        <v>33</v>
      </c>
      <c r="I1200" t="s">
        <v>1362</v>
      </c>
    </row>
    <row r="1201" spans="1:9" x14ac:dyDescent="0.25">
      <c r="A1201">
        <v>21001028</v>
      </c>
      <c r="B1201">
        <v>171197</v>
      </c>
      <c r="C1201">
        <v>309</v>
      </c>
      <c r="D1201">
        <v>297</v>
      </c>
      <c r="E1201">
        <v>12</v>
      </c>
      <c r="F1201" s="8">
        <v>44331</v>
      </c>
      <c r="G1201" t="s">
        <v>28</v>
      </c>
      <c r="H1201" t="s">
        <v>33</v>
      </c>
      <c r="I1201" t="s">
        <v>1363</v>
      </c>
    </row>
    <row r="1202" spans="1:9" x14ac:dyDescent="0.25">
      <c r="A1202">
        <v>21001028</v>
      </c>
      <c r="B1202">
        <v>171198</v>
      </c>
      <c r="C1202">
        <v>115</v>
      </c>
      <c r="D1202">
        <v>112</v>
      </c>
      <c r="E1202">
        <v>3</v>
      </c>
      <c r="F1202" s="8">
        <v>44331</v>
      </c>
      <c r="G1202" t="s">
        <v>28</v>
      </c>
      <c r="H1202" t="s">
        <v>33</v>
      </c>
      <c r="I1202" t="s">
        <v>1364</v>
      </c>
    </row>
    <row r="1203" spans="1:9" x14ac:dyDescent="0.25">
      <c r="A1203">
        <v>21001028</v>
      </c>
      <c r="B1203">
        <v>171199</v>
      </c>
      <c r="C1203">
        <v>30</v>
      </c>
      <c r="D1203">
        <v>29</v>
      </c>
      <c r="E1203">
        <v>1</v>
      </c>
      <c r="F1203" s="8">
        <v>44331</v>
      </c>
      <c r="G1203" t="s">
        <v>28</v>
      </c>
      <c r="H1203" t="s">
        <v>33</v>
      </c>
      <c r="I1203" t="s">
        <v>1365</v>
      </c>
    </row>
    <row r="1204" spans="1:9" x14ac:dyDescent="0.25">
      <c r="A1204">
        <v>21001028</v>
      </c>
      <c r="B1204">
        <v>171200</v>
      </c>
      <c r="C1204">
        <v>10</v>
      </c>
      <c r="D1204">
        <v>10</v>
      </c>
      <c r="F1204" s="8">
        <v>44331</v>
      </c>
      <c r="G1204" t="s">
        <v>28</v>
      </c>
      <c r="H1204" t="s">
        <v>33</v>
      </c>
      <c r="I1204" t="s">
        <v>1366</v>
      </c>
    </row>
    <row r="1205" spans="1:9" x14ac:dyDescent="0.25">
      <c r="A1205">
        <v>21001028</v>
      </c>
      <c r="B1205">
        <v>171201</v>
      </c>
      <c r="C1205">
        <v>55</v>
      </c>
      <c r="D1205">
        <v>53</v>
      </c>
      <c r="E1205">
        <v>2</v>
      </c>
      <c r="F1205" s="8">
        <v>44331</v>
      </c>
      <c r="G1205" t="s">
        <v>28</v>
      </c>
      <c r="H1205" t="s">
        <v>33</v>
      </c>
      <c r="I1205" t="s">
        <v>1367</v>
      </c>
    </row>
    <row r="1206" spans="1:9" x14ac:dyDescent="0.25">
      <c r="A1206">
        <v>21001028</v>
      </c>
      <c r="B1206">
        <v>171202</v>
      </c>
      <c r="C1206">
        <v>91</v>
      </c>
      <c r="D1206">
        <v>88</v>
      </c>
      <c r="E1206">
        <v>3</v>
      </c>
      <c r="F1206" s="8">
        <v>44331</v>
      </c>
      <c r="G1206" t="s">
        <v>28</v>
      </c>
      <c r="H1206" t="s">
        <v>33</v>
      </c>
      <c r="I1206" t="s">
        <v>1368</v>
      </c>
    </row>
    <row r="1207" spans="1:9" x14ac:dyDescent="0.25">
      <c r="A1207">
        <v>21001028</v>
      </c>
      <c r="B1207">
        <v>171203</v>
      </c>
      <c r="C1207">
        <v>56</v>
      </c>
      <c r="D1207">
        <v>54</v>
      </c>
      <c r="E1207">
        <v>2</v>
      </c>
      <c r="F1207" s="8">
        <v>44331</v>
      </c>
      <c r="G1207" t="s">
        <v>28</v>
      </c>
      <c r="H1207" t="s">
        <v>33</v>
      </c>
      <c r="I1207" t="s">
        <v>1369</v>
      </c>
    </row>
    <row r="1208" spans="1:9" x14ac:dyDescent="0.25">
      <c r="A1208">
        <v>21001028</v>
      </c>
      <c r="B1208">
        <v>171204</v>
      </c>
      <c r="C1208">
        <v>15</v>
      </c>
      <c r="D1208">
        <v>15</v>
      </c>
      <c r="F1208" s="8">
        <v>44331</v>
      </c>
      <c r="G1208" t="s">
        <v>28</v>
      </c>
      <c r="H1208" t="s">
        <v>33</v>
      </c>
      <c r="I1208" t="s">
        <v>1370</v>
      </c>
    </row>
    <row r="1209" spans="1:9" x14ac:dyDescent="0.25">
      <c r="A1209">
        <v>21001028</v>
      </c>
      <c r="B1209">
        <v>171205</v>
      </c>
      <c r="C1209">
        <v>144</v>
      </c>
      <c r="D1209">
        <v>141</v>
      </c>
      <c r="E1209">
        <v>3</v>
      </c>
      <c r="F1209" s="8">
        <v>44331</v>
      </c>
      <c r="G1209" t="s">
        <v>28</v>
      </c>
      <c r="H1209" t="s">
        <v>33</v>
      </c>
      <c r="I1209" t="s">
        <v>1371</v>
      </c>
    </row>
    <row r="1210" spans="1:9" x14ac:dyDescent="0.25">
      <c r="A1210">
        <v>21001028</v>
      </c>
      <c r="B1210">
        <v>171206</v>
      </c>
      <c r="C1210">
        <v>25</v>
      </c>
      <c r="D1210">
        <v>25</v>
      </c>
      <c r="F1210" s="8">
        <v>44331</v>
      </c>
      <c r="G1210" t="s">
        <v>28</v>
      </c>
      <c r="H1210" t="s">
        <v>33</v>
      </c>
      <c r="I1210" t="s">
        <v>1372</v>
      </c>
    </row>
    <row r="1211" spans="1:9" x14ac:dyDescent="0.25">
      <c r="A1211">
        <v>21001028</v>
      </c>
      <c r="B1211">
        <v>171207</v>
      </c>
      <c r="C1211">
        <v>32</v>
      </c>
      <c r="D1211">
        <v>31</v>
      </c>
      <c r="E1211">
        <v>1</v>
      </c>
      <c r="F1211" s="8">
        <v>44331</v>
      </c>
      <c r="G1211" t="s">
        <v>28</v>
      </c>
      <c r="H1211" t="s">
        <v>33</v>
      </c>
      <c r="I1211" t="s">
        <v>1373</v>
      </c>
    </row>
    <row r="1212" spans="1:9" x14ac:dyDescent="0.25">
      <c r="A1212">
        <v>21001028</v>
      </c>
      <c r="B1212">
        <v>171208</v>
      </c>
      <c r="C1212">
        <v>116</v>
      </c>
      <c r="D1212">
        <v>113</v>
      </c>
      <c r="E1212">
        <v>3</v>
      </c>
      <c r="F1212" s="8">
        <v>44331</v>
      </c>
      <c r="G1212" t="s">
        <v>28</v>
      </c>
      <c r="H1212" t="s">
        <v>33</v>
      </c>
      <c r="I1212" t="s">
        <v>1374</v>
      </c>
    </row>
    <row r="1213" spans="1:9" x14ac:dyDescent="0.25">
      <c r="A1213">
        <v>21001028</v>
      </c>
      <c r="B1213">
        <v>171209</v>
      </c>
      <c r="C1213">
        <v>56</v>
      </c>
      <c r="D1213">
        <v>54</v>
      </c>
      <c r="E1213">
        <v>2</v>
      </c>
      <c r="F1213" s="8">
        <v>44331</v>
      </c>
      <c r="G1213" t="s">
        <v>28</v>
      </c>
      <c r="H1213" t="s">
        <v>33</v>
      </c>
      <c r="I1213" t="s">
        <v>1375</v>
      </c>
    </row>
    <row r="1214" spans="1:9" x14ac:dyDescent="0.25">
      <c r="A1214">
        <v>21001028</v>
      </c>
      <c r="B1214">
        <v>171213</v>
      </c>
      <c r="C1214">
        <v>179</v>
      </c>
      <c r="D1214">
        <v>171</v>
      </c>
      <c r="E1214">
        <v>8</v>
      </c>
      <c r="F1214" s="8">
        <v>44331</v>
      </c>
      <c r="G1214" t="s">
        <v>28</v>
      </c>
      <c r="H1214" t="s">
        <v>33</v>
      </c>
      <c r="I1214" t="s">
        <v>1376</v>
      </c>
    </row>
    <row r="1215" spans="1:9" x14ac:dyDescent="0.25">
      <c r="A1215">
        <v>21001028</v>
      </c>
      <c r="B1215">
        <v>171214</v>
      </c>
      <c r="C1215">
        <v>2064</v>
      </c>
      <c r="D1215">
        <v>1967</v>
      </c>
      <c r="E1215">
        <v>97</v>
      </c>
      <c r="F1215" s="8">
        <v>44331</v>
      </c>
      <c r="G1215" t="s">
        <v>28</v>
      </c>
      <c r="H1215" t="s">
        <v>33</v>
      </c>
      <c r="I1215" t="s">
        <v>1377</v>
      </c>
    </row>
    <row r="1216" spans="1:9" x14ac:dyDescent="0.25">
      <c r="A1216">
        <v>21001028</v>
      </c>
      <c r="B1216">
        <v>171218</v>
      </c>
      <c r="C1216">
        <v>76</v>
      </c>
      <c r="D1216">
        <v>74</v>
      </c>
      <c r="E1216">
        <v>2</v>
      </c>
      <c r="F1216" s="8">
        <v>44331</v>
      </c>
      <c r="G1216" t="s">
        <v>28</v>
      </c>
      <c r="H1216" t="s">
        <v>33</v>
      </c>
      <c r="I1216" t="s">
        <v>1378</v>
      </c>
    </row>
    <row r="1217" spans="1:9" x14ac:dyDescent="0.25">
      <c r="A1217">
        <v>21001029</v>
      </c>
      <c r="B1217">
        <v>171273</v>
      </c>
      <c r="C1217">
        <v>3410</v>
      </c>
      <c r="D1217">
        <v>3101</v>
      </c>
      <c r="E1217">
        <v>309</v>
      </c>
      <c r="F1217" s="8">
        <v>44335</v>
      </c>
      <c r="G1217" t="s">
        <v>28</v>
      </c>
      <c r="H1217" t="s">
        <v>35</v>
      </c>
      <c r="I1217" t="s">
        <v>1379</v>
      </c>
    </row>
    <row r="1218" spans="1:9" x14ac:dyDescent="0.25">
      <c r="A1218">
        <v>21001030</v>
      </c>
      <c r="B1218">
        <v>171174</v>
      </c>
      <c r="C1218">
        <v>1001</v>
      </c>
      <c r="D1218">
        <v>961</v>
      </c>
      <c r="E1218">
        <v>40</v>
      </c>
      <c r="F1218" s="8">
        <v>44331</v>
      </c>
      <c r="G1218" t="s">
        <v>28</v>
      </c>
      <c r="H1218" t="s">
        <v>30</v>
      </c>
      <c r="I1218" t="s">
        <v>1380</v>
      </c>
    </row>
    <row r="1219" spans="1:9" x14ac:dyDescent="0.25">
      <c r="A1219">
        <v>21001030</v>
      </c>
      <c r="B1219">
        <v>171175</v>
      </c>
      <c r="C1219">
        <v>1573</v>
      </c>
      <c r="D1219">
        <v>1566</v>
      </c>
      <c r="E1219">
        <v>7</v>
      </c>
      <c r="F1219" s="8">
        <v>44331</v>
      </c>
      <c r="G1219" t="s">
        <v>28</v>
      </c>
      <c r="H1219" t="s">
        <v>30</v>
      </c>
      <c r="I1219" t="s">
        <v>1381</v>
      </c>
    </row>
    <row r="1220" spans="1:9" x14ac:dyDescent="0.25">
      <c r="A1220">
        <v>21001030</v>
      </c>
      <c r="B1220">
        <v>171176</v>
      </c>
      <c r="C1220">
        <v>1573</v>
      </c>
      <c r="D1220">
        <v>1570</v>
      </c>
      <c r="E1220">
        <v>3</v>
      </c>
      <c r="F1220" s="8">
        <v>44331</v>
      </c>
      <c r="G1220" t="s">
        <v>28</v>
      </c>
      <c r="H1220" t="s">
        <v>30</v>
      </c>
      <c r="I1220" t="s">
        <v>1382</v>
      </c>
    </row>
    <row r="1221" spans="1:9" x14ac:dyDescent="0.25">
      <c r="A1221">
        <v>21001030</v>
      </c>
      <c r="B1221">
        <v>171177</v>
      </c>
      <c r="C1221">
        <v>1023</v>
      </c>
      <c r="D1221">
        <v>990</v>
      </c>
      <c r="E1221">
        <v>33</v>
      </c>
      <c r="F1221" s="8">
        <v>44331</v>
      </c>
      <c r="G1221" t="s">
        <v>28</v>
      </c>
      <c r="H1221" t="s">
        <v>30</v>
      </c>
      <c r="I1221" t="s">
        <v>1383</v>
      </c>
    </row>
    <row r="1222" spans="1:9" x14ac:dyDescent="0.25">
      <c r="A1222">
        <v>21001030</v>
      </c>
      <c r="B1222">
        <v>171178</v>
      </c>
      <c r="C1222">
        <v>1606</v>
      </c>
      <c r="D1222">
        <v>1511</v>
      </c>
      <c r="E1222">
        <v>95</v>
      </c>
      <c r="F1222" s="8">
        <v>44331</v>
      </c>
      <c r="G1222" t="s">
        <v>28</v>
      </c>
      <c r="H1222" t="s">
        <v>30</v>
      </c>
      <c r="I1222" t="s">
        <v>1384</v>
      </c>
    </row>
    <row r="1223" spans="1:9" x14ac:dyDescent="0.25">
      <c r="A1223">
        <v>21001030</v>
      </c>
      <c r="B1223">
        <v>171179</v>
      </c>
      <c r="C1223">
        <v>462</v>
      </c>
      <c r="D1223">
        <v>417</v>
      </c>
      <c r="E1223">
        <v>45</v>
      </c>
      <c r="F1223" s="8">
        <v>44331</v>
      </c>
      <c r="G1223" t="s">
        <v>28</v>
      </c>
      <c r="H1223" t="s">
        <v>30</v>
      </c>
      <c r="I1223" t="s">
        <v>1385</v>
      </c>
    </row>
    <row r="1224" spans="1:9" x14ac:dyDescent="0.25">
      <c r="A1224">
        <v>21001030</v>
      </c>
      <c r="B1224">
        <v>171180</v>
      </c>
      <c r="C1224">
        <v>1089</v>
      </c>
      <c r="D1224">
        <v>1089</v>
      </c>
      <c r="F1224" s="8">
        <v>44331</v>
      </c>
      <c r="G1224" t="s">
        <v>28</v>
      </c>
      <c r="H1224" t="s">
        <v>30</v>
      </c>
      <c r="I1224" t="s">
        <v>1386</v>
      </c>
    </row>
    <row r="1225" spans="1:9" x14ac:dyDescent="0.25">
      <c r="A1225">
        <v>21001030</v>
      </c>
      <c r="B1225">
        <v>171181</v>
      </c>
      <c r="C1225">
        <v>1221</v>
      </c>
      <c r="D1225">
        <v>974</v>
      </c>
      <c r="E1225">
        <v>247</v>
      </c>
      <c r="F1225" s="8">
        <v>44331</v>
      </c>
      <c r="G1225" t="s">
        <v>28</v>
      </c>
      <c r="H1225" t="s">
        <v>30</v>
      </c>
      <c r="I1225" t="s">
        <v>1387</v>
      </c>
    </row>
    <row r="1226" spans="1:9" x14ac:dyDescent="0.25">
      <c r="A1226">
        <v>21001032</v>
      </c>
      <c r="B1226">
        <v>171023</v>
      </c>
      <c r="C1226">
        <v>935</v>
      </c>
      <c r="D1226">
        <v>871</v>
      </c>
      <c r="E1226">
        <v>64</v>
      </c>
      <c r="F1226" s="8">
        <v>44335</v>
      </c>
      <c r="G1226" t="s">
        <v>28</v>
      </c>
      <c r="H1226" t="s">
        <v>34</v>
      </c>
      <c r="I1226" t="s">
        <v>1388</v>
      </c>
    </row>
    <row r="1227" spans="1:9" x14ac:dyDescent="0.25">
      <c r="A1227">
        <v>21001032</v>
      </c>
      <c r="B1227">
        <v>171025</v>
      </c>
      <c r="C1227">
        <v>1595</v>
      </c>
      <c r="D1227">
        <v>1466</v>
      </c>
      <c r="E1227">
        <v>129</v>
      </c>
      <c r="F1227" s="8">
        <v>44335</v>
      </c>
      <c r="G1227" t="s">
        <v>28</v>
      </c>
      <c r="H1227" t="s">
        <v>34</v>
      </c>
      <c r="I1227" t="s">
        <v>1389</v>
      </c>
    </row>
    <row r="1228" spans="1:9" x14ac:dyDescent="0.25">
      <c r="A1228">
        <v>21001032</v>
      </c>
      <c r="B1228">
        <v>171026</v>
      </c>
      <c r="C1228">
        <v>1045</v>
      </c>
      <c r="D1228">
        <v>959</v>
      </c>
      <c r="E1228">
        <v>86</v>
      </c>
      <c r="F1228" s="8">
        <v>44335</v>
      </c>
      <c r="G1228" t="s">
        <v>28</v>
      </c>
      <c r="H1228" t="s">
        <v>34</v>
      </c>
      <c r="I1228" t="s">
        <v>1390</v>
      </c>
    </row>
    <row r="1229" spans="1:9" x14ac:dyDescent="0.25">
      <c r="A1229">
        <v>21001032</v>
      </c>
      <c r="B1229">
        <v>171028</v>
      </c>
      <c r="C1229">
        <v>3410</v>
      </c>
      <c r="D1229">
        <v>3127</v>
      </c>
      <c r="E1229">
        <v>283</v>
      </c>
      <c r="F1229" s="8">
        <v>44335</v>
      </c>
      <c r="G1229" t="s">
        <v>28</v>
      </c>
      <c r="H1229" t="s">
        <v>34</v>
      </c>
      <c r="I1229" t="s">
        <v>1391</v>
      </c>
    </row>
    <row r="1230" spans="1:9" x14ac:dyDescent="0.25">
      <c r="A1230">
        <v>21001032</v>
      </c>
      <c r="B1230">
        <v>171029</v>
      </c>
      <c r="C1230">
        <v>1375</v>
      </c>
      <c r="D1230">
        <v>1259</v>
      </c>
      <c r="E1230">
        <v>116</v>
      </c>
      <c r="F1230" s="8">
        <v>44335</v>
      </c>
      <c r="G1230" t="s">
        <v>28</v>
      </c>
      <c r="H1230" t="s">
        <v>34</v>
      </c>
      <c r="I1230" t="s">
        <v>1392</v>
      </c>
    </row>
    <row r="1231" spans="1:9" x14ac:dyDescent="0.25">
      <c r="A1231">
        <v>21001032</v>
      </c>
      <c r="B1231">
        <v>171030</v>
      </c>
      <c r="C1231">
        <v>3883</v>
      </c>
      <c r="D1231">
        <v>3490</v>
      </c>
      <c r="E1231">
        <v>393</v>
      </c>
      <c r="F1231" s="8">
        <v>44335</v>
      </c>
      <c r="G1231" t="s">
        <v>28</v>
      </c>
      <c r="H1231" t="s">
        <v>34</v>
      </c>
      <c r="I1231" t="s">
        <v>1393</v>
      </c>
    </row>
    <row r="1232" spans="1:9" x14ac:dyDescent="0.25">
      <c r="A1232">
        <v>21001033</v>
      </c>
      <c r="B1232">
        <v>171313</v>
      </c>
      <c r="C1232">
        <v>22000</v>
      </c>
      <c r="D1232">
        <v>19752</v>
      </c>
      <c r="E1232">
        <v>2248</v>
      </c>
      <c r="F1232" s="8">
        <v>44336</v>
      </c>
      <c r="G1232" t="s">
        <v>28</v>
      </c>
      <c r="H1232" t="s">
        <v>34</v>
      </c>
      <c r="I1232" t="s">
        <v>1394</v>
      </c>
    </row>
    <row r="1233" spans="1:9" x14ac:dyDescent="0.25">
      <c r="A1233">
        <v>21001034</v>
      </c>
      <c r="B1233">
        <v>171312</v>
      </c>
      <c r="C1233">
        <v>20350</v>
      </c>
      <c r="D1233">
        <v>18669</v>
      </c>
      <c r="E1233">
        <v>1681</v>
      </c>
      <c r="F1233" s="8">
        <v>44335</v>
      </c>
      <c r="G1233" t="s">
        <v>28</v>
      </c>
      <c r="H1233" t="s">
        <v>34</v>
      </c>
      <c r="I1233" t="s">
        <v>1395</v>
      </c>
    </row>
    <row r="1234" spans="1:9" x14ac:dyDescent="0.25">
      <c r="A1234">
        <v>21001035</v>
      </c>
      <c r="B1234">
        <v>171322</v>
      </c>
      <c r="C1234">
        <v>272160</v>
      </c>
      <c r="D1234">
        <v>219615</v>
      </c>
      <c r="E1234">
        <v>52545</v>
      </c>
      <c r="F1234" s="8">
        <v>44336</v>
      </c>
      <c r="G1234" t="s">
        <v>28</v>
      </c>
      <c r="H1234" t="s">
        <v>31</v>
      </c>
      <c r="I1234" t="s">
        <v>1396</v>
      </c>
    </row>
    <row r="1235" spans="1:9" x14ac:dyDescent="0.25">
      <c r="A1235">
        <v>21001035</v>
      </c>
      <c r="B1235">
        <v>171392</v>
      </c>
      <c r="C1235">
        <v>366509</v>
      </c>
      <c r="E1235">
        <v>366509</v>
      </c>
      <c r="F1235" s="8">
        <v>44336</v>
      </c>
      <c r="G1235" t="s">
        <v>28</v>
      </c>
      <c r="H1235" t="s">
        <v>31</v>
      </c>
      <c r="I1235" t="s">
        <v>1397</v>
      </c>
    </row>
    <row r="1236" spans="1:9" x14ac:dyDescent="0.25">
      <c r="A1236">
        <v>21001036</v>
      </c>
      <c r="B1236">
        <v>171082</v>
      </c>
      <c r="C1236">
        <v>721</v>
      </c>
      <c r="D1236">
        <v>696</v>
      </c>
      <c r="E1236">
        <v>25</v>
      </c>
      <c r="F1236" s="8">
        <v>44216</v>
      </c>
      <c r="G1236" t="s">
        <v>28</v>
      </c>
      <c r="H1236" t="s">
        <v>33</v>
      </c>
      <c r="I1236" t="s">
        <v>1398</v>
      </c>
    </row>
    <row r="1237" spans="1:9" x14ac:dyDescent="0.25">
      <c r="A1237">
        <v>21001036</v>
      </c>
      <c r="B1237">
        <v>171084</v>
      </c>
      <c r="C1237">
        <v>824</v>
      </c>
      <c r="D1237">
        <v>700</v>
      </c>
      <c r="E1237">
        <v>124</v>
      </c>
      <c r="F1237" s="8">
        <v>44216</v>
      </c>
      <c r="G1237" t="s">
        <v>28</v>
      </c>
      <c r="H1237" t="s">
        <v>33</v>
      </c>
      <c r="I1237" t="s">
        <v>1399</v>
      </c>
    </row>
    <row r="1238" spans="1:9" x14ac:dyDescent="0.25">
      <c r="A1238">
        <v>21001036</v>
      </c>
      <c r="B1238">
        <v>171109</v>
      </c>
      <c r="C1238">
        <v>231</v>
      </c>
      <c r="D1238">
        <v>223</v>
      </c>
      <c r="E1238">
        <v>8</v>
      </c>
      <c r="F1238" s="8">
        <v>44216</v>
      </c>
      <c r="G1238" t="s">
        <v>28</v>
      </c>
      <c r="H1238" t="s">
        <v>33</v>
      </c>
      <c r="I1238" t="s">
        <v>1400</v>
      </c>
    </row>
    <row r="1239" spans="1:9" x14ac:dyDescent="0.25">
      <c r="A1239">
        <v>21001036</v>
      </c>
      <c r="B1239">
        <v>171110</v>
      </c>
      <c r="C1239">
        <v>46</v>
      </c>
      <c r="D1239">
        <v>45</v>
      </c>
      <c r="E1239">
        <v>1</v>
      </c>
      <c r="F1239" s="8">
        <v>44216</v>
      </c>
      <c r="G1239" t="s">
        <v>28</v>
      </c>
      <c r="H1239" t="s">
        <v>33</v>
      </c>
      <c r="I1239" t="s">
        <v>1401</v>
      </c>
    </row>
    <row r="1240" spans="1:9" x14ac:dyDescent="0.25">
      <c r="A1240">
        <v>21001036</v>
      </c>
      <c r="B1240">
        <v>171111</v>
      </c>
      <c r="C1240">
        <v>10</v>
      </c>
      <c r="D1240">
        <v>10</v>
      </c>
      <c r="F1240" s="8">
        <v>44216</v>
      </c>
      <c r="G1240" t="s">
        <v>28</v>
      </c>
      <c r="H1240" t="s">
        <v>33</v>
      </c>
      <c r="I1240" t="s">
        <v>1402</v>
      </c>
    </row>
    <row r="1241" spans="1:9" x14ac:dyDescent="0.25">
      <c r="A1241">
        <v>21001036</v>
      </c>
      <c r="B1241">
        <v>171112</v>
      </c>
      <c r="C1241">
        <v>95</v>
      </c>
      <c r="D1241">
        <v>92</v>
      </c>
      <c r="E1241">
        <v>3</v>
      </c>
      <c r="F1241" s="8">
        <v>44216</v>
      </c>
      <c r="G1241" t="s">
        <v>28</v>
      </c>
      <c r="H1241" t="s">
        <v>33</v>
      </c>
      <c r="I1241" t="s">
        <v>1403</v>
      </c>
    </row>
    <row r="1242" spans="1:9" x14ac:dyDescent="0.25">
      <c r="A1242">
        <v>21001036</v>
      </c>
      <c r="B1242">
        <v>171113</v>
      </c>
      <c r="C1242">
        <v>27</v>
      </c>
      <c r="D1242">
        <v>26</v>
      </c>
      <c r="E1242">
        <v>1</v>
      </c>
      <c r="F1242" s="8">
        <v>44216</v>
      </c>
      <c r="G1242" t="s">
        <v>28</v>
      </c>
      <c r="H1242" t="s">
        <v>33</v>
      </c>
      <c r="I1242" t="s">
        <v>1404</v>
      </c>
    </row>
    <row r="1243" spans="1:9" x14ac:dyDescent="0.25">
      <c r="A1243">
        <v>21001036</v>
      </c>
      <c r="B1243">
        <v>171114</v>
      </c>
      <c r="C1243">
        <v>53</v>
      </c>
      <c r="D1243">
        <v>51</v>
      </c>
      <c r="E1243">
        <v>2</v>
      </c>
      <c r="F1243" s="8">
        <v>44216</v>
      </c>
      <c r="G1243" t="s">
        <v>28</v>
      </c>
      <c r="H1243" t="s">
        <v>33</v>
      </c>
      <c r="I1243" t="s">
        <v>1405</v>
      </c>
    </row>
    <row r="1244" spans="1:9" x14ac:dyDescent="0.25">
      <c r="A1244">
        <v>21001036</v>
      </c>
      <c r="B1244">
        <v>171115</v>
      </c>
      <c r="C1244">
        <v>181</v>
      </c>
      <c r="D1244">
        <v>176</v>
      </c>
      <c r="E1244">
        <v>5</v>
      </c>
      <c r="F1244" s="8">
        <v>44216</v>
      </c>
      <c r="G1244" t="s">
        <v>28</v>
      </c>
      <c r="H1244" t="s">
        <v>33</v>
      </c>
      <c r="I1244" t="s">
        <v>1406</v>
      </c>
    </row>
    <row r="1245" spans="1:9" x14ac:dyDescent="0.25">
      <c r="A1245">
        <v>21001036</v>
      </c>
      <c r="B1245">
        <v>171116</v>
      </c>
      <c r="C1245">
        <v>98</v>
      </c>
      <c r="D1245">
        <v>95</v>
      </c>
      <c r="E1245">
        <v>3</v>
      </c>
      <c r="F1245" s="8">
        <v>44216</v>
      </c>
      <c r="G1245" t="s">
        <v>28</v>
      </c>
      <c r="H1245" t="s">
        <v>33</v>
      </c>
      <c r="I1245" t="s">
        <v>1407</v>
      </c>
    </row>
    <row r="1246" spans="1:9" x14ac:dyDescent="0.25">
      <c r="A1246">
        <v>21001036</v>
      </c>
      <c r="B1246">
        <v>171117</v>
      </c>
      <c r="C1246">
        <v>26</v>
      </c>
      <c r="D1246">
        <v>25</v>
      </c>
      <c r="E1246">
        <v>1</v>
      </c>
      <c r="F1246" s="8">
        <v>44216</v>
      </c>
      <c r="G1246" t="s">
        <v>28</v>
      </c>
      <c r="H1246" t="s">
        <v>33</v>
      </c>
      <c r="I1246" t="s">
        <v>1408</v>
      </c>
    </row>
    <row r="1247" spans="1:9" x14ac:dyDescent="0.25">
      <c r="A1247">
        <v>21001036</v>
      </c>
      <c r="B1247">
        <v>171118</v>
      </c>
      <c r="C1247">
        <v>250</v>
      </c>
      <c r="D1247">
        <v>243</v>
      </c>
      <c r="E1247">
        <v>7</v>
      </c>
      <c r="F1247" s="8">
        <v>44216</v>
      </c>
      <c r="G1247" t="s">
        <v>28</v>
      </c>
      <c r="H1247" t="s">
        <v>33</v>
      </c>
      <c r="I1247" t="s">
        <v>1409</v>
      </c>
    </row>
    <row r="1248" spans="1:9" x14ac:dyDescent="0.25">
      <c r="A1248">
        <v>21001036</v>
      </c>
      <c r="B1248">
        <v>171119</v>
      </c>
      <c r="C1248">
        <v>43</v>
      </c>
      <c r="D1248">
        <v>42</v>
      </c>
      <c r="E1248">
        <v>1</v>
      </c>
      <c r="F1248" s="8">
        <v>44216</v>
      </c>
      <c r="G1248" t="s">
        <v>28</v>
      </c>
      <c r="H1248" t="s">
        <v>33</v>
      </c>
      <c r="I1248" t="s">
        <v>1410</v>
      </c>
    </row>
    <row r="1249" spans="1:9" x14ac:dyDescent="0.25">
      <c r="A1249">
        <v>21001036</v>
      </c>
      <c r="B1249">
        <v>171120</v>
      </c>
      <c r="C1249">
        <v>56</v>
      </c>
      <c r="D1249">
        <v>54</v>
      </c>
      <c r="E1249">
        <v>2</v>
      </c>
      <c r="F1249" s="8">
        <v>44216</v>
      </c>
      <c r="G1249" t="s">
        <v>28</v>
      </c>
      <c r="H1249" t="s">
        <v>33</v>
      </c>
      <c r="I1249" t="s">
        <v>1411</v>
      </c>
    </row>
    <row r="1250" spans="1:9" x14ac:dyDescent="0.25">
      <c r="A1250">
        <v>21001036</v>
      </c>
      <c r="B1250">
        <v>171129</v>
      </c>
      <c r="C1250">
        <v>1278</v>
      </c>
      <c r="D1250">
        <v>781</v>
      </c>
      <c r="E1250">
        <v>497</v>
      </c>
      <c r="F1250" s="8">
        <v>44216</v>
      </c>
      <c r="G1250" t="s">
        <v>28</v>
      </c>
      <c r="H1250" t="s">
        <v>33</v>
      </c>
      <c r="I1250" t="s">
        <v>1412</v>
      </c>
    </row>
    <row r="1251" spans="1:9" x14ac:dyDescent="0.25">
      <c r="A1251">
        <v>21001036</v>
      </c>
      <c r="B1251">
        <v>171130</v>
      </c>
      <c r="C1251">
        <v>2197</v>
      </c>
      <c r="D1251">
        <v>2095</v>
      </c>
      <c r="E1251">
        <v>102</v>
      </c>
      <c r="F1251" s="8">
        <v>44216</v>
      </c>
      <c r="G1251" t="s">
        <v>28</v>
      </c>
      <c r="H1251" t="s">
        <v>33</v>
      </c>
      <c r="I1251" t="s">
        <v>1413</v>
      </c>
    </row>
    <row r="1252" spans="1:9" x14ac:dyDescent="0.25">
      <c r="A1252">
        <v>21001036</v>
      </c>
      <c r="B1252">
        <v>171131</v>
      </c>
      <c r="C1252">
        <v>814</v>
      </c>
      <c r="D1252">
        <v>778</v>
      </c>
      <c r="E1252">
        <v>36</v>
      </c>
      <c r="F1252" s="8">
        <v>44216</v>
      </c>
      <c r="G1252" t="s">
        <v>28</v>
      </c>
      <c r="H1252" t="s">
        <v>33</v>
      </c>
      <c r="I1252" t="s">
        <v>1414</v>
      </c>
    </row>
    <row r="1253" spans="1:9" x14ac:dyDescent="0.25">
      <c r="A1253">
        <v>21001036</v>
      </c>
      <c r="B1253">
        <v>171132</v>
      </c>
      <c r="C1253">
        <v>1030</v>
      </c>
      <c r="D1253">
        <v>980</v>
      </c>
      <c r="E1253">
        <v>50</v>
      </c>
      <c r="F1253" s="8">
        <v>44216</v>
      </c>
      <c r="G1253" t="s">
        <v>28</v>
      </c>
      <c r="H1253" t="s">
        <v>33</v>
      </c>
      <c r="I1253" t="s">
        <v>1415</v>
      </c>
    </row>
    <row r="1254" spans="1:9" x14ac:dyDescent="0.25">
      <c r="A1254">
        <v>21001036</v>
      </c>
      <c r="B1254">
        <v>171135</v>
      </c>
      <c r="C1254">
        <v>1069</v>
      </c>
      <c r="D1254">
        <v>906</v>
      </c>
      <c r="E1254">
        <v>163</v>
      </c>
      <c r="F1254" s="8">
        <v>44216</v>
      </c>
      <c r="G1254" t="s">
        <v>28</v>
      </c>
      <c r="H1254" t="s">
        <v>33</v>
      </c>
      <c r="I1254" t="s">
        <v>1416</v>
      </c>
    </row>
    <row r="1255" spans="1:9" x14ac:dyDescent="0.25">
      <c r="A1255">
        <v>21001036</v>
      </c>
      <c r="B1255">
        <v>171138</v>
      </c>
      <c r="C1255">
        <v>315</v>
      </c>
      <c r="D1255">
        <v>306</v>
      </c>
      <c r="E1255">
        <v>9</v>
      </c>
      <c r="F1255" s="8">
        <v>44216</v>
      </c>
      <c r="G1255" t="s">
        <v>28</v>
      </c>
      <c r="H1255" t="s">
        <v>33</v>
      </c>
      <c r="I1255" t="s">
        <v>1417</v>
      </c>
    </row>
    <row r="1256" spans="1:9" x14ac:dyDescent="0.25">
      <c r="A1256">
        <v>21001036</v>
      </c>
      <c r="B1256">
        <v>171144</v>
      </c>
      <c r="C1256">
        <v>128</v>
      </c>
      <c r="D1256">
        <v>124</v>
      </c>
      <c r="E1256">
        <v>4</v>
      </c>
      <c r="F1256" s="8">
        <v>44216</v>
      </c>
      <c r="G1256" t="s">
        <v>28</v>
      </c>
      <c r="H1256" t="s">
        <v>33</v>
      </c>
      <c r="I1256" t="s">
        <v>1418</v>
      </c>
    </row>
    <row r="1257" spans="1:9" x14ac:dyDescent="0.25">
      <c r="A1257">
        <v>21001037</v>
      </c>
      <c r="B1257">
        <v>170984</v>
      </c>
      <c r="C1257">
        <v>4082</v>
      </c>
      <c r="D1257">
        <v>3628</v>
      </c>
      <c r="E1257">
        <v>454</v>
      </c>
      <c r="F1257" s="8">
        <v>44349</v>
      </c>
      <c r="G1257" t="s">
        <v>28</v>
      </c>
      <c r="H1257" t="s">
        <v>31</v>
      </c>
      <c r="I1257" t="s">
        <v>1419</v>
      </c>
    </row>
    <row r="1258" spans="1:9" x14ac:dyDescent="0.25">
      <c r="A1258">
        <v>21001037</v>
      </c>
      <c r="B1258">
        <v>170985</v>
      </c>
      <c r="C1258">
        <v>7039</v>
      </c>
      <c r="D1258">
        <v>6263</v>
      </c>
      <c r="E1258">
        <v>776</v>
      </c>
      <c r="F1258" s="8">
        <v>44349</v>
      </c>
      <c r="G1258" t="s">
        <v>28</v>
      </c>
      <c r="H1258" t="s">
        <v>31</v>
      </c>
      <c r="I1258" t="s">
        <v>1420</v>
      </c>
    </row>
    <row r="1259" spans="1:9" x14ac:dyDescent="0.25">
      <c r="A1259">
        <v>21001037</v>
      </c>
      <c r="B1259">
        <v>170991</v>
      </c>
      <c r="C1259">
        <v>19202</v>
      </c>
      <c r="D1259">
        <v>18586</v>
      </c>
      <c r="E1259">
        <v>616</v>
      </c>
      <c r="F1259" s="8">
        <v>44349</v>
      </c>
      <c r="G1259" t="s">
        <v>28</v>
      </c>
      <c r="H1259" t="s">
        <v>31</v>
      </c>
      <c r="I1259" t="s">
        <v>1421</v>
      </c>
    </row>
    <row r="1260" spans="1:9" x14ac:dyDescent="0.25">
      <c r="A1260">
        <v>21001037</v>
      </c>
      <c r="B1260">
        <v>170992</v>
      </c>
      <c r="C1260">
        <v>18295</v>
      </c>
      <c r="D1260">
        <v>17150</v>
      </c>
      <c r="E1260">
        <v>1145</v>
      </c>
      <c r="F1260" s="8">
        <v>44349</v>
      </c>
      <c r="G1260" t="s">
        <v>28</v>
      </c>
      <c r="H1260" t="s">
        <v>31</v>
      </c>
      <c r="I1260" t="s">
        <v>1422</v>
      </c>
    </row>
    <row r="1261" spans="1:9" x14ac:dyDescent="0.25">
      <c r="A1261">
        <v>21001037</v>
      </c>
      <c r="B1261">
        <v>170993</v>
      </c>
      <c r="C1261">
        <v>5292</v>
      </c>
      <c r="D1261">
        <v>3849</v>
      </c>
      <c r="E1261">
        <v>1443</v>
      </c>
      <c r="F1261" s="8">
        <v>44349</v>
      </c>
      <c r="G1261" t="s">
        <v>28</v>
      </c>
      <c r="H1261" t="s">
        <v>31</v>
      </c>
      <c r="I1261" t="s">
        <v>1423</v>
      </c>
    </row>
    <row r="1262" spans="1:9" x14ac:dyDescent="0.25">
      <c r="A1262">
        <v>21001037</v>
      </c>
      <c r="B1262">
        <v>170994</v>
      </c>
      <c r="C1262">
        <v>7123</v>
      </c>
      <c r="D1262">
        <v>6940</v>
      </c>
      <c r="E1262">
        <v>183</v>
      </c>
      <c r="F1262" s="8">
        <v>44349</v>
      </c>
      <c r="G1262" t="s">
        <v>28</v>
      </c>
      <c r="H1262" t="s">
        <v>31</v>
      </c>
      <c r="I1262" t="s">
        <v>1424</v>
      </c>
    </row>
    <row r="1263" spans="1:9" x14ac:dyDescent="0.25">
      <c r="A1263">
        <v>21001037</v>
      </c>
      <c r="B1263">
        <v>171020</v>
      </c>
      <c r="C1263">
        <v>10156</v>
      </c>
      <c r="D1263">
        <v>9389</v>
      </c>
      <c r="E1263">
        <v>767</v>
      </c>
      <c r="F1263" s="8">
        <v>44349</v>
      </c>
      <c r="G1263" t="s">
        <v>28</v>
      </c>
      <c r="H1263" t="s">
        <v>31</v>
      </c>
      <c r="I1263" t="s">
        <v>1425</v>
      </c>
    </row>
    <row r="1264" spans="1:9" x14ac:dyDescent="0.25">
      <c r="A1264">
        <v>21001037</v>
      </c>
      <c r="B1264">
        <v>171021</v>
      </c>
      <c r="C1264">
        <v>1336</v>
      </c>
      <c r="D1264">
        <v>1313</v>
      </c>
      <c r="E1264">
        <v>23</v>
      </c>
      <c r="F1264" s="8">
        <v>44349</v>
      </c>
      <c r="G1264" t="s">
        <v>28</v>
      </c>
      <c r="H1264" t="s">
        <v>31</v>
      </c>
      <c r="I1264" t="s">
        <v>1426</v>
      </c>
    </row>
    <row r="1265" spans="1:9" x14ac:dyDescent="0.25">
      <c r="A1265">
        <v>21001037</v>
      </c>
      <c r="B1265">
        <v>171022</v>
      </c>
      <c r="C1265">
        <v>4662</v>
      </c>
      <c r="D1265">
        <v>4546</v>
      </c>
      <c r="E1265">
        <v>116</v>
      </c>
      <c r="F1265" s="8">
        <v>44349</v>
      </c>
      <c r="G1265" t="s">
        <v>28</v>
      </c>
      <c r="H1265" t="s">
        <v>31</v>
      </c>
      <c r="I1265" t="s">
        <v>1427</v>
      </c>
    </row>
    <row r="1266" spans="1:9" x14ac:dyDescent="0.25">
      <c r="A1266">
        <v>21001037</v>
      </c>
      <c r="B1266">
        <v>171024</v>
      </c>
      <c r="C1266">
        <v>8908</v>
      </c>
      <c r="D1266">
        <v>8588</v>
      </c>
      <c r="E1266">
        <v>320</v>
      </c>
      <c r="F1266" s="8">
        <v>44349</v>
      </c>
      <c r="G1266" t="s">
        <v>28</v>
      </c>
      <c r="H1266" t="s">
        <v>31</v>
      </c>
      <c r="I1266" t="s">
        <v>1428</v>
      </c>
    </row>
    <row r="1267" spans="1:9" x14ac:dyDescent="0.25">
      <c r="A1267">
        <v>21001037</v>
      </c>
      <c r="B1267">
        <v>171027</v>
      </c>
      <c r="C1267">
        <v>7031</v>
      </c>
      <c r="D1267">
        <v>6821</v>
      </c>
      <c r="E1267">
        <v>210</v>
      </c>
      <c r="F1267" s="8">
        <v>44349</v>
      </c>
      <c r="G1267" t="s">
        <v>28</v>
      </c>
      <c r="H1267" t="s">
        <v>31</v>
      </c>
      <c r="I1267" t="s">
        <v>1429</v>
      </c>
    </row>
    <row r="1268" spans="1:9" x14ac:dyDescent="0.25">
      <c r="A1268">
        <v>21001037</v>
      </c>
      <c r="B1268">
        <v>171033</v>
      </c>
      <c r="C1268">
        <v>69628</v>
      </c>
      <c r="D1268">
        <v>67351</v>
      </c>
      <c r="E1268">
        <v>2277</v>
      </c>
      <c r="F1268" s="8">
        <v>44349</v>
      </c>
      <c r="G1268" t="s">
        <v>28</v>
      </c>
      <c r="H1268" t="s">
        <v>31</v>
      </c>
      <c r="I1268" t="s">
        <v>1430</v>
      </c>
    </row>
    <row r="1269" spans="1:9" x14ac:dyDescent="0.25">
      <c r="A1269">
        <v>21001037</v>
      </c>
      <c r="B1269">
        <v>171035</v>
      </c>
      <c r="C1269">
        <v>5897</v>
      </c>
      <c r="D1269">
        <v>5549</v>
      </c>
      <c r="E1269">
        <v>348</v>
      </c>
      <c r="F1269" s="8">
        <v>44349</v>
      </c>
      <c r="G1269" t="s">
        <v>28</v>
      </c>
      <c r="H1269" t="s">
        <v>31</v>
      </c>
      <c r="I1269" t="s">
        <v>1431</v>
      </c>
    </row>
    <row r="1270" spans="1:9" x14ac:dyDescent="0.25">
      <c r="A1270">
        <v>21001037</v>
      </c>
      <c r="B1270">
        <v>171036</v>
      </c>
      <c r="C1270">
        <v>27670</v>
      </c>
      <c r="D1270">
        <v>26854</v>
      </c>
      <c r="E1270">
        <v>816</v>
      </c>
      <c r="F1270" s="8">
        <v>44349</v>
      </c>
      <c r="G1270" t="s">
        <v>28</v>
      </c>
      <c r="H1270" t="s">
        <v>31</v>
      </c>
      <c r="I1270" t="s">
        <v>1432</v>
      </c>
    </row>
    <row r="1271" spans="1:9" x14ac:dyDescent="0.25">
      <c r="A1271">
        <v>21001037</v>
      </c>
      <c r="B1271">
        <v>171038</v>
      </c>
      <c r="C1271">
        <v>1336</v>
      </c>
      <c r="D1271">
        <v>1293</v>
      </c>
      <c r="E1271">
        <v>43</v>
      </c>
      <c r="F1271" s="8">
        <v>44349</v>
      </c>
      <c r="G1271" t="s">
        <v>28</v>
      </c>
      <c r="H1271" t="s">
        <v>31</v>
      </c>
      <c r="I1271" t="s">
        <v>1433</v>
      </c>
    </row>
    <row r="1272" spans="1:9" x14ac:dyDescent="0.25">
      <c r="A1272">
        <v>21001037</v>
      </c>
      <c r="B1272">
        <v>171039</v>
      </c>
      <c r="C1272">
        <v>28010</v>
      </c>
      <c r="D1272">
        <v>26538</v>
      </c>
      <c r="E1272">
        <v>1472</v>
      </c>
      <c r="F1272" s="8">
        <v>44349</v>
      </c>
      <c r="G1272" t="s">
        <v>28</v>
      </c>
      <c r="H1272" t="s">
        <v>31</v>
      </c>
      <c r="I1272" t="s">
        <v>1434</v>
      </c>
    </row>
    <row r="1273" spans="1:9" x14ac:dyDescent="0.25">
      <c r="A1273">
        <v>21001037</v>
      </c>
      <c r="B1273">
        <v>171040</v>
      </c>
      <c r="C1273">
        <v>680</v>
      </c>
      <c r="D1273">
        <v>671</v>
      </c>
      <c r="E1273">
        <v>9</v>
      </c>
      <c r="F1273" s="8">
        <v>44349</v>
      </c>
      <c r="G1273" t="s">
        <v>28</v>
      </c>
      <c r="H1273" t="s">
        <v>31</v>
      </c>
      <c r="I1273" t="s">
        <v>1435</v>
      </c>
    </row>
    <row r="1274" spans="1:9" x14ac:dyDescent="0.25">
      <c r="A1274">
        <v>21001037</v>
      </c>
      <c r="B1274">
        <v>171041</v>
      </c>
      <c r="C1274">
        <v>30505</v>
      </c>
      <c r="D1274">
        <v>28598</v>
      </c>
      <c r="E1274">
        <v>1907</v>
      </c>
      <c r="F1274" s="8">
        <v>44349</v>
      </c>
      <c r="G1274" t="s">
        <v>28</v>
      </c>
      <c r="H1274" t="s">
        <v>31</v>
      </c>
      <c r="I1274" t="s">
        <v>1436</v>
      </c>
    </row>
    <row r="1275" spans="1:9" x14ac:dyDescent="0.25">
      <c r="A1275">
        <v>21001037</v>
      </c>
      <c r="B1275">
        <v>171042</v>
      </c>
      <c r="C1275">
        <v>907</v>
      </c>
      <c r="D1275">
        <v>795</v>
      </c>
      <c r="E1275">
        <v>112</v>
      </c>
      <c r="F1275" s="8">
        <v>44349</v>
      </c>
      <c r="G1275" t="s">
        <v>28</v>
      </c>
      <c r="H1275" t="s">
        <v>31</v>
      </c>
      <c r="I1275" t="s">
        <v>1437</v>
      </c>
    </row>
    <row r="1276" spans="1:9" x14ac:dyDescent="0.25">
      <c r="A1276">
        <v>21001037</v>
      </c>
      <c r="B1276">
        <v>171045</v>
      </c>
      <c r="C1276">
        <v>907</v>
      </c>
      <c r="D1276">
        <v>828</v>
      </c>
      <c r="E1276">
        <v>79</v>
      </c>
      <c r="F1276" s="8">
        <v>44349</v>
      </c>
      <c r="G1276" t="s">
        <v>28</v>
      </c>
      <c r="H1276" t="s">
        <v>31</v>
      </c>
      <c r="I1276" t="s">
        <v>1438</v>
      </c>
    </row>
    <row r="1277" spans="1:9" x14ac:dyDescent="0.25">
      <c r="A1277">
        <v>21001037</v>
      </c>
      <c r="B1277">
        <v>171046</v>
      </c>
      <c r="C1277">
        <v>6804</v>
      </c>
      <c r="D1277">
        <v>6483</v>
      </c>
      <c r="E1277">
        <v>321</v>
      </c>
      <c r="F1277" s="8">
        <v>44349</v>
      </c>
      <c r="G1277" t="s">
        <v>28</v>
      </c>
      <c r="H1277" t="s">
        <v>31</v>
      </c>
      <c r="I1277" t="s">
        <v>1439</v>
      </c>
    </row>
    <row r="1278" spans="1:9" x14ac:dyDescent="0.25">
      <c r="A1278">
        <v>21001037</v>
      </c>
      <c r="B1278">
        <v>171047</v>
      </c>
      <c r="C1278">
        <v>29371</v>
      </c>
      <c r="D1278">
        <v>28304</v>
      </c>
      <c r="E1278">
        <v>1067</v>
      </c>
      <c r="F1278" s="8">
        <v>44349</v>
      </c>
      <c r="G1278" t="s">
        <v>28</v>
      </c>
      <c r="H1278" t="s">
        <v>31</v>
      </c>
      <c r="I1278" t="s">
        <v>1440</v>
      </c>
    </row>
    <row r="1279" spans="1:9" x14ac:dyDescent="0.25">
      <c r="A1279">
        <v>21001037</v>
      </c>
      <c r="B1279">
        <v>171048</v>
      </c>
      <c r="C1279">
        <v>22680</v>
      </c>
      <c r="D1279">
        <v>21770</v>
      </c>
      <c r="E1279">
        <v>910</v>
      </c>
      <c r="F1279" s="8">
        <v>44349</v>
      </c>
      <c r="G1279" t="s">
        <v>28</v>
      </c>
      <c r="H1279" t="s">
        <v>31</v>
      </c>
      <c r="I1279" t="s">
        <v>1441</v>
      </c>
    </row>
    <row r="1280" spans="1:9" x14ac:dyDescent="0.25">
      <c r="A1280">
        <v>21001037</v>
      </c>
      <c r="B1280">
        <v>171049</v>
      </c>
      <c r="C1280">
        <v>21659</v>
      </c>
      <c r="D1280">
        <v>21183</v>
      </c>
      <c r="E1280">
        <v>476</v>
      </c>
      <c r="F1280" s="8">
        <v>44349</v>
      </c>
      <c r="G1280" t="s">
        <v>28</v>
      </c>
      <c r="H1280" t="s">
        <v>31</v>
      </c>
      <c r="I1280" t="s">
        <v>1442</v>
      </c>
    </row>
    <row r="1281" spans="1:9" x14ac:dyDescent="0.25">
      <c r="A1281">
        <v>21001037</v>
      </c>
      <c r="B1281">
        <v>171051</v>
      </c>
      <c r="C1281">
        <v>10886</v>
      </c>
      <c r="D1281">
        <v>10286</v>
      </c>
      <c r="E1281">
        <v>600</v>
      </c>
      <c r="F1281" s="8">
        <v>44349</v>
      </c>
      <c r="G1281" t="s">
        <v>28</v>
      </c>
      <c r="H1281" t="s">
        <v>31</v>
      </c>
      <c r="I1281" t="s">
        <v>1443</v>
      </c>
    </row>
    <row r="1282" spans="1:9" x14ac:dyDescent="0.25">
      <c r="A1282">
        <v>21001037</v>
      </c>
      <c r="B1282">
        <v>171052</v>
      </c>
      <c r="C1282">
        <v>5733</v>
      </c>
      <c r="D1282">
        <v>5732</v>
      </c>
      <c r="E1282">
        <v>1</v>
      </c>
      <c r="F1282" s="8">
        <v>44349</v>
      </c>
      <c r="G1282" t="s">
        <v>28</v>
      </c>
      <c r="H1282" t="s">
        <v>31</v>
      </c>
      <c r="I1282" t="s">
        <v>1444</v>
      </c>
    </row>
    <row r="1283" spans="1:9" x14ac:dyDescent="0.25">
      <c r="A1283">
        <v>21001037</v>
      </c>
      <c r="B1283">
        <v>171053</v>
      </c>
      <c r="C1283">
        <v>10471</v>
      </c>
      <c r="D1283">
        <v>9936</v>
      </c>
      <c r="E1283">
        <v>535</v>
      </c>
      <c r="F1283" s="8">
        <v>44349</v>
      </c>
      <c r="G1283" t="s">
        <v>28</v>
      </c>
      <c r="H1283" t="s">
        <v>31</v>
      </c>
      <c r="I1283" t="s">
        <v>1445</v>
      </c>
    </row>
    <row r="1284" spans="1:9" x14ac:dyDescent="0.25">
      <c r="A1284">
        <v>21001037</v>
      </c>
      <c r="B1284">
        <v>171055</v>
      </c>
      <c r="C1284">
        <v>3578</v>
      </c>
      <c r="D1284">
        <v>3543</v>
      </c>
      <c r="E1284">
        <v>35</v>
      </c>
      <c r="F1284" s="8">
        <v>44349</v>
      </c>
      <c r="G1284" t="s">
        <v>28</v>
      </c>
      <c r="H1284" t="s">
        <v>31</v>
      </c>
      <c r="I1284" t="s">
        <v>1446</v>
      </c>
    </row>
    <row r="1285" spans="1:9" x14ac:dyDescent="0.25">
      <c r="A1285">
        <v>21001038</v>
      </c>
      <c r="B1285">
        <v>171339</v>
      </c>
      <c r="C1285">
        <v>3740</v>
      </c>
      <c r="D1285">
        <v>3378</v>
      </c>
      <c r="E1285">
        <v>362</v>
      </c>
      <c r="F1285" s="8">
        <v>44344</v>
      </c>
      <c r="G1285" t="s">
        <v>28</v>
      </c>
      <c r="H1285" t="s">
        <v>34</v>
      </c>
      <c r="I1285" t="s">
        <v>1447</v>
      </c>
    </row>
    <row r="1286" spans="1:9" x14ac:dyDescent="0.25">
      <c r="A1286">
        <v>21001039</v>
      </c>
      <c r="B1286">
        <v>171338</v>
      </c>
      <c r="C1286">
        <v>6160</v>
      </c>
      <c r="D1286">
        <v>5388</v>
      </c>
      <c r="E1286">
        <v>772</v>
      </c>
      <c r="F1286" s="8">
        <v>44344</v>
      </c>
      <c r="G1286" t="s">
        <v>28</v>
      </c>
      <c r="H1286" t="s">
        <v>34</v>
      </c>
      <c r="I1286" t="s">
        <v>1448</v>
      </c>
    </row>
    <row r="1287" spans="1:9" x14ac:dyDescent="0.25">
      <c r="A1287">
        <v>21001040</v>
      </c>
      <c r="B1287">
        <v>171379</v>
      </c>
      <c r="C1287">
        <v>6077</v>
      </c>
      <c r="D1287">
        <v>6077</v>
      </c>
      <c r="F1287" s="8">
        <v>44344</v>
      </c>
      <c r="G1287" t="s">
        <v>28</v>
      </c>
      <c r="H1287" t="s">
        <v>33</v>
      </c>
      <c r="I1287" t="s">
        <v>1449</v>
      </c>
    </row>
    <row r="1288" spans="1:9" x14ac:dyDescent="0.25">
      <c r="A1288">
        <v>21001040</v>
      </c>
      <c r="B1288">
        <v>171381</v>
      </c>
      <c r="C1288">
        <v>6901</v>
      </c>
      <c r="D1288">
        <v>6861</v>
      </c>
      <c r="E1288">
        <v>40</v>
      </c>
      <c r="F1288" s="8">
        <v>44344</v>
      </c>
      <c r="G1288" t="s">
        <v>28</v>
      </c>
      <c r="H1288" t="s">
        <v>33</v>
      </c>
      <c r="I1288" t="s">
        <v>1450</v>
      </c>
    </row>
    <row r="1289" spans="1:9" x14ac:dyDescent="0.25">
      <c r="A1289">
        <v>21001041</v>
      </c>
      <c r="B1289">
        <v>171380</v>
      </c>
      <c r="C1289">
        <v>10506</v>
      </c>
      <c r="D1289">
        <v>10262</v>
      </c>
      <c r="E1289">
        <v>244</v>
      </c>
      <c r="F1289" s="8">
        <v>44344</v>
      </c>
      <c r="G1289" t="s">
        <v>28</v>
      </c>
      <c r="H1289" t="s">
        <v>33</v>
      </c>
      <c r="I1289" t="s">
        <v>1451</v>
      </c>
    </row>
    <row r="1290" spans="1:9" x14ac:dyDescent="0.25">
      <c r="A1290">
        <v>21001042</v>
      </c>
      <c r="B1290">
        <v>171382</v>
      </c>
      <c r="C1290">
        <v>2061</v>
      </c>
      <c r="D1290">
        <v>2005</v>
      </c>
      <c r="E1290">
        <v>56</v>
      </c>
      <c r="F1290" s="8">
        <v>44344</v>
      </c>
      <c r="G1290" t="s">
        <v>28</v>
      </c>
      <c r="H1290" t="s">
        <v>33</v>
      </c>
      <c r="I1290" t="s">
        <v>1452</v>
      </c>
    </row>
    <row r="1291" spans="1:9" x14ac:dyDescent="0.25">
      <c r="A1291">
        <v>21001042</v>
      </c>
      <c r="B1291">
        <v>171383</v>
      </c>
      <c r="C1291">
        <v>2061</v>
      </c>
      <c r="D1291">
        <v>2008</v>
      </c>
      <c r="E1291">
        <v>53</v>
      </c>
      <c r="F1291" s="8">
        <v>44344</v>
      </c>
      <c r="G1291" t="s">
        <v>28</v>
      </c>
      <c r="H1291" t="s">
        <v>33</v>
      </c>
      <c r="I1291" t="s">
        <v>1453</v>
      </c>
    </row>
    <row r="1292" spans="1:9" x14ac:dyDescent="0.25">
      <c r="A1292">
        <v>21001043</v>
      </c>
      <c r="B1292">
        <v>171121</v>
      </c>
      <c r="C1292">
        <v>293</v>
      </c>
      <c r="D1292">
        <v>279</v>
      </c>
      <c r="E1292">
        <v>14</v>
      </c>
      <c r="F1292" s="8">
        <v>44344</v>
      </c>
      <c r="G1292" t="s">
        <v>28</v>
      </c>
      <c r="H1292" t="s">
        <v>33</v>
      </c>
      <c r="I1292" t="s">
        <v>1454</v>
      </c>
    </row>
    <row r="1293" spans="1:9" x14ac:dyDescent="0.25">
      <c r="A1293">
        <v>21001043</v>
      </c>
      <c r="B1293">
        <v>171122</v>
      </c>
      <c r="C1293">
        <v>153</v>
      </c>
      <c r="D1293">
        <v>149</v>
      </c>
      <c r="E1293">
        <v>4</v>
      </c>
      <c r="F1293" s="8">
        <v>44344</v>
      </c>
      <c r="G1293" t="s">
        <v>28</v>
      </c>
      <c r="H1293" t="s">
        <v>33</v>
      </c>
      <c r="I1293" t="s">
        <v>1455</v>
      </c>
    </row>
    <row r="1294" spans="1:9" x14ac:dyDescent="0.25">
      <c r="A1294">
        <v>21001043</v>
      </c>
      <c r="B1294">
        <v>171146</v>
      </c>
      <c r="C1294">
        <v>878</v>
      </c>
      <c r="D1294">
        <v>878</v>
      </c>
      <c r="F1294" s="8">
        <v>44344</v>
      </c>
      <c r="G1294" t="s">
        <v>28</v>
      </c>
      <c r="H1294" t="s">
        <v>33</v>
      </c>
      <c r="I1294" t="s">
        <v>1456</v>
      </c>
    </row>
    <row r="1295" spans="1:9" x14ac:dyDescent="0.25">
      <c r="A1295">
        <v>21001043</v>
      </c>
      <c r="B1295">
        <v>171147</v>
      </c>
      <c r="C1295">
        <v>220</v>
      </c>
      <c r="D1295">
        <v>214</v>
      </c>
      <c r="E1295">
        <v>6</v>
      </c>
      <c r="F1295" s="8">
        <v>44344</v>
      </c>
      <c r="G1295" t="s">
        <v>28</v>
      </c>
      <c r="H1295" t="s">
        <v>33</v>
      </c>
      <c r="I1295" t="s">
        <v>1457</v>
      </c>
    </row>
    <row r="1296" spans="1:9" x14ac:dyDescent="0.25">
      <c r="A1296">
        <v>21001043</v>
      </c>
      <c r="B1296">
        <v>171148</v>
      </c>
      <c r="C1296">
        <v>287</v>
      </c>
      <c r="D1296">
        <v>231</v>
      </c>
      <c r="E1296">
        <v>56</v>
      </c>
      <c r="F1296" s="8">
        <v>44344</v>
      </c>
      <c r="G1296" t="s">
        <v>28</v>
      </c>
      <c r="H1296" t="s">
        <v>33</v>
      </c>
      <c r="I1296" t="s">
        <v>1458</v>
      </c>
    </row>
    <row r="1297" spans="1:9" x14ac:dyDescent="0.25">
      <c r="A1297">
        <v>21001043</v>
      </c>
      <c r="B1297">
        <v>171149</v>
      </c>
      <c r="C1297">
        <v>455</v>
      </c>
      <c r="D1297">
        <v>443</v>
      </c>
      <c r="E1297">
        <v>12</v>
      </c>
      <c r="F1297" s="8">
        <v>44344</v>
      </c>
      <c r="G1297" t="s">
        <v>28</v>
      </c>
      <c r="H1297" t="s">
        <v>33</v>
      </c>
      <c r="I1297" t="s">
        <v>1459</v>
      </c>
    </row>
    <row r="1298" spans="1:9" x14ac:dyDescent="0.25">
      <c r="A1298">
        <v>21001044</v>
      </c>
      <c r="B1298">
        <v>171133</v>
      </c>
      <c r="C1298">
        <v>2163</v>
      </c>
      <c r="D1298">
        <v>2163</v>
      </c>
      <c r="F1298" s="8">
        <v>44344</v>
      </c>
      <c r="G1298" t="s">
        <v>28</v>
      </c>
      <c r="H1298" t="s">
        <v>33</v>
      </c>
      <c r="I1298" t="s">
        <v>1460</v>
      </c>
    </row>
    <row r="1299" spans="1:9" x14ac:dyDescent="0.25">
      <c r="A1299">
        <v>21001044</v>
      </c>
      <c r="B1299">
        <v>171136</v>
      </c>
      <c r="C1299">
        <v>1924.04</v>
      </c>
      <c r="D1299">
        <v>1858</v>
      </c>
      <c r="E1299">
        <v>66.040000000000006</v>
      </c>
      <c r="F1299" s="8">
        <v>44344</v>
      </c>
      <c r="G1299" t="s">
        <v>28</v>
      </c>
      <c r="H1299" t="s">
        <v>33</v>
      </c>
      <c r="I1299" t="s">
        <v>1461</v>
      </c>
    </row>
    <row r="1300" spans="1:9" x14ac:dyDescent="0.25">
      <c r="A1300">
        <v>21001044</v>
      </c>
      <c r="B1300">
        <v>171137</v>
      </c>
      <c r="C1300">
        <v>1070.17</v>
      </c>
      <c r="D1300">
        <v>1020</v>
      </c>
      <c r="E1300">
        <v>50.17</v>
      </c>
      <c r="F1300" s="8">
        <v>44344</v>
      </c>
      <c r="G1300" t="s">
        <v>28</v>
      </c>
      <c r="H1300" t="s">
        <v>33</v>
      </c>
      <c r="I1300" t="s">
        <v>1462</v>
      </c>
    </row>
    <row r="1301" spans="1:9" x14ac:dyDescent="0.25">
      <c r="A1301">
        <v>21001044</v>
      </c>
      <c r="B1301">
        <v>171143</v>
      </c>
      <c r="C1301">
        <v>421.27</v>
      </c>
      <c r="D1301">
        <v>401</v>
      </c>
      <c r="E1301">
        <v>20.27</v>
      </c>
      <c r="F1301" s="8">
        <v>44344</v>
      </c>
      <c r="G1301" t="s">
        <v>28</v>
      </c>
      <c r="H1301" t="s">
        <v>33</v>
      </c>
      <c r="I1301" t="s">
        <v>1463</v>
      </c>
    </row>
    <row r="1302" spans="1:9" x14ac:dyDescent="0.25">
      <c r="A1302">
        <v>21001045</v>
      </c>
      <c r="B1302">
        <v>171389</v>
      </c>
      <c r="C1302">
        <v>660</v>
      </c>
      <c r="D1302">
        <v>600</v>
      </c>
      <c r="E1302">
        <v>60</v>
      </c>
      <c r="F1302" s="8">
        <v>44344</v>
      </c>
      <c r="G1302" t="s">
        <v>28</v>
      </c>
      <c r="H1302" t="s">
        <v>35</v>
      </c>
      <c r="I1302" t="s">
        <v>1464</v>
      </c>
    </row>
    <row r="1303" spans="1:9" x14ac:dyDescent="0.25">
      <c r="A1303">
        <v>21001046</v>
      </c>
      <c r="B1303">
        <v>171393</v>
      </c>
      <c r="C1303">
        <v>2880</v>
      </c>
      <c r="D1303">
        <v>2243</v>
      </c>
      <c r="E1303">
        <v>637</v>
      </c>
      <c r="F1303" s="8">
        <v>44345</v>
      </c>
      <c r="G1303" t="s">
        <v>28</v>
      </c>
      <c r="H1303" t="s">
        <v>34</v>
      </c>
      <c r="I1303" t="s">
        <v>1465</v>
      </c>
    </row>
    <row r="1304" spans="1:9" x14ac:dyDescent="0.25">
      <c r="A1304">
        <v>21001047</v>
      </c>
      <c r="B1304">
        <v>171394</v>
      </c>
      <c r="C1304">
        <v>620</v>
      </c>
      <c r="D1304">
        <v>620</v>
      </c>
      <c r="F1304" s="8">
        <v>44349</v>
      </c>
      <c r="G1304" t="s">
        <v>28</v>
      </c>
      <c r="H1304" t="s">
        <v>30</v>
      </c>
      <c r="I1304" t="s">
        <v>1466</v>
      </c>
    </row>
    <row r="1305" spans="1:9" x14ac:dyDescent="0.25">
      <c r="A1305">
        <v>21001047</v>
      </c>
      <c r="B1305">
        <v>171395</v>
      </c>
      <c r="C1305">
        <v>996</v>
      </c>
      <c r="D1305">
        <v>996</v>
      </c>
      <c r="F1305" s="8">
        <v>44349</v>
      </c>
      <c r="G1305" t="s">
        <v>28</v>
      </c>
      <c r="H1305" t="s">
        <v>30</v>
      </c>
      <c r="I1305" t="s">
        <v>1467</v>
      </c>
    </row>
    <row r="1306" spans="1:9" x14ac:dyDescent="0.25">
      <c r="A1306">
        <v>21001047</v>
      </c>
      <c r="B1306">
        <v>171396</v>
      </c>
      <c r="C1306">
        <v>964</v>
      </c>
      <c r="D1306">
        <v>964</v>
      </c>
      <c r="F1306" s="8">
        <v>44349</v>
      </c>
      <c r="G1306" t="s">
        <v>28</v>
      </c>
      <c r="H1306" t="s">
        <v>30</v>
      </c>
      <c r="I1306" t="s">
        <v>1468</v>
      </c>
    </row>
    <row r="1307" spans="1:9" x14ac:dyDescent="0.25">
      <c r="A1307">
        <v>21001048</v>
      </c>
      <c r="B1307">
        <v>171411</v>
      </c>
      <c r="C1307">
        <v>4410</v>
      </c>
      <c r="D1307">
        <v>3706</v>
      </c>
      <c r="E1307">
        <v>704</v>
      </c>
      <c r="F1307" s="8">
        <v>44349</v>
      </c>
      <c r="G1307" t="s">
        <v>28</v>
      </c>
      <c r="H1307" t="s">
        <v>33</v>
      </c>
      <c r="I1307" t="s">
        <v>1469</v>
      </c>
    </row>
    <row r="1308" spans="1:9" x14ac:dyDescent="0.25">
      <c r="A1308">
        <v>21001049</v>
      </c>
      <c r="B1308">
        <v>171361</v>
      </c>
      <c r="C1308">
        <v>2495</v>
      </c>
      <c r="D1308">
        <v>2395</v>
      </c>
      <c r="E1308">
        <v>100</v>
      </c>
      <c r="F1308" s="8">
        <v>44349</v>
      </c>
      <c r="G1308" t="s">
        <v>28</v>
      </c>
      <c r="H1308" t="s">
        <v>33</v>
      </c>
      <c r="I1308" t="s">
        <v>1470</v>
      </c>
    </row>
    <row r="1309" spans="1:9" x14ac:dyDescent="0.25">
      <c r="A1309">
        <v>21001049</v>
      </c>
      <c r="B1309">
        <v>171362</v>
      </c>
      <c r="C1309">
        <v>250</v>
      </c>
      <c r="D1309">
        <v>227</v>
      </c>
      <c r="E1309">
        <v>23</v>
      </c>
      <c r="F1309" s="8">
        <v>44349</v>
      </c>
      <c r="G1309" t="s">
        <v>28</v>
      </c>
      <c r="H1309" t="s">
        <v>33</v>
      </c>
      <c r="I1309" t="s">
        <v>1471</v>
      </c>
    </row>
    <row r="1310" spans="1:9" x14ac:dyDescent="0.25">
      <c r="A1310">
        <v>21001049</v>
      </c>
      <c r="B1310">
        <v>171363</v>
      </c>
      <c r="C1310">
        <v>66</v>
      </c>
      <c r="D1310">
        <v>60</v>
      </c>
      <c r="E1310">
        <v>6</v>
      </c>
      <c r="F1310" s="8">
        <v>44349</v>
      </c>
      <c r="G1310" t="s">
        <v>28</v>
      </c>
      <c r="H1310" t="s">
        <v>33</v>
      </c>
      <c r="I1310" t="s">
        <v>1472</v>
      </c>
    </row>
    <row r="1311" spans="1:9" x14ac:dyDescent="0.25">
      <c r="A1311">
        <v>21001049</v>
      </c>
      <c r="B1311">
        <v>171364</v>
      </c>
      <c r="C1311">
        <v>141</v>
      </c>
      <c r="D1311">
        <v>128</v>
      </c>
      <c r="E1311">
        <v>13</v>
      </c>
      <c r="F1311" s="8">
        <v>44349</v>
      </c>
      <c r="G1311" t="s">
        <v>28</v>
      </c>
      <c r="H1311" t="s">
        <v>33</v>
      </c>
      <c r="I1311" t="s">
        <v>1473</v>
      </c>
    </row>
    <row r="1312" spans="1:9" x14ac:dyDescent="0.25">
      <c r="A1312">
        <v>21001049</v>
      </c>
      <c r="B1312">
        <v>171365</v>
      </c>
      <c r="C1312">
        <v>86</v>
      </c>
      <c r="D1312">
        <v>78</v>
      </c>
      <c r="E1312">
        <v>8</v>
      </c>
      <c r="F1312" s="8">
        <v>44349</v>
      </c>
      <c r="G1312" t="s">
        <v>28</v>
      </c>
      <c r="H1312" t="s">
        <v>33</v>
      </c>
      <c r="I1312" t="s">
        <v>1474</v>
      </c>
    </row>
    <row r="1313" spans="1:9" x14ac:dyDescent="0.25">
      <c r="A1313">
        <v>21001049</v>
      </c>
      <c r="B1313">
        <v>171366</v>
      </c>
      <c r="C1313">
        <v>59</v>
      </c>
      <c r="D1313">
        <v>54</v>
      </c>
      <c r="E1313">
        <v>5</v>
      </c>
      <c r="F1313" s="8">
        <v>44349</v>
      </c>
      <c r="G1313" t="s">
        <v>28</v>
      </c>
      <c r="H1313" t="s">
        <v>33</v>
      </c>
      <c r="I1313" t="s">
        <v>1475</v>
      </c>
    </row>
    <row r="1314" spans="1:9" x14ac:dyDescent="0.25">
      <c r="A1314">
        <v>21001049</v>
      </c>
      <c r="B1314">
        <v>171367</v>
      </c>
      <c r="C1314">
        <v>281</v>
      </c>
      <c r="D1314">
        <v>255</v>
      </c>
      <c r="E1314">
        <v>26</v>
      </c>
      <c r="F1314" s="8">
        <v>44349</v>
      </c>
      <c r="G1314" t="s">
        <v>28</v>
      </c>
      <c r="H1314" t="s">
        <v>33</v>
      </c>
      <c r="I1314" t="s">
        <v>1476</v>
      </c>
    </row>
    <row r="1315" spans="1:9" x14ac:dyDescent="0.25">
      <c r="A1315">
        <v>21001049</v>
      </c>
      <c r="B1315">
        <v>171369</v>
      </c>
      <c r="C1315">
        <v>164</v>
      </c>
      <c r="D1315">
        <v>151</v>
      </c>
      <c r="E1315">
        <v>13</v>
      </c>
      <c r="F1315" s="8">
        <v>44349</v>
      </c>
      <c r="G1315" t="s">
        <v>28</v>
      </c>
      <c r="H1315" t="s">
        <v>33</v>
      </c>
      <c r="I1315" t="s">
        <v>1477</v>
      </c>
    </row>
    <row r="1316" spans="1:9" x14ac:dyDescent="0.25">
      <c r="A1316">
        <v>21001049</v>
      </c>
      <c r="B1316">
        <v>171370</v>
      </c>
      <c r="C1316">
        <v>472</v>
      </c>
      <c r="D1316">
        <v>464</v>
      </c>
      <c r="E1316">
        <v>8</v>
      </c>
      <c r="F1316" s="8">
        <v>44349</v>
      </c>
      <c r="G1316" t="s">
        <v>28</v>
      </c>
      <c r="H1316" t="s">
        <v>33</v>
      </c>
      <c r="I1316" t="s">
        <v>1478</v>
      </c>
    </row>
    <row r="1317" spans="1:9" x14ac:dyDescent="0.25">
      <c r="A1317">
        <v>21001049</v>
      </c>
      <c r="B1317">
        <v>171371</v>
      </c>
      <c r="C1317">
        <v>34</v>
      </c>
      <c r="D1317">
        <v>31</v>
      </c>
      <c r="E1317">
        <v>3</v>
      </c>
      <c r="F1317" s="8">
        <v>44349</v>
      </c>
      <c r="G1317" t="s">
        <v>28</v>
      </c>
      <c r="H1317" t="s">
        <v>33</v>
      </c>
      <c r="I1317" t="s">
        <v>1479</v>
      </c>
    </row>
    <row r="1318" spans="1:9" x14ac:dyDescent="0.25">
      <c r="A1318">
        <v>21001049</v>
      </c>
      <c r="B1318">
        <v>171372</v>
      </c>
      <c r="C1318">
        <v>45</v>
      </c>
      <c r="D1318">
        <v>41</v>
      </c>
      <c r="E1318">
        <v>4</v>
      </c>
      <c r="F1318" s="8">
        <v>44349</v>
      </c>
      <c r="G1318" t="s">
        <v>28</v>
      </c>
      <c r="H1318" t="s">
        <v>33</v>
      </c>
      <c r="I1318" t="s">
        <v>1480</v>
      </c>
    </row>
    <row r="1319" spans="1:9" x14ac:dyDescent="0.25">
      <c r="A1319">
        <v>21001049</v>
      </c>
      <c r="B1319">
        <v>171373</v>
      </c>
      <c r="C1319">
        <v>172</v>
      </c>
      <c r="D1319">
        <v>156</v>
      </c>
      <c r="E1319">
        <v>16</v>
      </c>
      <c r="F1319" s="8">
        <v>44349</v>
      </c>
      <c r="G1319" t="s">
        <v>28</v>
      </c>
      <c r="H1319" t="s">
        <v>33</v>
      </c>
      <c r="I1319" t="s">
        <v>1481</v>
      </c>
    </row>
    <row r="1320" spans="1:9" x14ac:dyDescent="0.25">
      <c r="A1320">
        <v>21001049</v>
      </c>
      <c r="B1320">
        <v>171374</v>
      </c>
      <c r="C1320">
        <v>66</v>
      </c>
      <c r="D1320">
        <v>60</v>
      </c>
      <c r="E1320">
        <v>6</v>
      </c>
      <c r="F1320" s="8">
        <v>44349</v>
      </c>
      <c r="G1320" t="s">
        <v>28</v>
      </c>
      <c r="H1320" t="s">
        <v>33</v>
      </c>
      <c r="I1320" t="s">
        <v>1482</v>
      </c>
    </row>
    <row r="1321" spans="1:9" x14ac:dyDescent="0.25">
      <c r="A1321">
        <v>21001050</v>
      </c>
      <c r="B1321">
        <v>171169</v>
      </c>
      <c r="C1321">
        <v>14400</v>
      </c>
      <c r="D1321">
        <v>11953</v>
      </c>
      <c r="E1321">
        <v>2447</v>
      </c>
      <c r="F1321" s="8">
        <v>44349</v>
      </c>
      <c r="G1321" t="s">
        <v>28</v>
      </c>
      <c r="H1321" t="s">
        <v>34</v>
      </c>
      <c r="I1321" t="s">
        <v>1483</v>
      </c>
    </row>
    <row r="1322" spans="1:9" x14ac:dyDescent="0.25">
      <c r="A1322">
        <v>21001051</v>
      </c>
      <c r="B1322">
        <v>171139</v>
      </c>
      <c r="C1322">
        <v>1083</v>
      </c>
      <c r="D1322">
        <v>1083</v>
      </c>
      <c r="F1322" s="8">
        <v>44348</v>
      </c>
      <c r="G1322" t="s">
        <v>28</v>
      </c>
      <c r="H1322" t="s">
        <v>34</v>
      </c>
      <c r="I1322" t="s">
        <v>1484</v>
      </c>
    </row>
    <row r="1323" spans="1:9" x14ac:dyDescent="0.25">
      <c r="A1323">
        <v>21001051</v>
      </c>
      <c r="B1323">
        <v>171311</v>
      </c>
      <c r="C1323">
        <v>6117</v>
      </c>
      <c r="D1323">
        <v>6115</v>
      </c>
      <c r="E1323">
        <v>2</v>
      </c>
      <c r="F1323" s="8">
        <v>44348</v>
      </c>
      <c r="G1323" t="s">
        <v>28</v>
      </c>
      <c r="H1323" t="s">
        <v>34</v>
      </c>
      <c r="I1323" t="s">
        <v>1485</v>
      </c>
    </row>
    <row r="1324" spans="1:9" x14ac:dyDescent="0.25">
      <c r="A1324">
        <v>21001052</v>
      </c>
      <c r="B1324">
        <v>171412</v>
      </c>
      <c r="C1324">
        <v>802</v>
      </c>
      <c r="D1324">
        <v>730</v>
      </c>
      <c r="E1324">
        <v>72</v>
      </c>
      <c r="F1324" s="8">
        <v>44349</v>
      </c>
      <c r="G1324" t="s">
        <v>28</v>
      </c>
      <c r="H1324" t="s">
        <v>30</v>
      </c>
      <c r="I1324" t="s">
        <v>1486</v>
      </c>
    </row>
    <row r="1325" spans="1:9" x14ac:dyDescent="0.25">
      <c r="A1325">
        <v>21001052</v>
      </c>
      <c r="B1325">
        <v>171413</v>
      </c>
      <c r="C1325">
        <v>162</v>
      </c>
      <c r="D1325">
        <v>148</v>
      </c>
      <c r="E1325">
        <v>14</v>
      </c>
      <c r="F1325" s="8">
        <v>44349</v>
      </c>
      <c r="G1325" t="s">
        <v>28</v>
      </c>
      <c r="H1325" t="s">
        <v>30</v>
      </c>
      <c r="I1325" t="s">
        <v>1487</v>
      </c>
    </row>
    <row r="1326" spans="1:9" x14ac:dyDescent="0.25">
      <c r="A1326">
        <v>21001053</v>
      </c>
      <c r="B1326">
        <v>171219</v>
      </c>
      <c r="C1326">
        <v>2200</v>
      </c>
      <c r="D1326">
        <v>2000</v>
      </c>
      <c r="E1326">
        <v>200</v>
      </c>
      <c r="F1326" s="8">
        <v>44349</v>
      </c>
      <c r="G1326" t="s">
        <v>28</v>
      </c>
      <c r="H1326" t="s">
        <v>30</v>
      </c>
      <c r="I1326" t="s">
        <v>1488</v>
      </c>
    </row>
    <row r="1327" spans="1:9" x14ac:dyDescent="0.25">
      <c r="A1327">
        <v>21001053</v>
      </c>
      <c r="B1327">
        <v>171220</v>
      </c>
      <c r="C1327">
        <v>4620</v>
      </c>
      <c r="D1327">
        <v>4200</v>
      </c>
      <c r="E1327">
        <v>420</v>
      </c>
      <c r="F1327" s="8">
        <v>44349</v>
      </c>
      <c r="G1327" t="s">
        <v>28</v>
      </c>
      <c r="H1327" t="s">
        <v>30</v>
      </c>
      <c r="I1327" t="s">
        <v>1489</v>
      </c>
    </row>
    <row r="1328" spans="1:9" x14ac:dyDescent="0.25">
      <c r="A1328">
        <v>21001053</v>
      </c>
      <c r="B1328">
        <v>171221</v>
      </c>
      <c r="C1328">
        <v>4620</v>
      </c>
      <c r="D1328">
        <v>4200</v>
      </c>
      <c r="E1328">
        <v>420</v>
      </c>
      <c r="F1328" s="8">
        <v>44349</v>
      </c>
      <c r="G1328" t="s">
        <v>28</v>
      </c>
      <c r="H1328" t="s">
        <v>30</v>
      </c>
      <c r="I1328" t="s">
        <v>1490</v>
      </c>
    </row>
    <row r="1329" spans="1:9" x14ac:dyDescent="0.25">
      <c r="A1329">
        <v>21001053</v>
      </c>
      <c r="B1329">
        <v>171222</v>
      </c>
      <c r="C1329">
        <v>1320</v>
      </c>
      <c r="D1329">
        <v>1200</v>
      </c>
      <c r="E1329">
        <v>120</v>
      </c>
      <c r="F1329" s="8">
        <v>44349</v>
      </c>
      <c r="G1329" t="s">
        <v>28</v>
      </c>
      <c r="H1329" t="s">
        <v>30</v>
      </c>
      <c r="I1329" t="s">
        <v>1491</v>
      </c>
    </row>
    <row r="1330" spans="1:9" x14ac:dyDescent="0.25">
      <c r="A1330">
        <v>21001053</v>
      </c>
      <c r="B1330">
        <v>171223</v>
      </c>
      <c r="C1330">
        <v>330</v>
      </c>
      <c r="D1330">
        <v>300</v>
      </c>
      <c r="E1330">
        <v>30</v>
      </c>
      <c r="F1330" s="8">
        <v>44349</v>
      </c>
      <c r="G1330" t="s">
        <v>28</v>
      </c>
      <c r="H1330" t="s">
        <v>30</v>
      </c>
      <c r="I1330" t="s">
        <v>1492</v>
      </c>
    </row>
    <row r="1331" spans="1:9" x14ac:dyDescent="0.25">
      <c r="A1331">
        <v>21001053</v>
      </c>
      <c r="B1331">
        <v>171224</v>
      </c>
      <c r="C1331">
        <v>5500</v>
      </c>
      <c r="D1331">
        <v>5000</v>
      </c>
      <c r="E1331">
        <v>500</v>
      </c>
      <c r="F1331" s="8">
        <v>44349</v>
      </c>
      <c r="G1331" t="s">
        <v>28</v>
      </c>
      <c r="H1331" t="s">
        <v>30</v>
      </c>
      <c r="I1331" t="s">
        <v>1493</v>
      </c>
    </row>
    <row r="1332" spans="1:9" x14ac:dyDescent="0.25">
      <c r="A1332">
        <v>21001053</v>
      </c>
      <c r="B1332">
        <v>171225</v>
      </c>
      <c r="C1332">
        <v>5500</v>
      </c>
      <c r="D1332">
        <v>5000</v>
      </c>
      <c r="E1332">
        <v>500</v>
      </c>
      <c r="F1332" s="8">
        <v>44349</v>
      </c>
      <c r="G1332" t="s">
        <v>28</v>
      </c>
      <c r="H1332" t="s">
        <v>30</v>
      </c>
      <c r="I1332" t="s">
        <v>1494</v>
      </c>
    </row>
    <row r="1333" spans="1:9" x14ac:dyDescent="0.25">
      <c r="A1333">
        <v>21001053</v>
      </c>
      <c r="B1333">
        <v>171226</v>
      </c>
      <c r="C1333">
        <v>5500</v>
      </c>
      <c r="D1333">
        <v>5000</v>
      </c>
      <c r="E1333">
        <v>500</v>
      </c>
      <c r="F1333" s="8">
        <v>44349</v>
      </c>
      <c r="G1333" t="s">
        <v>28</v>
      </c>
      <c r="H1333" t="s">
        <v>30</v>
      </c>
      <c r="I1333" t="s">
        <v>1495</v>
      </c>
    </row>
    <row r="1334" spans="1:9" x14ac:dyDescent="0.25">
      <c r="A1334">
        <v>21001053</v>
      </c>
      <c r="B1334">
        <v>171227</v>
      </c>
      <c r="C1334">
        <v>1650</v>
      </c>
      <c r="D1334">
        <v>1500</v>
      </c>
      <c r="E1334">
        <v>150</v>
      </c>
      <c r="F1334" s="8">
        <v>44349</v>
      </c>
      <c r="G1334" t="s">
        <v>28</v>
      </c>
      <c r="H1334" t="s">
        <v>30</v>
      </c>
      <c r="I1334" t="s">
        <v>1496</v>
      </c>
    </row>
    <row r="1335" spans="1:9" x14ac:dyDescent="0.25">
      <c r="A1335">
        <v>21001053</v>
      </c>
      <c r="B1335">
        <v>171228</v>
      </c>
      <c r="C1335">
        <v>2200</v>
      </c>
      <c r="D1335">
        <v>2000</v>
      </c>
      <c r="E1335">
        <v>200</v>
      </c>
      <c r="F1335" s="8">
        <v>44349</v>
      </c>
      <c r="G1335" t="s">
        <v>28</v>
      </c>
      <c r="H1335" t="s">
        <v>30</v>
      </c>
      <c r="I1335" t="s">
        <v>1497</v>
      </c>
    </row>
    <row r="1336" spans="1:9" x14ac:dyDescent="0.25">
      <c r="A1336">
        <v>21001053</v>
      </c>
      <c r="B1336">
        <v>171229</v>
      </c>
      <c r="C1336">
        <v>1540</v>
      </c>
      <c r="D1336">
        <v>1400</v>
      </c>
      <c r="E1336">
        <v>140</v>
      </c>
      <c r="F1336" s="8">
        <v>44349</v>
      </c>
      <c r="G1336" t="s">
        <v>28</v>
      </c>
      <c r="H1336" t="s">
        <v>30</v>
      </c>
      <c r="I1336" t="s">
        <v>1498</v>
      </c>
    </row>
    <row r="1337" spans="1:9" x14ac:dyDescent="0.25">
      <c r="A1337">
        <v>21001053</v>
      </c>
      <c r="B1337">
        <v>171230</v>
      </c>
      <c r="C1337">
        <v>1111</v>
      </c>
      <c r="D1337">
        <v>964</v>
      </c>
      <c r="E1337">
        <v>147</v>
      </c>
      <c r="F1337" s="8">
        <v>44349</v>
      </c>
      <c r="G1337" t="s">
        <v>28</v>
      </c>
      <c r="H1337" t="s">
        <v>30</v>
      </c>
      <c r="I1337" t="s">
        <v>1499</v>
      </c>
    </row>
    <row r="1338" spans="1:9" x14ac:dyDescent="0.25">
      <c r="A1338">
        <v>21001053</v>
      </c>
      <c r="B1338">
        <v>171231</v>
      </c>
      <c r="C1338">
        <v>5467</v>
      </c>
      <c r="D1338">
        <v>4970</v>
      </c>
      <c r="E1338">
        <v>497</v>
      </c>
      <c r="F1338" s="8">
        <v>44349</v>
      </c>
      <c r="G1338" t="s">
        <v>28</v>
      </c>
      <c r="H1338" t="s">
        <v>30</v>
      </c>
      <c r="I1338" t="s">
        <v>1500</v>
      </c>
    </row>
    <row r="1339" spans="1:9" x14ac:dyDescent="0.25">
      <c r="A1339">
        <v>21001053</v>
      </c>
      <c r="B1339">
        <v>171232</v>
      </c>
      <c r="C1339">
        <v>308</v>
      </c>
      <c r="D1339">
        <v>280</v>
      </c>
      <c r="E1339">
        <v>28</v>
      </c>
      <c r="F1339" s="8">
        <v>44349</v>
      </c>
      <c r="G1339" t="s">
        <v>28</v>
      </c>
      <c r="H1339" t="s">
        <v>30</v>
      </c>
      <c r="I1339" t="s">
        <v>1501</v>
      </c>
    </row>
    <row r="1340" spans="1:9" x14ac:dyDescent="0.25">
      <c r="A1340">
        <v>21001053</v>
      </c>
      <c r="B1340">
        <v>171233</v>
      </c>
      <c r="C1340">
        <v>203.5</v>
      </c>
      <c r="D1340">
        <v>185</v>
      </c>
      <c r="E1340">
        <v>18.5</v>
      </c>
      <c r="F1340" s="8">
        <v>44349</v>
      </c>
      <c r="G1340" t="s">
        <v>28</v>
      </c>
      <c r="H1340" t="s">
        <v>30</v>
      </c>
      <c r="I1340" t="s">
        <v>1502</v>
      </c>
    </row>
    <row r="1341" spans="1:9" x14ac:dyDescent="0.25">
      <c r="A1341">
        <v>21001053</v>
      </c>
      <c r="B1341">
        <v>171234</v>
      </c>
      <c r="C1341">
        <v>924</v>
      </c>
      <c r="D1341">
        <v>840</v>
      </c>
      <c r="E1341">
        <v>84</v>
      </c>
      <c r="F1341" s="8">
        <v>44349</v>
      </c>
      <c r="G1341" t="s">
        <v>28</v>
      </c>
      <c r="H1341" t="s">
        <v>30</v>
      </c>
      <c r="I1341" t="s">
        <v>1503</v>
      </c>
    </row>
    <row r="1342" spans="1:9" x14ac:dyDescent="0.25">
      <c r="A1342">
        <v>21001053</v>
      </c>
      <c r="B1342">
        <v>171235</v>
      </c>
      <c r="C1342">
        <v>3300</v>
      </c>
      <c r="D1342">
        <v>3000</v>
      </c>
      <c r="E1342">
        <v>300</v>
      </c>
      <c r="F1342" s="8">
        <v>44349</v>
      </c>
      <c r="G1342" t="s">
        <v>28</v>
      </c>
      <c r="H1342" t="s">
        <v>30</v>
      </c>
      <c r="I1342" t="s">
        <v>1504</v>
      </c>
    </row>
    <row r="1343" spans="1:9" x14ac:dyDescent="0.25">
      <c r="A1343">
        <v>21001054</v>
      </c>
      <c r="B1343">
        <v>195948</v>
      </c>
      <c r="C1343">
        <v>550</v>
      </c>
      <c r="E1343">
        <v>550</v>
      </c>
      <c r="F1343" s="8">
        <v>44351</v>
      </c>
      <c r="G1343" t="s">
        <v>28</v>
      </c>
      <c r="H1343" t="s">
        <v>31</v>
      </c>
      <c r="I1343" t="s">
        <v>1505</v>
      </c>
    </row>
    <row r="1344" spans="1:9" x14ac:dyDescent="0.25">
      <c r="A1344">
        <v>21001056</v>
      </c>
      <c r="B1344">
        <v>171427</v>
      </c>
      <c r="C1344">
        <v>20400</v>
      </c>
      <c r="D1344">
        <v>16465</v>
      </c>
      <c r="E1344">
        <v>3935</v>
      </c>
      <c r="F1344" s="8">
        <v>44355</v>
      </c>
      <c r="G1344" t="s">
        <v>28</v>
      </c>
      <c r="H1344" t="s">
        <v>34</v>
      </c>
      <c r="I1344" t="s">
        <v>1506</v>
      </c>
    </row>
    <row r="1345" spans="1:9" x14ac:dyDescent="0.25">
      <c r="A1345">
        <v>21001057</v>
      </c>
      <c r="B1345">
        <v>171426</v>
      </c>
      <c r="C1345">
        <v>6600</v>
      </c>
      <c r="D1345">
        <v>5364</v>
      </c>
      <c r="E1345">
        <v>1236</v>
      </c>
      <c r="F1345" s="8">
        <v>44352</v>
      </c>
      <c r="G1345" t="s">
        <v>28</v>
      </c>
      <c r="H1345" t="s">
        <v>33</v>
      </c>
      <c r="I1345" t="s">
        <v>1507</v>
      </c>
    </row>
    <row r="1346" spans="1:9" x14ac:dyDescent="0.25">
      <c r="A1346">
        <v>21001058</v>
      </c>
      <c r="B1346">
        <v>264850</v>
      </c>
      <c r="C1346">
        <v>3840</v>
      </c>
      <c r="E1346">
        <v>3840</v>
      </c>
      <c r="F1346" s="8">
        <v>44356</v>
      </c>
      <c r="G1346" t="s">
        <v>28</v>
      </c>
      <c r="H1346" t="s">
        <v>35</v>
      </c>
      <c r="I1346" t="s">
        <v>1508</v>
      </c>
    </row>
    <row r="1347" spans="1:9" x14ac:dyDescent="0.25">
      <c r="A1347">
        <v>21001059</v>
      </c>
      <c r="B1347">
        <v>171424</v>
      </c>
      <c r="C1347">
        <v>1920</v>
      </c>
      <c r="D1347">
        <v>1568</v>
      </c>
      <c r="E1347">
        <v>352</v>
      </c>
      <c r="F1347" s="8">
        <v>44356</v>
      </c>
      <c r="G1347" t="s">
        <v>28</v>
      </c>
      <c r="H1347" t="s">
        <v>35</v>
      </c>
      <c r="I1347" t="s">
        <v>1509</v>
      </c>
    </row>
    <row r="1348" spans="1:9" x14ac:dyDescent="0.25">
      <c r="A1348">
        <v>21001059</v>
      </c>
      <c r="B1348">
        <v>171425</v>
      </c>
      <c r="C1348">
        <v>1920</v>
      </c>
      <c r="D1348">
        <v>1585</v>
      </c>
      <c r="E1348">
        <v>335</v>
      </c>
      <c r="F1348" s="8">
        <v>44356</v>
      </c>
      <c r="G1348" t="s">
        <v>28</v>
      </c>
      <c r="H1348" t="s">
        <v>35</v>
      </c>
      <c r="I1348" t="s">
        <v>1510</v>
      </c>
    </row>
    <row r="1349" spans="1:9" x14ac:dyDescent="0.25">
      <c r="A1349">
        <v>21001060</v>
      </c>
      <c r="B1349">
        <v>171375</v>
      </c>
      <c r="C1349">
        <v>14400</v>
      </c>
      <c r="D1349">
        <v>11412</v>
      </c>
      <c r="E1349">
        <v>2988</v>
      </c>
      <c r="F1349" s="8">
        <v>44356</v>
      </c>
      <c r="G1349" t="s">
        <v>28</v>
      </c>
      <c r="H1349" t="s">
        <v>34</v>
      </c>
      <c r="I1349" t="s">
        <v>1511</v>
      </c>
    </row>
    <row r="1350" spans="1:9" x14ac:dyDescent="0.25">
      <c r="A1350">
        <v>21001060</v>
      </c>
      <c r="B1350">
        <v>171376</v>
      </c>
      <c r="C1350">
        <v>6240</v>
      </c>
      <c r="D1350">
        <v>4040</v>
      </c>
      <c r="E1350">
        <v>2200</v>
      </c>
      <c r="F1350" s="8">
        <v>44356</v>
      </c>
      <c r="G1350" t="s">
        <v>28</v>
      </c>
      <c r="H1350" t="s">
        <v>34</v>
      </c>
      <c r="I1350" t="s">
        <v>1512</v>
      </c>
    </row>
    <row r="1351" spans="1:9" x14ac:dyDescent="0.25">
      <c r="A1351">
        <v>21001061</v>
      </c>
      <c r="B1351">
        <v>171428</v>
      </c>
      <c r="C1351">
        <v>12000</v>
      </c>
      <c r="D1351">
        <v>10384</v>
      </c>
      <c r="E1351">
        <v>1616</v>
      </c>
      <c r="F1351" s="8">
        <v>44356</v>
      </c>
      <c r="G1351" t="s">
        <v>28</v>
      </c>
      <c r="H1351" t="s">
        <v>34</v>
      </c>
      <c r="I1351" t="s">
        <v>1513</v>
      </c>
    </row>
    <row r="1352" spans="1:9" x14ac:dyDescent="0.25">
      <c r="A1352">
        <v>21001062</v>
      </c>
      <c r="B1352">
        <v>171325</v>
      </c>
      <c r="C1352">
        <v>6904</v>
      </c>
      <c r="D1352">
        <v>6557</v>
      </c>
      <c r="E1352">
        <v>347</v>
      </c>
      <c r="F1352" s="8">
        <v>44357</v>
      </c>
      <c r="G1352" t="s">
        <v>28</v>
      </c>
      <c r="H1352" t="s">
        <v>34</v>
      </c>
      <c r="I1352" t="s">
        <v>1514</v>
      </c>
    </row>
    <row r="1353" spans="1:9" x14ac:dyDescent="0.25">
      <c r="A1353">
        <v>21001062</v>
      </c>
      <c r="B1353">
        <v>171336</v>
      </c>
      <c r="C1353">
        <v>1756</v>
      </c>
      <c r="D1353">
        <v>1596</v>
      </c>
      <c r="E1353">
        <v>160</v>
      </c>
      <c r="F1353" s="8">
        <v>44357</v>
      </c>
      <c r="G1353" t="s">
        <v>28</v>
      </c>
      <c r="H1353" t="s">
        <v>34</v>
      </c>
      <c r="I1353" t="s">
        <v>1515</v>
      </c>
    </row>
    <row r="1354" spans="1:9" x14ac:dyDescent="0.25">
      <c r="A1354">
        <v>21001062</v>
      </c>
      <c r="B1354">
        <v>171337</v>
      </c>
      <c r="C1354">
        <v>657</v>
      </c>
      <c r="D1354">
        <v>597</v>
      </c>
      <c r="E1354">
        <v>60</v>
      </c>
      <c r="F1354" s="8">
        <v>44357</v>
      </c>
      <c r="G1354" t="s">
        <v>28</v>
      </c>
      <c r="H1354" t="s">
        <v>34</v>
      </c>
      <c r="I1354" t="s">
        <v>1516</v>
      </c>
    </row>
    <row r="1355" spans="1:9" x14ac:dyDescent="0.25">
      <c r="A1355">
        <v>21001062</v>
      </c>
      <c r="B1355">
        <v>171340</v>
      </c>
      <c r="C1355">
        <v>182</v>
      </c>
      <c r="D1355">
        <v>165</v>
      </c>
      <c r="E1355">
        <v>17</v>
      </c>
      <c r="F1355" s="8">
        <v>44357</v>
      </c>
      <c r="G1355" t="s">
        <v>28</v>
      </c>
      <c r="H1355" t="s">
        <v>34</v>
      </c>
      <c r="I1355" t="s">
        <v>1517</v>
      </c>
    </row>
    <row r="1356" spans="1:9" x14ac:dyDescent="0.25">
      <c r="A1356">
        <v>21001062</v>
      </c>
      <c r="B1356">
        <v>171341</v>
      </c>
      <c r="C1356">
        <v>46</v>
      </c>
      <c r="D1356">
        <v>42</v>
      </c>
      <c r="E1356">
        <v>4</v>
      </c>
      <c r="F1356" s="8">
        <v>44357</v>
      </c>
      <c r="G1356" t="s">
        <v>28</v>
      </c>
      <c r="H1356" t="s">
        <v>34</v>
      </c>
      <c r="I1356" t="s">
        <v>1518</v>
      </c>
    </row>
    <row r="1357" spans="1:9" x14ac:dyDescent="0.25">
      <c r="A1357">
        <v>21001062</v>
      </c>
      <c r="B1357">
        <v>171342</v>
      </c>
      <c r="C1357">
        <v>2501</v>
      </c>
      <c r="D1357">
        <v>2274</v>
      </c>
      <c r="E1357">
        <v>227</v>
      </c>
      <c r="F1357" s="8">
        <v>44357</v>
      </c>
      <c r="G1357" t="s">
        <v>28</v>
      </c>
      <c r="H1357" t="s">
        <v>34</v>
      </c>
      <c r="I1357" t="s">
        <v>1519</v>
      </c>
    </row>
    <row r="1358" spans="1:9" x14ac:dyDescent="0.25">
      <c r="A1358">
        <v>21001062</v>
      </c>
      <c r="B1358">
        <v>171343</v>
      </c>
      <c r="C1358">
        <v>1525</v>
      </c>
      <c r="D1358">
        <v>1386</v>
      </c>
      <c r="E1358">
        <v>139</v>
      </c>
      <c r="F1358" s="8">
        <v>44357</v>
      </c>
      <c r="G1358" t="s">
        <v>28</v>
      </c>
      <c r="H1358" t="s">
        <v>34</v>
      </c>
      <c r="I1358" t="s">
        <v>1520</v>
      </c>
    </row>
    <row r="1359" spans="1:9" x14ac:dyDescent="0.25">
      <c r="A1359">
        <v>21001062</v>
      </c>
      <c r="B1359">
        <v>171344</v>
      </c>
      <c r="C1359">
        <v>1026</v>
      </c>
      <c r="D1359">
        <v>933</v>
      </c>
      <c r="E1359">
        <v>93</v>
      </c>
      <c r="F1359" s="8">
        <v>44357</v>
      </c>
      <c r="G1359" t="s">
        <v>28</v>
      </c>
      <c r="H1359" t="s">
        <v>34</v>
      </c>
      <c r="I1359" t="s">
        <v>1521</v>
      </c>
    </row>
    <row r="1360" spans="1:9" x14ac:dyDescent="0.25">
      <c r="A1360">
        <v>21001062</v>
      </c>
      <c r="B1360">
        <v>171345</v>
      </c>
      <c r="C1360">
        <v>6128</v>
      </c>
      <c r="D1360">
        <v>5571</v>
      </c>
      <c r="E1360">
        <v>557</v>
      </c>
      <c r="F1360" s="8">
        <v>44357</v>
      </c>
      <c r="G1360" t="s">
        <v>28</v>
      </c>
      <c r="H1360" t="s">
        <v>34</v>
      </c>
      <c r="I1360" t="s">
        <v>1522</v>
      </c>
    </row>
    <row r="1361" spans="1:9" x14ac:dyDescent="0.25">
      <c r="A1361">
        <v>21001062</v>
      </c>
      <c r="B1361">
        <v>171346</v>
      </c>
      <c r="C1361">
        <v>4620</v>
      </c>
      <c r="D1361">
        <v>744</v>
      </c>
      <c r="E1361">
        <v>3876</v>
      </c>
      <c r="F1361" s="8">
        <v>44357</v>
      </c>
      <c r="G1361" t="s">
        <v>28</v>
      </c>
      <c r="H1361" t="s">
        <v>34</v>
      </c>
      <c r="I1361" t="s">
        <v>1523</v>
      </c>
    </row>
    <row r="1362" spans="1:9" x14ac:dyDescent="0.25">
      <c r="A1362">
        <v>21001062</v>
      </c>
      <c r="B1362">
        <v>171347</v>
      </c>
      <c r="C1362">
        <v>16061</v>
      </c>
      <c r="D1362">
        <v>14590</v>
      </c>
      <c r="E1362">
        <v>1471</v>
      </c>
      <c r="F1362" s="8">
        <v>44357</v>
      </c>
      <c r="G1362" t="s">
        <v>28</v>
      </c>
      <c r="H1362" t="s">
        <v>34</v>
      </c>
      <c r="I1362" t="s">
        <v>1524</v>
      </c>
    </row>
    <row r="1363" spans="1:9" x14ac:dyDescent="0.25">
      <c r="A1363">
        <v>21001062</v>
      </c>
      <c r="B1363">
        <v>171348</v>
      </c>
      <c r="C1363">
        <v>779</v>
      </c>
      <c r="D1363">
        <v>708</v>
      </c>
      <c r="E1363">
        <v>71</v>
      </c>
      <c r="F1363" s="8">
        <v>44357</v>
      </c>
      <c r="G1363" t="s">
        <v>28</v>
      </c>
      <c r="H1363" t="s">
        <v>34</v>
      </c>
      <c r="I1363" t="s">
        <v>1525</v>
      </c>
    </row>
    <row r="1364" spans="1:9" x14ac:dyDescent="0.25">
      <c r="A1364">
        <v>21001062</v>
      </c>
      <c r="B1364">
        <v>171349</v>
      </c>
      <c r="C1364">
        <v>413</v>
      </c>
      <c r="D1364">
        <v>375</v>
      </c>
      <c r="E1364">
        <v>38</v>
      </c>
      <c r="F1364" s="8">
        <v>44357</v>
      </c>
      <c r="G1364" t="s">
        <v>28</v>
      </c>
      <c r="H1364" t="s">
        <v>34</v>
      </c>
      <c r="I1364" t="s">
        <v>1526</v>
      </c>
    </row>
    <row r="1365" spans="1:9" x14ac:dyDescent="0.25">
      <c r="A1365">
        <v>21001062</v>
      </c>
      <c r="B1365">
        <v>171350</v>
      </c>
      <c r="C1365">
        <v>1139</v>
      </c>
      <c r="D1365">
        <v>1035</v>
      </c>
      <c r="E1365">
        <v>104</v>
      </c>
      <c r="F1365" s="8">
        <v>44357</v>
      </c>
      <c r="G1365" t="s">
        <v>28</v>
      </c>
      <c r="H1365" t="s">
        <v>34</v>
      </c>
      <c r="I1365" t="s">
        <v>1527</v>
      </c>
    </row>
    <row r="1366" spans="1:9" x14ac:dyDescent="0.25">
      <c r="A1366">
        <v>21001062</v>
      </c>
      <c r="B1366">
        <v>171351</v>
      </c>
      <c r="C1366">
        <v>541</v>
      </c>
      <c r="D1366">
        <v>492</v>
      </c>
      <c r="E1366">
        <v>49</v>
      </c>
      <c r="F1366" s="8">
        <v>44357</v>
      </c>
      <c r="G1366" t="s">
        <v>28</v>
      </c>
      <c r="H1366" t="s">
        <v>34</v>
      </c>
      <c r="I1366" t="s">
        <v>1528</v>
      </c>
    </row>
    <row r="1367" spans="1:9" x14ac:dyDescent="0.25">
      <c r="A1367">
        <v>21001062</v>
      </c>
      <c r="B1367">
        <v>171352</v>
      </c>
      <c r="C1367">
        <v>432</v>
      </c>
      <c r="D1367">
        <v>393</v>
      </c>
      <c r="E1367">
        <v>39</v>
      </c>
      <c r="F1367" s="8">
        <v>44357</v>
      </c>
      <c r="G1367" t="s">
        <v>28</v>
      </c>
      <c r="H1367" t="s">
        <v>34</v>
      </c>
      <c r="I1367" t="s">
        <v>1529</v>
      </c>
    </row>
    <row r="1368" spans="1:9" x14ac:dyDescent="0.25">
      <c r="A1368">
        <v>21001062</v>
      </c>
      <c r="B1368">
        <v>171353</v>
      </c>
      <c r="C1368">
        <v>333</v>
      </c>
      <c r="D1368">
        <v>303</v>
      </c>
      <c r="E1368">
        <v>30</v>
      </c>
      <c r="F1368" s="8">
        <v>44357</v>
      </c>
      <c r="G1368" t="s">
        <v>28</v>
      </c>
      <c r="H1368" t="s">
        <v>34</v>
      </c>
      <c r="I1368" t="s">
        <v>1530</v>
      </c>
    </row>
    <row r="1369" spans="1:9" x14ac:dyDescent="0.25">
      <c r="A1369">
        <v>21001062</v>
      </c>
      <c r="B1369">
        <v>171354</v>
      </c>
      <c r="C1369">
        <v>637</v>
      </c>
      <c r="D1369">
        <v>579</v>
      </c>
      <c r="E1369">
        <v>58</v>
      </c>
      <c r="F1369" s="8">
        <v>44357</v>
      </c>
      <c r="G1369" t="s">
        <v>28</v>
      </c>
      <c r="H1369" t="s">
        <v>34</v>
      </c>
      <c r="I1369" t="s">
        <v>1531</v>
      </c>
    </row>
    <row r="1370" spans="1:9" x14ac:dyDescent="0.25">
      <c r="A1370">
        <v>21001062</v>
      </c>
      <c r="B1370">
        <v>171355</v>
      </c>
      <c r="C1370">
        <v>1079</v>
      </c>
      <c r="D1370">
        <v>981</v>
      </c>
      <c r="E1370">
        <v>98</v>
      </c>
      <c r="F1370" s="8">
        <v>44357</v>
      </c>
      <c r="G1370" t="s">
        <v>28</v>
      </c>
      <c r="H1370" t="s">
        <v>34</v>
      </c>
      <c r="I1370" t="s">
        <v>1532</v>
      </c>
    </row>
    <row r="1371" spans="1:9" x14ac:dyDescent="0.25">
      <c r="A1371">
        <v>21001062</v>
      </c>
      <c r="B1371">
        <v>171356</v>
      </c>
      <c r="C1371">
        <v>528</v>
      </c>
      <c r="D1371">
        <v>480</v>
      </c>
      <c r="E1371">
        <v>48</v>
      </c>
      <c r="F1371" s="8">
        <v>44357</v>
      </c>
      <c r="G1371" t="s">
        <v>28</v>
      </c>
      <c r="H1371" t="s">
        <v>34</v>
      </c>
      <c r="I1371" t="s">
        <v>1533</v>
      </c>
    </row>
    <row r="1372" spans="1:9" x14ac:dyDescent="0.25">
      <c r="A1372">
        <v>21001062</v>
      </c>
      <c r="B1372">
        <v>171357</v>
      </c>
      <c r="C1372">
        <v>191</v>
      </c>
      <c r="D1372">
        <v>174</v>
      </c>
      <c r="E1372">
        <v>17</v>
      </c>
      <c r="F1372" s="8">
        <v>44357</v>
      </c>
      <c r="G1372" t="s">
        <v>28</v>
      </c>
      <c r="H1372" t="s">
        <v>34</v>
      </c>
      <c r="I1372" t="s">
        <v>1534</v>
      </c>
    </row>
    <row r="1373" spans="1:9" x14ac:dyDescent="0.25">
      <c r="A1373">
        <v>21001062</v>
      </c>
      <c r="B1373">
        <v>171358</v>
      </c>
      <c r="C1373">
        <v>508</v>
      </c>
      <c r="D1373">
        <v>462</v>
      </c>
      <c r="E1373">
        <v>46</v>
      </c>
      <c r="F1373" s="8">
        <v>44357</v>
      </c>
      <c r="G1373" t="s">
        <v>28</v>
      </c>
      <c r="H1373" t="s">
        <v>34</v>
      </c>
      <c r="I1373" t="s">
        <v>1535</v>
      </c>
    </row>
    <row r="1374" spans="1:9" x14ac:dyDescent="0.25">
      <c r="A1374">
        <v>21001062</v>
      </c>
      <c r="B1374">
        <v>171359</v>
      </c>
      <c r="C1374">
        <v>663</v>
      </c>
      <c r="D1374">
        <v>603</v>
      </c>
      <c r="E1374">
        <v>60</v>
      </c>
      <c r="F1374" s="8">
        <v>44357</v>
      </c>
      <c r="G1374" t="s">
        <v>28</v>
      </c>
      <c r="H1374" t="s">
        <v>34</v>
      </c>
      <c r="I1374" t="s">
        <v>1536</v>
      </c>
    </row>
    <row r="1375" spans="1:9" x14ac:dyDescent="0.25">
      <c r="A1375">
        <v>21001062</v>
      </c>
      <c r="B1375">
        <v>171360</v>
      </c>
      <c r="C1375">
        <v>2145</v>
      </c>
      <c r="D1375">
        <v>1950</v>
      </c>
      <c r="E1375">
        <v>195</v>
      </c>
      <c r="F1375" s="8">
        <v>44357</v>
      </c>
      <c r="G1375" t="s">
        <v>28</v>
      </c>
      <c r="H1375" t="s">
        <v>34</v>
      </c>
      <c r="I1375" t="s">
        <v>1537</v>
      </c>
    </row>
    <row r="1376" spans="1:9" x14ac:dyDescent="0.25">
      <c r="A1376">
        <v>21001065</v>
      </c>
      <c r="B1376">
        <v>171475</v>
      </c>
      <c r="C1376">
        <v>5205</v>
      </c>
      <c r="D1376">
        <v>5108</v>
      </c>
      <c r="E1376">
        <v>97</v>
      </c>
      <c r="F1376" s="8">
        <v>44357</v>
      </c>
      <c r="G1376" t="s">
        <v>28</v>
      </c>
      <c r="H1376" t="s">
        <v>33</v>
      </c>
      <c r="I1376" t="s">
        <v>1538</v>
      </c>
    </row>
    <row r="1377" spans="1:9" x14ac:dyDescent="0.25">
      <c r="A1377">
        <v>21001065</v>
      </c>
      <c r="B1377">
        <v>171476</v>
      </c>
      <c r="C1377">
        <v>4400</v>
      </c>
      <c r="D1377">
        <v>4195</v>
      </c>
      <c r="E1377">
        <v>205</v>
      </c>
      <c r="F1377" s="8">
        <v>44357</v>
      </c>
      <c r="G1377" t="s">
        <v>28</v>
      </c>
      <c r="H1377" t="s">
        <v>33</v>
      </c>
      <c r="I1377" t="s">
        <v>1539</v>
      </c>
    </row>
    <row r="1378" spans="1:9" x14ac:dyDescent="0.25">
      <c r="A1378">
        <v>21001065</v>
      </c>
      <c r="B1378">
        <v>171477</v>
      </c>
      <c r="C1378">
        <v>1338</v>
      </c>
      <c r="D1378">
        <v>1181</v>
      </c>
      <c r="E1378">
        <v>157</v>
      </c>
      <c r="F1378" s="8">
        <v>44357</v>
      </c>
      <c r="G1378" t="s">
        <v>28</v>
      </c>
      <c r="H1378" t="s">
        <v>33</v>
      </c>
      <c r="I1378" t="s">
        <v>1540</v>
      </c>
    </row>
    <row r="1379" spans="1:9" x14ac:dyDescent="0.25">
      <c r="A1379">
        <v>21001065</v>
      </c>
      <c r="B1379">
        <v>171478</v>
      </c>
      <c r="C1379">
        <v>1760</v>
      </c>
      <c r="D1379">
        <v>1760</v>
      </c>
      <c r="F1379" s="8">
        <v>44357</v>
      </c>
      <c r="G1379" t="s">
        <v>28</v>
      </c>
      <c r="H1379" t="s">
        <v>33</v>
      </c>
      <c r="I1379" t="s">
        <v>1541</v>
      </c>
    </row>
    <row r="1380" spans="1:9" x14ac:dyDescent="0.25">
      <c r="A1380">
        <v>21001065</v>
      </c>
      <c r="B1380">
        <v>171479</v>
      </c>
      <c r="C1380">
        <v>26</v>
      </c>
      <c r="D1380">
        <v>24</v>
      </c>
      <c r="E1380">
        <v>2</v>
      </c>
      <c r="F1380" s="8">
        <v>44357</v>
      </c>
      <c r="G1380" t="s">
        <v>28</v>
      </c>
      <c r="H1380" t="s">
        <v>33</v>
      </c>
      <c r="I1380" t="s">
        <v>1542</v>
      </c>
    </row>
    <row r="1381" spans="1:9" x14ac:dyDescent="0.25">
      <c r="A1381">
        <v>21001065</v>
      </c>
      <c r="B1381">
        <v>171480</v>
      </c>
      <c r="C1381">
        <v>537</v>
      </c>
      <c r="D1381">
        <v>480</v>
      </c>
      <c r="E1381">
        <v>57</v>
      </c>
      <c r="F1381" s="8">
        <v>44357</v>
      </c>
      <c r="G1381" t="s">
        <v>28</v>
      </c>
      <c r="H1381" t="s">
        <v>33</v>
      </c>
      <c r="I1381" t="s">
        <v>1543</v>
      </c>
    </row>
    <row r="1382" spans="1:9" x14ac:dyDescent="0.25">
      <c r="A1382">
        <v>21001065</v>
      </c>
      <c r="B1382">
        <v>171481</v>
      </c>
      <c r="C1382">
        <v>150</v>
      </c>
      <c r="D1382">
        <v>136</v>
      </c>
      <c r="E1382">
        <v>14</v>
      </c>
      <c r="F1382" s="8">
        <v>44357</v>
      </c>
      <c r="G1382" t="s">
        <v>28</v>
      </c>
      <c r="H1382" t="s">
        <v>33</v>
      </c>
      <c r="I1382" t="s">
        <v>1544</v>
      </c>
    </row>
    <row r="1383" spans="1:9" x14ac:dyDescent="0.25">
      <c r="A1383">
        <v>21001065</v>
      </c>
      <c r="B1383">
        <v>171482</v>
      </c>
      <c r="C1383">
        <v>22</v>
      </c>
      <c r="D1383">
        <v>20</v>
      </c>
      <c r="E1383">
        <v>2</v>
      </c>
      <c r="F1383" s="8">
        <v>44357</v>
      </c>
      <c r="G1383" t="s">
        <v>28</v>
      </c>
      <c r="H1383" t="s">
        <v>33</v>
      </c>
      <c r="I1383" t="s">
        <v>1545</v>
      </c>
    </row>
    <row r="1384" spans="1:9" x14ac:dyDescent="0.25">
      <c r="A1384">
        <v>21001065</v>
      </c>
      <c r="B1384">
        <v>171485</v>
      </c>
      <c r="C1384">
        <v>196</v>
      </c>
      <c r="D1384">
        <v>89</v>
      </c>
      <c r="E1384">
        <v>107</v>
      </c>
      <c r="F1384" s="8">
        <v>44357</v>
      </c>
      <c r="G1384" t="s">
        <v>28</v>
      </c>
      <c r="H1384" t="s">
        <v>33</v>
      </c>
      <c r="I1384" t="s">
        <v>1546</v>
      </c>
    </row>
    <row r="1385" spans="1:9" x14ac:dyDescent="0.25">
      <c r="A1385">
        <v>21001065</v>
      </c>
      <c r="B1385">
        <v>171486</v>
      </c>
      <c r="C1385">
        <v>154</v>
      </c>
      <c r="D1385">
        <v>140</v>
      </c>
      <c r="E1385">
        <v>14</v>
      </c>
      <c r="F1385" s="8">
        <v>44357</v>
      </c>
      <c r="G1385" t="s">
        <v>28</v>
      </c>
      <c r="H1385" t="s">
        <v>33</v>
      </c>
      <c r="I1385" t="s">
        <v>1547</v>
      </c>
    </row>
    <row r="1386" spans="1:9" x14ac:dyDescent="0.25">
      <c r="A1386">
        <v>21001065</v>
      </c>
      <c r="B1386">
        <v>171487</v>
      </c>
      <c r="C1386">
        <v>260</v>
      </c>
      <c r="D1386">
        <v>236</v>
      </c>
      <c r="E1386">
        <v>24</v>
      </c>
      <c r="F1386" s="8">
        <v>44357</v>
      </c>
      <c r="G1386" t="s">
        <v>28</v>
      </c>
      <c r="H1386" t="s">
        <v>33</v>
      </c>
      <c r="I1386" t="s">
        <v>1548</v>
      </c>
    </row>
    <row r="1387" spans="1:9" x14ac:dyDescent="0.25">
      <c r="A1387">
        <v>21001065</v>
      </c>
      <c r="B1387">
        <v>171488</v>
      </c>
      <c r="C1387">
        <v>112</v>
      </c>
      <c r="D1387">
        <v>102</v>
      </c>
      <c r="E1387">
        <v>10</v>
      </c>
      <c r="F1387" s="8">
        <v>44357</v>
      </c>
      <c r="G1387" t="s">
        <v>28</v>
      </c>
      <c r="H1387" t="s">
        <v>33</v>
      </c>
      <c r="I1387" t="s">
        <v>1549</v>
      </c>
    </row>
    <row r="1388" spans="1:9" x14ac:dyDescent="0.25">
      <c r="A1388">
        <v>21001066</v>
      </c>
      <c r="B1388">
        <v>171303</v>
      </c>
      <c r="C1388">
        <v>48384</v>
      </c>
      <c r="D1388">
        <v>45055</v>
      </c>
      <c r="E1388">
        <v>3329</v>
      </c>
      <c r="F1388" s="8">
        <v>44357</v>
      </c>
      <c r="G1388" t="s">
        <v>28</v>
      </c>
      <c r="H1388" t="s">
        <v>35</v>
      </c>
      <c r="I1388" t="s">
        <v>1550</v>
      </c>
    </row>
    <row r="1389" spans="1:9" x14ac:dyDescent="0.25">
      <c r="A1389">
        <v>21001067</v>
      </c>
      <c r="B1389">
        <v>171457</v>
      </c>
      <c r="C1389">
        <v>7200</v>
      </c>
      <c r="D1389">
        <v>6101</v>
      </c>
      <c r="E1389">
        <v>1099</v>
      </c>
      <c r="F1389" s="8">
        <v>44362</v>
      </c>
      <c r="G1389" t="s">
        <v>28</v>
      </c>
      <c r="H1389" t="s">
        <v>35</v>
      </c>
      <c r="I1389" t="s">
        <v>1551</v>
      </c>
    </row>
    <row r="1390" spans="1:9" x14ac:dyDescent="0.25">
      <c r="A1390">
        <v>21001069</v>
      </c>
      <c r="B1390">
        <v>171518</v>
      </c>
      <c r="C1390">
        <v>1440</v>
      </c>
      <c r="D1390">
        <v>1150</v>
      </c>
      <c r="E1390">
        <v>290</v>
      </c>
      <c r="F1390" s="8">
        <v>44362</v>
      </c>
      <c r="G1390" t="s">
        <v>28</v>
      </c>
      <c r="H1390" t="s">
        <v>34</v>
      </c>
      <c r="I1390" t="s">
        <v>1552</v>
      </c>
    </row>
    <row r="1391" spans="1:9" x14ac:dyDescent="0.25">
      <c r="A1391">
        <v>21001069</v>
      </c>
      <c r="B1391">
        <v>173651</v>
      </c>
      <c r="C1391">
        <v>9900</v>
      </c>
      <c r="D1391">
        <v>9000</v>
      </c>
      <c r="E1391">
        <v>900</v>
      </c>
      <c r="F1391" s="8">
        <v>44564</v>
      </c>
      <c r="G1391" t="s">
        <v>28</v>
      </c>
      <c r="H1391" t="s">
        <v>31</v>
      </c>
      <c r="I1391" t="s">
        <v>1553</v>
      </c>
    </row>
    <row r="1392" spans="1:9" x14ac:dyDescent="0.25">
      <c r="A1392">
        <v>21001069</v>
      </c>
      <c r="B1392">
        <v>173652</v>
      </c>
      <c r="C1392">
        <v>9900</v>
      </c>
      <c r="D1392">
        <v>7911</v>
      </c>
      <c r="E1392">
        <v>1989</v>
      </c>
      <c r="F1392" s="8">
        <v>44564</v>
      </c>
      <c r="G1392" t="s">
        <v>28</v>
      </c>
      <c r="H1392" t="s">
        <v>31</v>
      </c>
      <c r="I1392" t="s">
        <v>1554</v>
      </c>
    </row>
    <row r="1393" spans="1:9" x14ac:dyDescent="0.25">
      <c r="A1393">
        <v>21001070</v>
      </c>
      <c r="B1393">
        <v>171483</v>
      </c>
      <c r="C1393">
        <v>2009</v>
      </c>
      <c r="D1393">
        <v>1731</v>
      </c>
      <c r="E1393">
        <v>278</v>
      </c>
      <c r="F1393" s="8">
        <v>44363</v>
      </c>
      <c r="G1393" t="s">
        <v>28</v>
      </c>
      <c r="H1393" t="s">
        <v>33</v>
      </c>
      <c r="I1393" t="s">
        <v>1555</v>
      </c>
    </row>
    <row r="1394" spans="1:9" x14ac:dyDescent="0.25">
      <c r="A1394">
        <v>21001070</v>
      </c>
      <c r="B1394">
        <v>171484</v>
      </c>
      <c r="C1394">
        <v>2009</v>
      </c>
      <c r="D1394">
        <v>1768</v>
      </c>
      <c r="E1394">
        <v>241</v>
      </c>
      <c r="F1394" s="8">
        <v>44363</v>
      </c>
      <c r="G1394" t="s">
        <v>28</v>
      </c>
      <c r="H1394" t="s">
        <v>33</v>
      </c>
      <c r="I1394" t="s">
        <v>1556</v>
      </c>
    </row>
    <row r="1395" spans="1:9" x14ac:dyDescent="0.25">
      <c r="A1395">
        <v>21001071</v>
      </c>
      <c r="B1395">
        <v>171240</v>
      </c>
      <c r="C1395">
        <v>3025</v>
      </c>
      <c r="D1395">
        <v>2779</v>
      </c>
      <c r="E1395">
        <v>246</v>
      </c>
      <c r="F1395" s="8">
        <v>44370</v>
      </c>
      <c r="G1395" t="s">
        <v>28</v>
      </c>
      <c r="H1395" t="s">
        <v>34</v>
      </c>
      <c r="I1395" t="s">
        <v>1557</v>
      </c>
    </row>
    <row r="1396" spans="1:9" x14ac:dyDescent="0.25">
      <c r="A1396">
        <v>21001071</v>
      </c>
      <c r="B1396">
        <v>171241</v>
      </c>
      <c r="C1396">
        <v>605</v>
      </c>
      <c r="D1396">
        <v>552</v>
      </c>
      <c r="E1396">
        <v>53</v>
      </c>
      <c r="F1396" s="8">
        <v>44370</v>
      </c>
      <c r="G1396" t="s">
        <v>28</v>
      </c>
      <c r="H1396" t="s">
        <v>34</v>
      </c>
      <c r="I1396" t="s">
        <v>1558</v>
      </c>
    </row>
    <row r="1397" spans="1:9" x14ac:dyDescent="0.25">
      <c r="A1397">
        <v>21001071</v>
      </c>
      <c r="B1397">
        <v>171242</v>
      </c>
      <c r="C1397">
        <v>2365</v>
      </c>
      <c r="D1397">
        <v>2156</v>
      </c>
      <c r="E1397">
        <v>209</v>
      </c>
      <c r="F1397" s="8">
        <v>44370</v>
      </c>
      <c r="G1397" t="s">
        <v>28</v>
      </c>
      <c r="H1397" t="s">
        <v>34</v>
      </c>
      <c r="I1397" t="s">
        <v>1559</v>
      </c>
    </row>
    <row r="1398" spans="1:9" x14ac:dyDescent="0.25">
      <c r="A1398">
        <v>21001071</v>
      </c>
      <c r="B1398">
        <v>171243</v>
      </c>
      <c r="C1398">
        <v>2255</v>
      </c>
      <c r="D1398">
        <v>2075</v>
      </c>
      <c r="E1398">
        <v>180</v>
      </c>
      <c r="F1398" s="8">
        <v>44370</v>
      </c>
      <c r="G1398" t="s">
        <v>28</v>
      </c>
      <c r="H1398" t="s">
        <v>34</v>
      </c>
      <c r="I1398" t="s">
        <v>1560</v>
      </c>
    </row>
    <row r="1399" spans="1:9" x14ac:dyDescent="0.25">
      <c r="A1399">
        <v>21001071</v>
      </c>
      <c r="B1399">
        <v>171244</v>
      </c>
      <c r="C1399">
        <v>1980</v>
      </c>
      <c r="D1399">
        <v>1804</v>
      </c>
      <c r="E1399">
        <v>176</v>
      </c>
      <c r="F1399" s="8">
        <v>44370</v>
      </c>
      <c r="G1399" t="s">
        <v>28</v>
      </c>
      <c r="H1399" t="s">
        <v>34</v>
      </c>
      <c r="I1399" t="s">
        <v>1561</v>
      </c>
    </row>
    <row r="1400" spans="1:9" x14ac:dyDescent="0.25">
      <c r="A1400">
        <v>21001071</v>
      </c>
      <c r="B1400">
        <v>171245</v>
      </c>
      <c r="C1400">
        <v>3355</v>
      </c>
      <c r="D1400">
        <v>3079</v>
      </c>
      <c r="E1400">
        <v>276</v>
      </c>
      <c r="F1400" s="8">
        <v>44370</v>
      </c>
      <c r="G1400" t="s">
        <v>28</v>
      </c>
      <c r="H1400" t="s">
        <v>34</v>
      </c>
      <c r="I1400" t="s">
        <v>1562</v>
      </c>
    </row>
    <row r="1401" spans="1:9" x14ac:dyDescent="0.25">
      <c r="A1401">
        <v>21001071</v>
      </c>
      <c r="B1401">
        <v>171246</v>
      </c>
      <c r="C1401">
        <v>2310</v>
      </c>
      <c r="D1401">
        <v>2107</v>
      </c>
      <c r="E1401">
        <v>203</v>
      </c>
      <c r="F1401" s="8">
        <v>44370</v>
      </c>
      <c r="G1401" t="s">
        <v>28</v>
      </c>
      <c r="H1401" t="s">
        <v>34</v>
      </c>
      <c r="I1401" t="s">
        <v>1563</v>
      </c>
    </row>
    <row r="1402" spans="1:9" x14ac:dyDescent="0.25">
      <c r="A1402">
        <v>21001071</v>
      </c>
      <c r="B1402">
        <v>171247</v>
      </c>
      <c r="C1402">
        <v>2255</v>
      </c>
      <c r="D1402">
        <v>2107</v>
      </c>
      <c r="E1402">
        <v>148</v>
      </c>
      <c r="F1402" s="8">
        <v>44370</v>
      </c>
      <c r="G1402" t="s">
        <v>28</v>
      </c>
      <c r="H1402" t="s">
        <v>34</v>
      </c>
      <c r="I1402" t="s">
        <v>1564</v>
      </c>
    </row>
    <row r="1403" spans="1:9" x14ac:dyDescent="0.25">
      <c r="A1403">
        <v>21001071</v>
      </c>
      <c r="B1403">
        <v>171248</v>
      </c>
      <c r="C1403">
        <v>2904</v>
      </c>
      <c r="D1403">
        <v>2653</v>
      </c>
      <c r="E1403">
        <v>251</v>
      </c>
      <c r="F1403" s="8">
        <v>44370</v>
      </c>
      <c r="G1403" t="s">
        <v>28</v>
      </c>
      <c r="H1403" t="s">
        <v>34</v>
      </c>
      <c r="I1403" t="s">
        <v>1565</v>
      </c>
    </row>
    <row r="1404" spans="1:9" x14ac:dyDescent="0.25">
      <c r="A1404">
        <v>21001071</v>
      </c>
      <c r="B1404">
        <v>171249</v>
      </c>
      <c r="C1404">
        <v>1518</v>
      </c>
      <c r="D1404">
        <v>1382</v>
      </c>
      <c r="E1404">
        <v>136</v>
      </c>
      <c r="F1404" s="8">
        <v>44370</v>
      </c>
      <c r="G1404" t="s">
        <v>28</v>
      </c>
      <c r="H1404" t="s">
        <v>34</v>
      </c>
      <c r="I1404" t="s">
        <v>1566</v>
      </c>
    </row>
    <row r="1405" spans="1:9" x14ac:dyDescent="0.25">
      <c r="A1405">
        <v>21001071</v>
      </c>
      <c r="B1405">
        <v>171250</v>
      </c>
      <c r="C1405">
        <v>3146</v>
      </c>
      <c r="D1405">
        <v>2860</v>
      </c>
      <c r="E1405">
        <v>286</v>
      </c>
      <c r="F1405" s="8">
        <v>44370</v>
      </c>
      <c r="G1405" t="s">
        <v>28</v>
      </c>
      <c r="H1405" t="s">
        <v>34</v>
      </c>
      <c r="I1405" t="s">
        <v>1567</v>
      </c>
    </row>
    <row r="1406" spans="1:9" x14ac:dyDescent="0.25">
      <c r="A1406">
        <v>21001071</v>
      </c>
      <c r="B1406">
        <v>171251</v>
      </c>
      <c r="C1406">
        <v>2310</v>
      </c>
      <c r="D1406">
        <v>2310</v>
      </c>
      <c r="F1406" s="8">
        <v>44370</v>
      </c>
      <c r="G1406" t="s">
        <v>28</v>
      </c>
      <c r="H1406" t="s">
        <v>34</v>
      </c>
      <c r="I1406" t="s">
        <v>1568</v>
      </c>
    </row>
    <row r="1407" spans="1:9" x14ac:dyDescent="0.25">
      <c r="A1407">
        <v>21001071</v>
      </c>
      <c r="B1407">
        <v>171252</v>
      </c>
      <c r="C1407">
        <v>2288</v>
      </c>
      <c r="D1407">
        <v>2288</v>
      </c>
      <c r="F1407" s="8">
        <v>44370</v>
      </c>
      <c r="G1407" t="s">
        <v>28</v>
      </c>
      <c r="H1407" t="s">
        <v>34</v>
      </c>
      <c r="I1407" t="s">
        <v>1569</v>
      </c>
    </row>
    <row r="1408" spans="1:9" x14ac:dyDescent="0.25">
      <c r="A1408">
        <v>21001071</v>
      </c>
      <c r="B1408">
        <v>171253</v>
      </c>
      <c r="C1408">
        <v>4180</v>
      </c>
      <c r="D1408">
        <v>4180</v>
      </c>
      <c r="F1408" s="8">
        <v>44370</v>
      </c>
      <c r="G1408" t="s">
        <v>28</v>
      </c>
      <c r="H1408" t="s">
        <v>34</v>
      </c>
      <c r="I1408" t="s">
        <v>1570</v>
      </c>
    </row>
    <row r="1409" spans="1:9" x14ac:dyDescent="0.25">
      <c r="A1409">
        <v>21001071</v>
      </c>
      <c r="B1409">
        <v>171254</v>
      </c>
      <c r="C1409">
        <v>2167</v>
      </c>
      <c r="D1409">
        <v>2167</v>
      </c>
      <c r="F1409" s="8">
        <v>44370</v>
      </c>
      <c r="G1409" t="s">
        <v>28</v>
      </c>
      <c r="H1409" t="s">
        <v>34</v>
      </c>
      <c r="I1409" t="s">
        <v>1571</v>
      </c>
    </row>
    <row r="1410" spans="1:9" x14ac:dyDescent="0.25">
      <c r="A1410">
        <v>21001071</v>
      </c>
      <c r="B1410">
        <v>171255</v>
      </c>
      <c r="C1410">
        <v>3432</v>
      </c>
      <c r="D1410">
        <v>3432</v>
      </c>
      <c r="F1410" s="8">
        <v>44370</v>
      </c>
      <c r="G1410" t="s">
        <v>28</v>
      </c>
      <c r="H1410" t="s">
        <v>34</v>
      </c>
      <c r="I1410" t="s">
        <v>1572</v>
      </c>
    </row>
    <row r="1411" spans="1:9" x14ac:dyDescent="0.25">
      <c r="A1411">
        <v>21001071</v>
      </c>
      <c r="B1411">
        <v>171256</v>
      </c>
      <c r="C1411">
        <v>2288</v>
      </c>
      <c r="D1411">
        <v>2149</v>
      </c>
      <c r="E1411">
        <v>139</v>
      </c>
      <c r="F1411" s="8">
        <v>44370</v>
      </c>
      <c r="G1411" t="s">
        <v>28</v>
      </c>
      <c r="H1411" t="s">
        <v>34</v>
      </c>
      <c r="I1411" t="s">
        <v>1573</v>
      </c>
    </row>
    <row r="1412" spans="1:9" x14ac:dyDescent="0.25">
      <c r="A1412">
        <v>21001072</v>
      </c>
      <c r="B1412">
        <v>171539</v>
      </c>
      <c r="C1412">
        <v>429</v>
      </c>
      <c r="D1412">
        <v>357</v>
      </c>
      <c r="E1412">
        <v>72</v>
      </c>
      <c r="F1412" s="8">
        <v>44364</v>
      </c>
      <c r="G1412" t="s">
        <v>28</v>
      </c>
      <c r="H1412" t="s">
        <v>30</v>
      </c>
      <c r="I1412" t="s">
        <v>1574</v>
      </c>
    </row>
    <row r="1413" spans="1:9" x14ac:dyDescent="0.25">
      <c r="A1413">
        <v>21001073</v>
      </c>
      <c r="B1413">
        <v>171585</v>
      </c>
      <c r="C1413">
        <v>6707</v>
      </c>
      <c r="D1413">
        <v>6099</v>
      </c>
      <c r="E1413">
        <v>608</v>
      </c>
      <c r="F1413" s="8">
        <v>44370</v>
      </c>
      <c r="G1413" t="s">
        <v>28</v>
      </c>
      <c r="H1413" t="s">
        <v>33</v>
      </c>
      <c r="I1413" t="s">
        <v>1575</v>
      </c>
    </row>
    <row r="1414" spans="1:9" x14ac:dyDescent="0.25">
      <c r="A1414">
        <v>21001074</v>
      </c>
      <c r="B1414">
        <v>171540</v>
      </c>
      <c r="C1414">
        <v>9120</v>
      </c>
      <c r="D1414">
        <v>7604</v>
      </c>
      <c r="E1414">
        <v>1516</v>
      </c>
      <c r="F1414" s="8">
        <v>44369</v>
      </c>
      <c r="G1414" t="s">
        <v>28</v>
      </c>
      <c r="H1414" t="s">
        <v>30</v>
      </c>
      <c r="I1414" t="s">
        <v>1576</v>
      </c>
    </row>
    <row r="1415" spans="1:9" x14ac:dyDescent="0.25">
      <c r="A1415">
        <v>21001074</v>
      </c>
      <c r="B1415">
        <v>171542</v>
      </c>
      <c r="C1415">
        <v>18000</v>
      </c>
      <c r="D1415">
        <v>15021</v>
      </c>
      <c r="E1415">
        <v>2979</v>
      </c>
      <c r="F1415" s="8">
        <v>44369</v>
      </c>
      <c r="G1415" t="s">
        <v>28</v>
      </c>
      <c r="H1415" t="s">
        <v>30</v>
      </c>
      <c r="I1415" t="s">
        <v>1577</v>
      </c>
    </row>
    <row r="1416" spans="1:9" x14ac:dyDescent="0.25">
      <c r="A1416">
        <v>21001075</v>
      </c>
      <c r="B1416">
        <v>171545</v>
      </c>
      <c r="C1416">
        <v>9471</v>
      </c>
      <c r="D1416">
        <v>8610</v>
      </c>
      <c r="E1416">
        <v>861</v>
      </c>
      <c r="F1416" s="8">
        <v>44366</v>
      </c>
      <c r="G1416" t="s">
        <v>28</v>
      </c>
      <c r="H1416" t="s">
        <v>34</v>
      </c>
      <c r="I1416" t="s">
        <v>1578</v>
      </c>
    </row>
    <row r="1417" spans="1:9" x14ac:dyDescent="0.25">
      <c r="A1417">
        <v>21001075</v>
      </c>
      <c r="B1417">
        <v>171546</v>
      </c>
      <c r="C1417">
        <v>8195</v>
      </c>
      <c r="D1417">
        <v>5550</v>
      </c>
      <c r="E1417">
        <v>2645</v>
      </c>
      <c r="F1417" s="8">
        <v>44366</v>
      </c>
      <c r="G1417" t="s">
        <v>28</v>
      </c>
      <c r="H1417" t="s">
        <v>34</v>
      </c>
      <c r="I1417" t="s">
        <v>1579</v>
      </c>
    </row>
    <row r="1418" spans="1:9" x14ac:dyDescent="0.25">
      <c r="A1418">
        <v>21001075</v>
      </c>
      <c r="B1418">
        <v>171547</v>
      </c>
      <c r="C1418">
        <v>3735</v>
      </c>
      <c r="D1418">
        <v>3395</v>
      </c>
      <c r="E1418">
        <v>340</v>
      </c>
      <c r="F1418" s="8">
        <v>44366</v>
      </c>
      <c r="G1418" t="s">
        <v>28</v>
      </c>
      <c r="H1418" t="s">
        <v>34</v>
      </c>
      <c r="I1418" t="s">
        <v>1580</v>
      </c>
    </row>
    <row r="1419" spans="1:9" x14ac:dyDescent="0.25">
      <c r="A1419">
        <v>21001075</v>
      </c>
      <c r="B1419">
        <v>171548</v>
      </c>
      <c r="C1419">
        <v>2915</v>
      </c>
      <c r="D1419">
        <v>2650</v>
      </c>
      <c r="E1419">
        <v>265</v>
      </c>
      <c r="F1419" s="8">
        <v>44366</v>
      </c>
      <c r="G1419" t="s">
        <v>28</v>
      </c>
      <c r="H1419" t="s">
        <v>34</v>
      </c>
      <c r="I1419" t="s">
        <v>1581</v>
      </c>
    </row>
    <row r="1420" spans="1:9" x14ac:dyDescent="0.25">
      <c r="A1420">
        <v>21001075</v>
      </c>
      <c r="B1420">
        <v>171549</v>
      </c>
      <c r="C1420">
        <v>215</v>
      </c>
      <c r="D1420">
        <v>195</v>
      </c>
      <c r="E1420">
        <v>20</v>
      </c>
      <c r="F1420" s="8">
        <v>44366</v>
      </c>
      <c r="G1420" t="s">
        <v>28</v>
      </c>
      <c r="H1420" t="s">
        <v>34</v>
      </c>
      <c r="I1420" t="s">
        <v>1582</v>
      </c>
    </row>
    <row r="1421" spans="1:9" x14ac:dyDescent="0.25">
      <c r="A1421">
        <v>21001075</v>
      </c>
      <c r="B1421">
        <v>171553</v>
      </c>
      <c r="C1421">
        <v>5495</v>
      </c>
      <c r="D1421">
        <v>4995</v>
      </c>
      <c r="E1421">
        <v>500</v>
      </c>
      <c r="F1421" s="8">
        <v>44366</v>
      </c>
      <c r="G1421" t="s">
        <v>28</v>
      </c>
      <c r="H1421" t="s">
        <v>34</v>
      </c>
      <c r="I1421" t="s">
        <v>1583</v>
      </c>
    </row>
    <row r="1422" spans="1:9" x14ac:dyDescent="0.25">
      <c r="A1422">
        <v>21001075</v>
      </c>
      <c r="B1422">
        <v>171554</v>
      </c>
      <c r="C1422">
        <v>3185</v>
      </c>
      <c r="D1422">
        <v>2895</v>
      </c>
      <c r="E1422">
        <v>290</v>
      </c>
      <c r="F1422" s="8">
        <v>44366</v>
      </c>
      <c r="G1422" t="s">
        <v>28</v>
      </c>
      <c r="H1422" t="s">
        <v>34</v>
      </c>
      <c r="I1422" t="s">
        <v>1584</v>
      </c>
    </row>
    <row r="1423" spans="1:9" x14ac:dyDescent="0.25">
      <c r="A1423">
        <v>21001075</v>
      </c>
      <c r="B1423">
        <v>171555</v>
      </c>
      <c r="C1423">
        <v>2893</v>
      </c>
      <c r="D1423">
        <v>2630</v>
      </c>
      <c r="E1423">
        <v>263</v>
      </c>
      <c r="F1423" s="8">
        <v>44366</v>
      </c>
      <c r="G1423" t="s">
        <v>28</v>
      </c>
      <c r="H1423" t="s">
        <v>34</v>
      </c>
      <c r="I1423" t="s">
        <v>1585</v>
      </c>
    </row>
    <row r="1424" spans="1:9" x14ac:dyDescent="0.25">
      <c r="A1424">
        <v>21001075</v>
      </c>
      <c r="B1424">
        <v>171559</v>
      </c>
      <c r="C1424">
        <v>10049</v>
      </c>
      <c r="D1424">
        <v>9135</v>
      </c>
      <c r="E1424">
        <v>914</v>
      </c>
      <c r="F1424" s="8">
        <v>44366</v>
      </c>
      <c r="G1424" t="s">
        <v>28</v>
      </c>
      <c r="H1424" t="s">
        <v>34</v>
      </c>
      <c r="I1424" t="s">
        <v>1586</v>
      </c>
    </row>
    <row r="1425" spans="1:9" x14ac:dyDescent="0.25">
      <c r="A1425">
        <v>21001075</v>
      </c>
      <c r="B1425">
        <v>171561</v>
      </c>
      <c r="C1425">
        <v>4895</v>
      </c>
      <c r="D1425">
        <v>4450</v>
      </c>
      <c r="E1425">
        <v>445</v>
      </c>
      <c r="F1425" s="8">
        <v>44366</v>
      </c>
      <c r="G1425" t="s">
        <v>28</v>
      </c>
      <c r="H1425" t="s">
        <v>34</v>
      </c>
      <c r="I1425" t="s">
        <v>1587</v>
      </c>
    </row>
    <row r="1426" spans="1:9" x14ac:dyDescent="0.25">
      <c r="A1426">
        <v>21001075</v>
      </c>
      <c r="B1426">
        <v>171563</v>
      </c>
      <c r="C1426">
        <v>7700</v>
      </c>
      <c r="D1426">
        <v>7000</v>
      </c>
      <c r="E1426">
        <v>700</v>
      </c>
      <c r="F1426" s="8">
        <v>44366</v>
      </c>
      <c r="G1426" t="s">
        <v>28</v>
      </c>
      <c r="H1426" t="s">
        <v>34</v>
      </c>
      <c r="I1426" t="s">
        <v>1588</v>
      </c>
    </row>
    <row r="1427" spans="1:9" x14ac:dyDescent="0.25">
      <c r="A1427">
        <v>21001075</v>
      </c>
      <c r="B1427">
        <v>171564</v>
      </c>
      <c r="C1427">
        <v>83</v>
      </c>
      <c r="D1427">
        <v>75</v>
      </c>
      <c r="E1427">
        <v>8</v>
      </c>
      <c r="F1427" s="8">
        <v>44366</v>
      </c>
      <c r="G1427" t="s">
        <v>28</v>
      </c>
      <c r="H1427" t="s">
        <v>34</v>
      </c>
      <c r="I1427" t="s">
        <v>1589</v>
      </c>
    </row>
    <row r="1428" spans="1:9" x14ac:dyDescent="0.25">
      <c r="A1428">
        <v>21001075</v>
      </c>
      <c r="B1428">
        <v>171565</v>
      </c>
      <c r="C1428">
        <v>49346</v>
      </c>
      <c r="D1428">
        <v>47231</v>
      </c>
      <c r="E1428">
        <v>2115</v>
      </c>
      <c r="F1428" s="8">
        <v>44366</v>
      </c>
      <c r="G1428" t="s">
        <v>28</v>
      </c>
      <c r="H1428" t="s">
        <v>34</v>
      </c>
      <c r="I1428" t="s">
        <v>1590</v>
      </c>
    </row>
    <row r="1429" spans="1:9" x14ac:dyDescent="0.25">
      <c r="A1429">
        <v>21001075</v>
      </c>
      <c r="B1429">
        <v>171566</v>
      </c>
      <c r="C1429">
        <v>3889</v>
      </c>
      <c r="D1429">
        <v>3534</v>
      </c>
      <c r="E1429">
        <v>355</v>
      </c>
      <c r="F1429" s="8">
        <v>44366</v>
      </c>
      <c r="G1429" t="s">
        <v>28</v>
      </c>
      <c r="H1429" t="s">
        <v>34</v>
      </c>
      <c r="I1429" t="s">
        <v>1591</v>
      </c>
    </row>
    <row r="1430" spans="1:9" x14ac:dyDescent="0.25">
      <c r="A1430">
        <v>21001075</v>
      </c>
      <c r="B1430">
        <v>171567</v>
      </c>
      <c r="C1430">
        <v>8124</v>
      </c>
      <c r="D1430">
        <v>7380</v>
      </c>
      <c r="E1430">
        <v>744</v>
      </c>
      <c r="F1430" s="8">
        <v>44366</v>
      </c>
      <c r="G1430" t="s">
        <v>28</v>
      </c>
      <c r="H1430" t="s">
        <v>34</v>
      </c>
      <c r="I1430" t="s">
        <v>1592</v>
      </c>
    </row>
    <row r="1431" spans="1:9" x14ac:dyDescent="0.25">
      <c r="A1431">
        <v>21001075</v>
      </c>
      <c r="B1431">
        <v>171568</v>
      </c>
      <c r="C1431">
        <v>5913</v>
      </c>
      <c r="D1431">
        <v>5375</v>
      </c>
      <c r="E1431">
        <v>538</v>
      </c>
      <c r="F1431" s="8">
        <v>44366</v>
      </c>
      <c r="G1431" t="s">
        <v>28</v>
      </c>
      <c r="H1431" t="s">
        <v>34</v>
      </c>
      <c r="I1431" t="s">
        <v>1593</v>
      </c>
    </row>
    <row r="1432" spans="1:9" x14ac:dyDescent="0.25">
      <c r="A1432">
        <v>21001075</v>
      </c>
      <c r="B1432">
        <v>171569</v>
      </c>
      <c r="C1432">
        <v>2305</v>
      </c>
      <c r="D1432">
        <v>2095</v>
      </c>
      <c r="E1432">
        <v>210</v>
      </c>
      <c r="F1432" s="8">
        <v>44366</v>
      </c>
      <c r="G1432" t="s">
        <v>28</v>
      </c>
      <c r="H1432" t="s">
        <v>34</v>
      </c>
      <c r="I1432" t="s">
        <v>1594</v>
      </c>
    </row>
    <row r="1433" spans="1:9" x14ac:dyDescent="0.25">
      <c r="A1433">
        <v>21001075</v>
      </c>
      <c r="B1433">
        <v>171570</v>
      </c>
      <c r="C1433">
        <v>2299</v>
      </c>
      <c r="D1433">
        <v>2090</v>
      </c>
      <c r="E1433">
        <v>209</v>
      </c>
      <c r="F1433" s="8">
        <v>44366</v>
      </c>
      <c r="G1433" t="s">
        <v>28</v>
      </c>
      <c r="H1433" t="s">
        <v>34</v>
      </c>
      <c r="I1433" t="s">
        <v>1595</v>
      </c>
    </row>
    <row r="1434" spans="1:9" x14ac:dyDescent="0.25">
      <c r="A1434">
        <v>21001075</v>
      </c>
      <c r="B1434">
        <v>171571</v>
      </c>
      <c r="C1434">
        <v>1557</v>
      </c>
      <c r="D1434">
        <v>1415</v>
      </c>
      <c r="E1434">
        <v>142</v>
      </c>
      <c r="F1434" s="8">
        <v>44366</v>
      </c>
      <c r="G1434" t="s">
        <v>28</v>
      </c>
      <c r="H1434" t="s">
        <v>34</v>
      </c>
      <c r="I1434" t="s">
        <v>1596</v>
      </c>
    </row>
    <row r="1435" spans="1:9" x14ac:dyDescent="0.25">
      <c r="A1435">
        <v>21001075</v>
      </c>
      <c r="B1435">
        <v>171572</v>
      </c>
      <c r="C1435">
        <v>2068</v>
      </c>
      <c r="D1435">
        <v>1880</v>
      </c>
      <c r="E1435">
        <v>188</v>
      </c>
      <c r="F1435" s="8">
        <v>44366</v>
      </c>
      <c r="G1435" t="s">
        <v>28</v>
      </c>
      <c r="H1435" t="s">
        <v>34</v>
      </c>
      <c r="I1435" t="s">
        <v>1597</v>
      </c>
    </row>
    <row r="1436" spans="1:9" x14ac:dyDescent="0.25">
      <c r="A1436">
        <v>21001075</v>
      </c>
      <c r="B1436">
        <v>171573</v>
      </c>
      <c r="C1436">
        <v>2129</v>
      </c>
      <c r="D1436">
        <v>1935</v>
      </c>
      <c r="E1436">
        <v>194</v>
      </c>
      <c r="F1436" s="8">
        <v>44366</v>
      </c>
      <c r="G1436" t="s">
        <v>28</v>
      </c>
      <c r="H1436" t="s">
        <v>34</v>
      </c>
      <c r="I1436" t="s">
        <v>1598</v>
      </c>
    </row>
    <row r="1437" spans="1:9" x14ac:dyDescent="0.25">
      <c r="A1437">
        <v>21001075</v>
      </c>
      <c r="B1437">
        <v>171574</v>
      </c>
      <c r="C1437">
        <v>1788</v>
      </c>
      <c r="D1437">
        <v>1625</v>
      </c>
      <c r="E1437">
        <v>163</v>
      </c>
      <c r="F1437" s="8">
        <v>44366</v>
      </c>
      <c r="G1437" t="s">
        <v>28</v>
      </c>
      <c r="H1437" t="s">
        <v>34</v>
      </c>
      <c r="I1437" t="s">
        <v>1599</v>
      </c>
    </row>
    <row r="1438" spans="1:9" x14ac:dyDescent="0.25">
      <c r="A1438">
        <v>21001075</v>
      </c>
      <c r="B1438">
        <v>171575</v>
      </c>
      <c r="C1438">
        <v>1293</v>
      </c>
      <c r="D1438">
        <v>1175</v>
      </c>
      <c r="E1438">
        <v>118</v>
      </c>
      <c r="F1438" s="8">
        <v>44366</v>
      </c>
      <c r="G1438" t="s">
        <v>28</v>
      </c>
      <c r="H1438" t="s">
        <v>34</v>
      </c>
      <c r="I1438" t="s">
        <v>1600</v>
      </c>
    </row>
    <row r="1439" spans="1:9" x14ac:dyDescent="0.25">
      <c r="A1439">
        <v>21001075</v>
      </c>
      <c r="B1439">
        <v>171576</v>
      </c>
      <c r="C1439">
        <v>688</v>
      </c>
      <c r="D1439">
        <v>625</v>
      </c>
      <c r="E1439">
        <v>63</v>
      </c>
      <c r="F1439" s="8">
        <v>44366</v>
      </c>
      <c r="G1439" t="s">
        <v>28</v>
      </c>
      <c r="H1439" t="s">
        <v>34</v>
      </c>
      <c r="I1439" t="s">
        <v>1601</v>
      </c>
    </row>
    <row r="1440" spans="1:9" x14ac:dyDescent="0.25">
      <c r="A1440">
        <v>21001075</v>
      </c>
      <c r="B1440">
        <v>171577</v>
      </c>
      <c r="C1440">
        <v>55</v>
      </c>
      <c r="D1440">
        <v>50</v>
      </c>
      <c r="E1440">
        <v>5</v>
      </c>
      <c r="F1440" s="8">
        <v>44366</v>
      </c>
      <c r="G1440" t="s">
        <v>28</v>
      </c>
      <c r="H1440" t="s">
        <v>34</v>
      </c>
      <c r="I1440" t="s">
        <v>1602</v>
      </c>
    </row>
    <row r="1441" spans="1:9" x14ac:dyDescent="0.25">
      <c r="A1441">
        <v>21001075</v>
      </c>
      <c r="B1441">
        <v>171578</v>
      </c>
      <c r="C1441">
        <v>1133</v>
      </c>
      <c r="D1441">
        <v>1031</v>
      </c>
      <c r="E1441">
        <v>102</v>
      </c>
      <c r="F1441" s="8">
        <v>44366</v>
      </c>
      <c r="G1441" t="s">
        <v>28</v>
      </c>
      <c r="H1441" t="s">
        <v>34</v>
      </c>
      <c r="I1441" t="s">
        <v>1603</v>
      </c>
    </row>
    <row r="1442" spans="1:9" x14ac:dyDescent="0.25">
      <c r="A1442">
        <v>21001076</v>
      </c>
      <c r="B1442">
        <v>171560</v>
      </c>
      <c r="C1442">
        <v>6360</v>
      </c>
      <c r="D1442">
        <v>5319</v>
      </c>
      <c r="E1442">
        <v>1041</v>
      </c>
      <c r="F1442" s="8">
        <v>44370</v>
      </c>
      <c r="G1442" t="s">
        <v>28</v>
      </c>
      <c r="H1442" t="s">
        <v>34</v>
      </c>
      <c r="I1442" t="s">
        <v>1604</v>
      </c>
    </row>
    <row r="1443" spans="1:9" x14ac:dyDescent="0.25">
      <c r="A1443">
        <v>21001077</v>
      </c>
      <c r="B1443">
        <v>171598</v>
      </c>
      <c r="C1443">
        <v>60</v>
      </c>
      <c r="D1443">
        <v>50</v>
      </c>
      <c r="E1443">
        <v>10</v>
      </c>
      <c r="F1443" s="8">
        <v>44370</v>
      </c>
      <c r="G1443" t="s">
        <v>28</v>
      </c>
      <c r="H1443" t="s">
        <v>30</v>
      </c>
      <c r="I1443" t="s">
        <v>1605</v>
      </c>
    </row>
    <row r="1444" spans="1:9" x14ac:dyDescent="0.25">
      <c r="A1444">
        <v>21001077</v>
      </c>
      <c r="B1444">
        <v>171599</v>
      </c>
      <c r="C1444">
        <v>60</v>
      </c>
      <c r="D1444">
        <v>50</v>
      </c>
      <c r="E1444">
        <v>10</v>
      </c>
      <c r="F1444" s="8">
        <v>44370</v>
      </c>
      <c r="G1444" t="s">
        <v>28</v>
      </c>
      <c r="H1444" t="s">
        <v>30</v>
      </c>
      <c r="I1444" t="s">
        <v>1606</v>
      </c>
    </row>
    <row r="1445" spans="1:9" x14ac:dyDescent="0.25">
      <c r="A1445">
        <v>21001078</v>
      </c>
      <c r="B1445">
        <v>171606</v>
      </c>
      <c r="C1445">
        <v>27500</v>
      </c>
      <c r="D1445">
        <v>25658</v>
      </c>
      <c r="E1445">
        <v>1842</v>
      </c>
      <c r="F1445" s="8">
        <v>44372</v>
      </c>
      <c r="G1445" t="s">
        <v>28</v>
      </c>
      <c r="H1445" t="s">
        <v>33</v>
      </c>
      <c r="I1445" t="s">
        <v>1607</v>
      </c>
    </row>
    <row r="1446" spans="1:9" x14ac:dyDescent="0.25">
      <c r="A1446">
        <v>21001078</v>
      </c>
      <c r="B1446">
        <v>171607</v>
      </c>
      <c r="C1446">
        <v>2750</v>
      </c>
      <c r="D1446">
        <v>2500</v>
      </c>
      <c r="E1446">
        <v>250</v>
      </c>
      <c r="F1446" s="8">
        <v>44372</v>
      </c>
      <c r="G1446" t="s">
        <v>28</v>
      </c>
      <c r="H1446" t="s">
        <v>33</v>
      </c>
      <c r="I1446" t="s">
        <v>1608</v>
      </c>
    </row>
    <row r="1447" spans="1:9" x14ac:dyDescent="0.25">
      <c r="A1447">
        <v>21001078</v>
      </c>
      <c r="B1447">
        <v>171608</v>
      </c>
      <c r="C1447">
        <v>5324</v>
      </c>
      <c r="D1447">
        <v>4840</v>
      </c>
      <c r="E1447">
        <v>484</v>
      </c>
      <c r="F1447" s="8">
        <v>44372</v>
      </c>
      <c r="G1447" t="s">
        <v>28</v>
      </c>
      <c r="H1447" t="s">
        <v>33</v>
      </c>
      <c r="I1447" t="s">
        <v>1609</v>
      </c>
    </row>
    <row r="1448" spans="1:9" x14ac:dyDescent="0.25">
      <c r="A1448">
        <v>21001078</v>
      </c>
      <c r="B1448">
        <v>171609</v>
      </c>
      <c r="C1448">
        <v>1650</v>
      </c>
      <c r="D1448">
        <v>1500</v>
      </c>
      <c r="E1448">
        <v>150</v>
      </c>
      <c r="F1448" s="8">
        <v>44372</v>
      </c>
      <c r="G1448" t="s">
        <v>28</v>
      </c>
      <c r="H1448" t="s">
        <v>33</v>
      </c>
      <c r="I1448" t="s">
        <v>1610</v>
      </c>
    </row>
    <row r="1449" spans="1:9" x14ac:dyDescent="0.25">
      <c r="A1449">
        <v>21001078</v>
      </c>
      <c r="B1449">
        <v>171610</v>
      </c>
      <c r="C1449">
        <v>935</v>
      </c>
      <c r="D1449">
        <v>850</v>
      </c>
      <c r="E1449">
        <v>85</v>
      </c>
      <c r="F1449" s="8">
        <v>44372</v>
      </c>
      <c r="G1449" t="s">
        <v>28</v>
      </c>
      <c r="H1449" t="s">
        <v>33</v>
      </c>
      <c r="I1449" t="s">
        <v>1611</v>
      </c>
    </row>
    <row r="1450" spans="1:9" x14ac:dyDescent="0.25">
      <c r="A1450">
        <v>21001078</v>
      </c>
      <c r="B1450">
        <v>171611</v>
      </c>
      <c r="C1450">
        <v>55</v>
      </c>
      <c r="D1450">
        <v>50</v>
      </c>
      <c r="E1450">
        <v>5</v>
      </c>
      <c r="F1450" s="8">
        <v>44372</v>
      </c>
      <c r="G1450" t="s">
        <v>28</v>
      </c>
      <c r="H1450" t="s">
        <v>33</v>
      </c>
      <c r="I1450" t="s">
        <v>1612</v>
      </c>
    </row>
    <row r="1451" spans="1:9" x14ac:dyDescent="0.25">
      <c r="A1451">
        <v>21001079</v>
      </c>
      <c r="B1451">
        <v>171562</v>
      </c>
      <c r="C1451">
        <v>19080</v>
      </c>
      <c r="D1451">
        <v>15913</v>
      </c>
      <c r="E1451">
        <v>3167</v>
      </c>
      <c r="F1451" s="8">
        <v>44372</v>
      </c>
      <c r="G1451" t="s">
        <v>28</v>
      </c>
      <c r="H1451" t="s">
        <v>34</v>
      </c>
      <c r="I1451" t="s">
        <v>1613</v>
      </c>
    </row>
    <row r="1452" spans="1:9" x14ac:dyDescent="0.25">
      <c r="A1452">
        <v>21001080</v>
      </c>
      <c r="B1452">
        <v>171556</v>
      </c>
      <c r="C1452">
        <v>14400</v>
      </c>
      <c r="D1452">
        <v>12486</v>
      </c>
      <c r="E1452">
        <v>1914</v>
      </c>
      <c r="F1452" s="8">
        <v>44372</v>
      </c>
      <c r="G1452" t="s">
        <v>28</v>
      </c>
      <c r="H1452" t="s">
        <v>34</v>
      </c>
      <c r="I1452" t="s">
        <v>1614</v>
      </c>
    </row>
    <row r="1453" spans="1:9" x14ac:dyDescent="0.25">
      <c r="A1453">
        <v>21001081</v>
      </c>
      <c r="B1453">
        <v>171600</v>
      </c>
      <c r="C1453">
        <v>900</v>
      </c>
      <c r="D1453">
        <v>750</v>
      </c>
      <c r="E1453">
        <v>150</v>
      </c>
      <c r="F1453" s="8">
        <v>44378</v>
      </c>
      <c r="G1453" t="s">
        <v>28</v>
      </c>
      <c r="H1453" t="s">
        <v>30</v>
      </c>
      <c r="I1453" t="s">
        <v>1615</v>
      </c>
    </row>
    <row r="1454" spans="1:9" x14ac:dyDescent="0.25">
      <c r="A1454">
        <v>21001082</v>
      </c>
      <c r="B1454">
        <v>171592</v>
      </c>
      <c r="C1454">
        <v>17870</v>
      </c>
      <c r="D1454">
        <v>17870</v>
      </c>
      <c r="F1454" s="8">
        <v>44378</v>
      </c>
      <c r="G1454" t="s">
        <v>28</v>
      </c>
      <c r="H1454" t="s">
        <v>33</v>
      </c>
      <c r="I1454" t="s">
        <v>1616</v>
      </c>
    </row>
    <row r="1455" spans="1:9" x14ac:dyDescent="0.25">
      <c r="A1455">
        <v>21001082</v>
      </c>
      <c r="B1455">
        <v>171616</v>
      </c>
      <c r="C1455">
        <v>3500</v>
      </c>
      <c r="D1455">
        <v>3500</v>
      </c>
      <c r="F1455" s="8">
        <v>44378</v>
      </c>
      <c r="G1455" t="s">
        <v>28</v>
      </c>
      <c r="H1455" t="s">
        <v>33</v>
      </c>
      <c r="I1455" t="s">
        <v>1617</v>
      </c>
    </row>
    <row r="1456" spans="1:9" x14ac:dyDescent="0.25">
      <c r="A1456">
        <v>21001083</v>
      </c>
      <c r="B1456">
        <v>171210</v>
      </c>
      <c r="C1456">
        <v>6048</v>
      </c>
      <c r="D1456">
        <v>5893</v>
      </c>
      <c r="E1456">
        <v>155</v>
      </c>
      <c r="F1456" s="8">
        <v>44378</v>
      </c>
      <c r="G1456" t="s">
        <v>28</v>
      </c>
      <c r="H1456" t="s">
        <v>31</v>
      </c>
      <c r="I1456" t="s">
        <v>1618</v>
      </c>
    </row>
    <row r="1457" spans="1:9" x14ac:dyDescent="0.25">
      <c r="A1457">
        <v>21001083</v>
      </c>
      <c r="B1457">
        <v>171236</v>
      </c>
      <c r="C1457">
        <v>4032</v>
      </c>
      <c r="D1457">
        <v>3926</v>
      </c>
      <c r="E1457">
        <v>106</v>
      </c>
      <c r="F1457" s="8">
        <v>44378</v>
      </c>
      <c r="G1457" t="s">
        <v>28</v>
      </c>
      <c r="H1457" t="s">
        <v>31</v>
      </c>
      <c r="I1457" t="s">
        <v>1619</v>
      </c>
    </row>
    <row r="1458" spans="1:9" x14ac:dyDescent="0.25">
      <c r="A1458">
        <v>21001083</v>
      </c>
      <c r="B1458">
        <v>171237</v>
      </c>
      <c r="C1458">
        <v>63504</v>
      </c>
      <c r="D1458">
        <v>61265</v>
      </c>
      <c r="E1458">
        <v>2239</v>
      </c>
      <c r="F1458" s="8">
        <v>44378</v>
      </c>
      <c r="G1458" t="s">
        <v>28</v>
      </c>
      <c r="H1458" t="s">
        <v>31</v>
      </c>
      <c r="I1458" t="s">
        <v>1620</v>
      </c>
    </row>
    <row r="1459" spans="1:9" x14ac:dyDescent="0.25">
      <c r="A1459">
        <v>21001083</v>
      </c>
      <c r="B1459">
        <v>171238</v>
      </c>
      <c r="C1459">
        <v>11088</v>
      </c>
      <c r="D1459">
        <v>10769</v>
      </c>
      <c r="E1459">
        <v>319</v>
      </c>
      <c r="F1459" s="8">
        <v>44378</v>
      </c>
      <c r="G1459" t="s">
        <v>28</v>
      </c>
      <c r="H1459" t="s">
        <v>31</v>
      </c>
      <c r="I1459" t="s">
        <v>1621</v>
      </c>
    </row>
    <row r="1460" spans="1:9" x14ac:dyDescent="0.25">
      <c r="A1460">
        <v>21001083</v>
      </c>
      <c r="B1460">
        <v>171276</v>
      </c>
      <c r="C1460">
        <v>63504</v>
      </c>
      <c r="D1460">
        <v>61241</v>
      </c>
      <c r="E1460">
        <v>2263</v>
      </c>
      <c r="F1460" s="8">
        <v>44378</v>
      </c>
      <c r="G1460" t="s">
        <v>28</v>
      </c>
      <c r="H1460" t="s">
        <v>31</v>
      </c>
      <c r="I1460" t="s">
        <v>1622</v>
      </c>
    </row>
    <row r="1461" spans="1:9" x14ac:dyDescent="0.25">
      <c r="A1461">
        <v>21001083</v>
      </c>
      <c r="B1461">
        <v>171279</v>
      </c>
      <c r="C1461">
        <v>11088</v>
      </c>
      <c r="D1461">
        <v>10754</v>
      </c>
      <c r="E1461">
        <v>334</v>
      </c>
      <c r="F1461" s="8">
        <v>44378</v>
      </c>
      <c r="G1461" t="s">
        <v>28</v>
      </c>
      <c r="H1461" t="s">
        <v>31</v>
      </c>
      <c r="I1461" t="s">
        <v>1623</v>
      </c>
    </row>
    <row r="1462" spans="1:9" x14ac:dyDescent="0.25">
      <c r="A1462">
        <v>21001083</v>
      </c>
      <c r="B1462">
        <v>171282</v>
      </c>
      <c r="C1462">
        <v>63504</v>
      </c>
      <c r="D1462">
        <v>61087</v>
      </c>
      <c r="E1462">
        <v>2417</v>
      </c>
      <c r="F1462" s="8">
        <v>44378</v>
      </c>
      <c r="G1462" t="s">
        <v>28</v>
      </c>
      <c r="H1462" t="s">
        <v>31</v>
      </c>
      <c r="I1462" t="s">
        <v>1624</v>
      </c>
    </row>
    <row r="1463" spans="1:9" x14ac:dyDescent="0.25">
      <c r="A1463">
        <v>21001083</v>
      </c>
      <c r="B1463">
        <v>171295</v>
      </c>
      <c r="C1463">
        <v>11088</v>
      </c>
      <c r="D1463">
        <v>10738</v>
      </c>
      <c r="E1463">
        <v>350</v>
      </c>
      <c r="F1463" s="8">
        <v>44378</v>
      </c>
      <c r="G1463" t="s">
        <v>28</v>
      </c>
      <c r="H1463" t="s">
        <v>31</v>
      </c>
      <c r="I1463" t="s">
        <v>1625</v>
      </c>
    </row>
    <row r="1464" spans="1:9" x14ac:dyDescent="0.25">
      <c r="A1464">
        <v>21001083</v>
      </c>
      <c r="B1464">
        <v>171298</v>
      </c>
      <c r="C1464">
        <v>9450</v>
      </c>
      <c r="D1464">
        <v>9328</v>
      </c>
      <c r="E1464">
        <v>122</v>
      </c>
      <c r="F1464" s="8">
        <v>44378</v>
      </c>
      <c r="G1464" t="s">
        <v>28</v>
      </c>
      <c r="H1464" t="s">
        <v>31</v>
      </c>
      <c r="I1464" t="s">
        <v>1626</v>
      </c>
    </row>
    <row r="1465" spans="1:9" x14ac:dyDescent="0.25">
      <c r="A1465">
        <v>21001083</v>
      </c>
      <c r="B1465">
        <v>171299</v>
      </c>
      <c r="C1465">
        <v>1134</v>
      </c>
      <c r="D1465">
        <v>18</v>
      </c>
      <c r="E1465">
        <v>1116</v>
      </c>
      <c r="F1465" s="8">
        <v>44378</v>
      </c>
      <c r="G1465" t="s">
        <v>28</v>
      </c>
      <c r="H1465" t="s">
        <v>31</v>
      </c>
      <c r="I1465" t="s">
        <v>1627</v>
      </c>
    </row>
    <row r="1466" spans="1:9" x14ac:dyDescent="0.25">
      <c r="A1466">
        <v>21001083</v>
      </c>
      <c r="B1466">
        <v>171300</v>
      </c>
      <c r="C1466">
        <v>8694</v>
      </c>
      <c r="D1466">
        <v>8603</v>
      </c>
      <c r="E1466">
        <v>91</v>
      </c>
      <c r="F1466" s="8">
        <v>44378</v>
      </c>
      <c r="G1466" t="s">
        <v>28</v>
      </c>
      <c r="H1466" t="s">
        <v>31</v>
      </c>
      <c r="I1466" t="s">
        <v>1628</v>
      </c>
    </row>
    <row r="1467" spans="1:9" x14ac:dyDescent="0.25">
      <c r="A1467">
        <v>21001083</v>
      </c>
      <c r="B1467">
        <v>171301</v>
      </c>
      <c r="C1467">
        <v>5670</v>
      </c>
      <c r="D1467">
        <v>5587</v>
      </c>
      <c r="E1467">
        <v>83</v>
      </c>
      <c r="F1467" s="8">
        <v>44378</v>
      </c>
      <c r="G1467" t="s">
        <v>28</v>
      </c>
      <c r="H1467" t="s">
        <v>31</v>
      </c>
      <c r="I1467" t="s">
        <v>1629</v>
      </c>
    </row>
    <row r="1468" spans="1:9" x14ac:dyDescent="0.25">
      <c r="A1468">
        <v>21001083</v>
      </c>
      <c r="B1468">
        <v>171302</v>
      </c>
      <c r="C1468">
        <v>9450</v>
      </c>
      <c r="D1468">
        <v>9421</v>
      </c>
      <c r="E1468">
        <v>29</v>
      </c>
      <c r="F1468" s="8">
        <v>44378</v>
      </c>
      <c r="G1468" t="s">
        <v>28</v>
      </c>
      <c r="H1468" t="s">
        <v>31</v>
      </c>
      <c r="I1468" t="s">
        <v>1630</v>
      </c>
    </row>
    <row r="1469" spans="1:9" x14ac:dyDescent="0.25">
      <c r="A1469">
        <v>21001083</v>
      </c>
      <c r="B1469">
        <v>171305</v>
      </c>
      <c r="C1469">
        <v>8316</v>
      </c>
      <c r="D1469">
        <v>8244</v>
      </c>
      <c r="E1469">
        <v>72</v>
      </c>
      <c r="F1469" s="8">
        <v>44378</v>
      </c>
      <c r="G1469" t="s">
        <v>28</v>
      </c>
      <c r="H1469" t="s">
        <v>31</v>
      </c>
      <c r="I1469" t="s">
        <v>1631</v>
      </c>
    </row>
    <row r="1470" spans="1:9" x14ac:dyDescent="0.25">
      <c r="A1470">
        <v>21001083</v>
      </c>
      <c r="B1470">
        <v>171306</v>
      </c>
      <c r="C1470">
        <v>42336</v>
      </c>
      <c r="D1470">
        <v>41416</v>
      </c>
      <c r="E1470">
        <v>920</v>
      </c>
      <c r="F1470" s="8">
        <v>44378</v>
      </c>
      <c r="G1470" t="s">
        <v>28</v>
      </c>
      <c r="H1470" t="s">
        <v>31</v>
      </c>
      <c r="I1470" t="s">
        <v>1632</v>
      </c>
    </row>
    <row r="1471" spans="1:9" x14ac:dyDescent="0.25">
      <c r="A1471">
        <v>21001083</v>
      </c>
      <c r="B1471">
        <v>171307</v>
      </c>
      <c r="C1471">
        <v>7938</v>
      </c>
      <c r="D1471">
        <v>7813</v>
      </c>
      <c r="E1471">
        <v>125</v>
      </c>
      <c r="F1471" s="8">
        <v>44378</v>
      </c>
      <c r="G1471" t="s">
        <v>28</v>
      </c>
      <c r="H1471" t="s">
        <v>31</v>
      </c>
      <c r="I1471" t="s">
        <v>1633</v>
      </c>
    </row>
    <row r="1472" spans="1:9" x14ac:dyDescent="0.25">
      <c r="A1472">
        <v>21001083</v>
      </c>
      <c r="B1472">
        <v>171308</v>
      </c>
      <c r="C1472">
        <v>7182</v>
      </c>
      <c r="D1472">
        <v>7079</v>
      </c>
      <c r="E1472">
        <v>103</v>
      </c>
      <c r="F1472" s="8">
        <v>44378</v>
      </c>
      <c r="G1472" t="s">
        <v>28</v>
      </c>
      <c r="H1472" t="s">
        <v>31</v>
      </c>
      <c r="I1472" t="s">
        <v>1634</v>
      </c>
    </row>
    <row r="1473" spans="1:9" x14ac:dyDescent="0.25">
      <c r="A1473">
        <v>21001083</v>
      </c>
      <c r="B1473">
        <v>171309</v>
      </c>
      <c r="C1473">
        <v>4158</v>
      </c>
      <c r="D1473">
        <v>4092</v>
      </c>
      <c r="E1473">
        <v>66</v>
      </c>
      <c r="F1473" s="8">
        <v>44378</v>
      </c>
      <c r="G1473" t="s">
        <v>28</v>
      </c>
      <c r="H1473" t="s">
        <v>31</v>
      </c>
      <c r="I1473" t="s">
        <v>1635</v>
      </c>
    </row>
    <row r="1474" spans="1:9" x14ac:dyDescent="0.25">
      <c r="A1474">
        <v>21001083</v>
      </c>
      <c r="B1474">
        <v>171310</v>
      </c>
      <c r="C1474">
        <v>3780</v>
      </c>
      <c r="D1474">
        <v>3716</v>
      </c>
      <c r="E1474">
        <v>64</v>
      </c>
      <c r="F1474" s="8">
        <v>44378</v>
      </c>
      <c r="G1474" t="s">
        <v>28</v>
      </c>
      <c r="H1474" t="s">
        <v>31</v>
      </c>
      <c r="I1474" t="s">
        <v>1636</v>
      </c>
    </row>
    <row r="1475" spans="1:9" x14ac:dyDescent="0.25">
      <c r="A1475">
        <v>21001084</v>
      </c>
      <c r="B1475">
        <v>171614</v>
      </c>
      <c r="C1475">
        <v>402</v>
      </c>
      <c r="D1475">
        <v>335</v>
      </c>
      <c r="E1475">
        <v>67</v>
      </c>
      <c r="F1475" s="8">
        <v>44379</v>
      </c>
      <c r="G1475" t="s">
        <v>28</v>
      </c>
      <c r="H1475" t="s">
        <v>30</v>
      </c>
      <c r="I1475" t="s">
        <v>1637</v>
      </c>
    </row>
    <row r="1476" spans="1:9" x14ac:dyDescent="0.25">
      <c r="A1476">
        <v>21001085</v>
      </c>
      <c r="B1476">
        <v>171579</v>
      </c>
      <c r="C1476">
        <v>30000</v>
      </c>
      <c r="D1476">
        <v>25490</v>
      </c>
      <c r="E1476">
        <v>4510</v>
      </c>
      <c r="F1476" s="8">
        <v>44378</v>
      </c>
      <c r="G1476" t="s">
        <v>28</v>
      </c>
      <c r="H1476" t="s">
        <v>34</v>
      </c>
      <c r="I1476" t="s">
        <v>1638</v>
      </c>
    </row>
    <row r="1477" spans="1:9" x14ac:dyDescent="0.25">
      <c r="A1477">
        <v>21001086</v>
      </c>
      <c r="B1477">
        <v>171623</v>
      </c>
      <c r="C1477">
        <v>3850</v>
      </c>
      <c r="D1477">
        <v>3689</v>
      </c>
      <c r="E1477">
        <v>161</v>
      </c>
      <c r="F1477" s="8">
        <v>44380</v>
      </c>
      <c r="G1477" t="s">
        <v>28</v>
      </c>
      <c r="H1477" t="s">
        <v>33</v>
      </c>
      <c r="I1477" t="s">
        <v>1639</v>
      </c>
    </row>
    <row r="1478" spans="1:9" x14ac:dyDescent="0.25">
      <c r="A1478">
        <v>21001087</v>
      </c>
      <c r="B1478">
        <v>171586</v>
      </c>
      <c r="C1478">
        <v>2420</v>
      </c>
      <c r="D1478">
        <v>2201</v>
      </c>
      <c r="E1478">
        <v>219</v>
      </c>
      <c r="F1478" s="8">
        <v>44383</v>
      </c>
      <c r="G1478" t="s">
        <v>28</v>
      </c>
      <c r="H1478" t="s">
        <v>33</v>
      </c>
      <c r="I1478" t="s">
        <v>1640</v>
      </c>
    </row>
    <row r="1479" spans="1:9" x14ac:dyDescent="0.25">
      <c r="A1479">
        <v>21001087</v>
      </c>
      <c r="B1479">
        <v>171587</v>
      </c>
      <c r="C1479">
        <v>1100</v>
      </c>
      <c r="D1479">
        <v>1018</v>
      </c>
      <c r="E1479">
        <v>82</v>
      </c>
      <c r="F1479" s="8">
        <v>44383</v>
      </c>
      <c r="G1479" t="s">
        <v>28</v>
      </c>
      <c r="H1479" t="s">
        <v>33</v>
      </c>
      <c r="I1479" t="s">
        <v>1641</v>
      </c>
    </row>
    <row r="1480" spans="1:9" x14ac:dyDescent="0.25">
      <c r="A1480">
        <v>21001088</v>
      </c>
      <c r="B1480">
        <v>171296</v>
      </c>
      <c r="C1480">
        <v>27456</v>
      </c>
      <c r="D1480">
        <v>27456</v>
      </c>
      <c r="F1480" s="8">
        <v>44380</v>
      </c>
      <c r="G1480" t="s">
        <v>28</v>
      </c>
      <c r="H1480" t="s">
        <v>31</v>
      </c>
      <c r="I1480" t="s">
        <v>1642</v>
      </c>
    </row>
    <row r="1481" spans="1:9" x14ac:dyDescent="0.25">
      <c r="A1481">
        <v>21001088</v>
      </c>
      <c r="B1481">
        <v>171297</v>
      </c>
      <c r="C1481">
        <v>27456</v>
      </c>
      <c r="D1481">
        <v>27456</v>
      </c>
      <c r="F1481" s="8">
        <v>44380</v>
      </c>
      <c r="G1481" t="s">
        <v>28</v>
      </c>
      <c r="H1481" t="s">
        <v>31</v>
      </c>
      <c r="I1481" t="s">
        <v>1643</v>
      </c>
    </row>
    <row r="1482" spans="1:9" x14ac:dyDescent="0.25">
      <c r="A1482">
        <v>21001089</v>
      </c>
      <c r="B1482">
        <v>171724</v>
      </c>
      <c r="C1482">
        <v>8539</v>
      </c>
      <c r="D1482">
        <v>7329</v>
      </c>
      <c r="E1482">
        <v>1210</v>
      </c>
      <c r="F1482" s="8">
        <v>44381</v>
      </c>
      <c r="G1482" t="s">
        <v>28</v>
      </c>
      <c r="H1482" t="s">
        <v>35</v>
      </c>
      <c r="I1482" t="s">
        <v>1644</v>
      </c>
    </row>
    <row r="1483" spans="1:9" x14ac:dyDescent="0.25">
      <c r="A1483">
        <v>21001089</v>
      </c>
      <c r="B1483">
        <v>171725</v>
      </c>
      <c r="C1483">
        <v>5159</v>
      </c>
      <c r="D1483">
        <v>4424</v>
      </c>
      <c r="E1483">
        <v>735</v>
      </c>
      <c r="F1483" s="8">
        <v>44381</v>
      </c>
      <c r="G1483" t="s">
        <v>28</v>
      </c>
      <c r="H1483" t="s">
        <v>35</v>
      </c>
      <c r="I1483" t="s">
        <v>1645</v>
      </c>
    </row>
    <row r="1484" spans="1:9" x14ac:dyDescent="0.25">
      <c r="A1484">
        <v>21001090</v>
      </c>
      <c r="B1484">
        <v>171643</v>
      </c>
      <c r="C1484">
        <v>18720</v>
      </c>
      <c r="D1484">
        <v>15960</v>
      </c>
      <c r="E1484">
        <v>2760</v>
      </c>
      <c r="F1484" s="8">
        <v>44382</v>
      </c>
      <c r="G1484" t="s">
        <v>28</v>
      </c>
      <c r="H1484" t="s">
        <v>34</v>
      </c>
      <c r="I1484" t="s">
        <v>1646</v>
      </c>
    </row>
    <row r="1485" spans="1:9" x14ac:dyDescent="0.25">
      <c r="A1485">
        <v>21001090</v>
      </c>
      <c r="B1485">
        <v>171644</v>
      </c>
      <c r="C1485">
        <v>15840</v>
      </c>
      <c r="D1485">
        <v>13810</v>
      </c>
      <c r="E1485">
        <v>2030</v>
      </c>
      <c r="F1485" s="8">
        <v>44382</v>
      </c>
      <c r="G1485" t="s">
        <v>28</v>
      </c>
      <c r="H1485" t="s">
        <v>34</v>
      </c>
      <c r="I1485" t="s">
        <v>1647</v>
      </c>
    </row>
    <row r="1486" spans="1:9" x14ac:dyDescent="0.25">
      <c r="A1486">
        <v>21001091</v>
      </c>
      <c r="B1486">
        <v>171757</v>
      </c>
      <c r="C1486">
        <v>5280</v>
      </c>
      <c r="D1486">
        <v>4474</v>
      </c>
      <c r="E1486">
        <v>806</v>
      </c>
      <c r="F1486" s="8">
        <v>44383</v>
      </c>
      <c r="G1486" t="s">
        <v>28</v>
      </c>
      <c r="H1486" t="s">
        <v>33</v>
      </c>
      <c r="I1486" t="s">
        <v>1648</v>
      </c>
    </row>
    <row r="1487" spans="1:9" x14ac:dyDescent="0.25">
      <c r="A1487">
        <v>21001091</v>
      </c>
      <c r="B1487">
        <v>171758</v>
      </c>
      <c r="C1487">
        <v>3960</v>
      </c>
      <c r="D1487">
        <v>3613</v>
      </c>
      <c r="E1487">
        <v>347</v>
      </c>
      <c r="F1487" s="8">
        <v>44383</v>
      </c>
      <c r="G1487" t="s">
        <v>28</v>
      </c>
      <c r="H1487" t="s">
        <v>33</v>
      </c>
      <c r="I1487" t="s">
        <v>1649</v>
      </c>
    </row>
    <row r="1488" spans="1:9" x14ac:dyDescent="0.25">
      <c r="A1488">
        <v>21001091</v>
      </c>
      <c r="B1488">
        <v>171759</v>
      </c>
      <c r="C1488">
        <v>1520</v>
      </c>
      <c r="D1488">
        <v>1413</v>
      </c>
      <c r="E1488">
        <v>107</v>
      </c>
      <c r="F1488" s="8">
        <v>44383</v>
      </c>
      <c r="G1488" t="s">
        <v>28</v>
      </c>
      <c r="H1488" t="s">
        <v>33</v>
      </c>
      <c r="I1488" t="s">
        <v>1650</v>
      </c>
    </row>
    <row r="1489" spans="1:9" x14ac:dyDescent="0.25">
      <c r="A1489">
        <v>21001091</v>
      </c>
      <c r="B1489">
        <v>171760</v>
      </c>
      <c r="C1489">
        <v>2200</v>
      </c>
      <c r="D1489">
        <v>2171</v>
      </c>
      <c r="E1489">
        <v>29</v>
      </c>
      <c r="F1489" s="8">
        <v>44383</v>
      </c>
      <c r="G1489" t="s">
        <v>28</v>
      </c>
      <c r="H1489" t="s">
        <v>33</v>
      </c>
      <c r="I1489" t="s">
        <v>1651</v>
      </c>
    </row>
    <row r="1490" spans="1:9" x14ac:dyDescent="0.25">
      <c r="A1490">
        <v>21001091</v>
      </c>
      <c r="B1490">
        <v>171761</v>
      </c>
      <c r="C1490">
        <v>1120</v>
      </c>
      <c r="D1490">
        <v>953</v>
      </c>
      <c r="E1490">
        <v>167</v>
      </c>
      <c r="F1490" s="8">
        <v>44383</v>
      </c>
      <c r="G1490" t="s">
        <v>28</v>
      </c>
      <c r="H1490" t="s">
        <v>33</v>
      </c>
      <c r="I1490" t="s">
        <v>1652</v>
      </c>
    </row>
    <row r="1491" spans="1:9" x14ac:dyDescent="0.25">
      <c r="A1491">
        <v>21001091</v>
      </c>
      <c r="B1491">
        <v>171762</v>
      </c>
      <c r="C1491">
        <v>2823</v>
      </c>
      <c r="D1491">
        <v>2514</v>
      </c>
      <c r="E1491">
        <v>309</v>
      </c>
      <c r="F1491" s="8">
        <v>44383</v>
      </c>
      <c r="G1491" t="s">
        <v>28</v>
      </c>
      <c r="H1491" t="s">
        <v>33</v>
      </c>
      <c r="I1491" t="s">
        <v>1653</v>
      </c>
    </row>
    <row r="1492" spans="1:9" x14ac:dyDescent="0.25">
      <c r="A1492">
        <v>21001091</v>
      </c>
      <c r="B1492">
        <v>171763</v>
      </c>
      <c r="C1492">
        <v>66</v>
      </c>
      <c r="D1492">
        <v>58</v>
      </c>
      <c r="E1492">
        <v>8</v>
      </c>
      <c r="F1492" s="8">
        <v>44383</v>
      </c>
      <c r="G1492" t="s">
        <v>28</v>
      </c>
      <c r="H1492" t="s">
        <v>33</v>
      </c>
      <c r="I1492" t="s">
        <v>1654</v>
      </c>
    </row>
    <row r="1493" spans="1:9" x14ac:dyDescent="0.25">
      <c r="A1493">
        <v>21001091</v>
      </c>
      <c r="B1493">
        <v>171764</v>
      </c>
      <c r="C1493">
        <v>440</v>
      </c>
      <c r="D1493">
        <v>404</v>
      </c>
      <c r="E1493">
        <v>36</v>
      </c>
      <c r="F1493" s="8">
        <v>44383</v>
      </c>
      <c r="G1493" t="s">
        <v>28</v>
      </c>
      <c r="H1493" t="s">
        <v>33</v>
      </c>
      <c r="I1493" t="s">
        <v>1655</v>
      </c>
    </row>
    <row r="1494" spans="1:9" x14ac:dyDescent="0.25">
      <c r="A1494">
        <v>21001091</v>
      </c>
      <c r="B1494">
        <v>171765</v>
      </c>
      <c r="C1494">
        <v>660</v>
      </c>
      <c r="D1494">
        <v>599</v>
      </c>
      <c r="E1494">
        <v>61</v>
      </c>
      <c r="F1494" s="8">
        <v>44383</v>
      </c>
      <c r="G1494" t="s">
        <v>28</v>
      </c>
      <c r="H1494" t="s">
        <v>33</v>
      </c>
      <c r="I1494" t="s">
        <v>1656</v>
      </c>
    </row>
    <row r="1495" spans="1:9" x14ac:dyDescent="0.25">
      <c r="A1495">
        <v>21001091</v>
      </c>
      <c r="B1495">
        <v>171766</v>
      </c>
      <c r="C1495">
        <v>1210</v>
      </c>
      <c r="D1495">
        <v>1106</v>
      </c>
      <c r="E1495">
        <v>104</v>
      </c>
      <c r="F1495" s="8">
        <v>44383</v>
      </c>
      <c r="G1495" t="s">
        <v>28</v>
      </c>
      <c r="H1495" t="s">
        <v>33</v>
      </c>
      <c r="I1495" t="s">
        <v>1657</v>
      </c>
    </row>
    <row r="1496" spans="1:9" x14ac:dyDescent="0.25">
      <c r="A1496">
        <v>21001092</v>
      </c>
      <c r="B1496">
        <v>171592</v>
      </c>
      <c r="C1496">
        <v>34458</v>
      </c>
      <c r="D1496">
        <v>31465</v>
      </c>
      <c r="E1496">
        <v>2993</v>
      </c>
      <c r="F1496" s="8">
        <v>44382</v>
      </c>
      <c r="G1496" t="s">
        <v>28</v>
      </c>
      <c r="H1496" t="s">
        <v>34</v>
      </c>
      <c r="I1496" t="s">
        <v>1658</v>
      </c>
    </row>
    <row r="1497" spans="1:9" x14ac:dyDescent="0.25">
      <c r="A1497">
        <v>21001093</v>
      </c>
      <c r="B1497">
        <v>171820</v>
      </c>
      <c r="C1497">
        <v>1354</v>
      </c>
      <c r="D1497">
        <v>1354</v>
      </c>
      <c r="F1497" s="8">
        <v>44386</v>
      </c>
      <c r="G1497" t="s">
        <v>28</v>
      </c>
      <c r="H1497" t="s">
        <v>30</v>
      </c>
      <c r="I1497" t="s">
        <v>1659</v>
      </c>
    </row>
    <row r="1498" spans="1:9" x14ac:dyDescent="0.25">
      <c r="A1498">
        <v>21001093</v>
      </c>
      <c r="B1498">
        <v>171824</v>
      </c>
      <c r="C1498">
        <v>1001</v>
      </c>
      <c r="D1498">
        <v>1001</v>
      </c>
      <c r="F1498" s="8">
        <v>44386</v>
      </c>
      <c r="G1498" t="s">
        <v>28</v>
      </c>
      <c r="H1498" t="s">
        <v>30</v>
      </c>
      <c r="I1498" t="s">
        <v>1660</v>
      </c>
    </row>
    <row r="1499" spans="1:9" x14ac:dyDescent="0.25">
      <c r="A1499">
        <v>21001093</v>
      </c>
      <c r="B1499">
        <v>171825</v>
      </c>
      <c r="C1499">
        <v>6546</v>
      </c>
      <c r="D1499">
        <v>5455</v>
      </c>
      <c r="E1499">
        <v>1091</v>
      </c>
      <c r="F1499" s="8">
        <v>44386</v>
      </c>
      <c r="G1499" t="s">
        <v>28</v>
      </c>
      <c r="H1499" t="s">
        <v>30</v>
      </c>
      <c r="I1499" t="s">
        <v>1661</v>
      </c>
    </row>
    <row r="1500" spans="1:9" x14ac:dyDescent="0.25">
      <c r="A1500">
        <v>21001093</v>
      </c>
      <c r="B1500">
        <v>171826</v>
      </c>
      <c r="C1500">
        <v>1242</v>
      </c>
      <c r="D1500">
        <v>1035</v>
      </c>
      <c r="E1500">
        <v>207</v>
      </c>
      <c r="F1500" s="8">
        <v>44386</v>
      </c>
      <c r="G1500" t="s">
        <v>28</v>
      </c>
      <c r="H1500" t="s">
        <v>30</v>
      </c>
      <c r="I1500" t="s">
        <v>1662</v>
      </c>
    </row>
    <row r="1501" spans="1:9" x14ac:dyDescent="0.25">
      <c r="A1501">
        <v>21001093</v>
      </c>
      <c r="B1501">
        <v>171847</v>
      </c>
      <c r="C1501">
        <v>1800</v>
      </c>
      <c r="D1501">
        <v>1500</v>
      </c>
      <c r="E1501">
        <v>300</v>
      </c>
      <c r="F1501" s="8">
        <v>44386</v>
      </c>
      <c r="G1501" t="s">
        <v>28</v>
      </c>
      <c r="H1501" t="s">
        <v>30</v>
      </c>
      <c r="I1501" t="s">
        <v>1663</v>
      </c>
    </row>
    <row r="1502" spans="1:9" x14ac:dyDescent="0.25">
      <c r="A1502">
        <v>21001093</v>
      </c>
      <c r="B1502">
        <v>171848</v>
      </c>
      <c r="C1502">
        <v>1200</v>
      </c>
      <c r="D1502">
        <v>1000</v>
      </c>
      <c r="E1502">
        <v>200</v>
      </c>
      <c r="F1502" s="8">
        <v>44386</v>
      </c>
      <c r="G1502" t="s">
        <v>28</v>
      </c>
      <c r="H1502" t="s">
        <v>30</v>
      </c>
      <c r="I1502" t="s">
        <v>1664</v>
      </c>
    </row>
    <row r="1503" spans="1:9" x14ac:dyDescent="0.25">
      <c r="A1503">
        <v>21001094</v>
      </c>
      <c r="B1503">
        <v>171964</v>
      </c>
      <c r="C1503">
        <v>4200</v>
      </c>
      <c r="D1503">
        <v>3500</v>
      </c>
      <c r="E1503">
        <v>700</v>
      </c>
      <c r="F1503" s="8">
        <v>44386</v>
      </c>
      <c r="G1503" t="s">
        <v>28</v>
      </c>
      <c r="H1503" t="s">
        <v>30</v>
      </c>
      <c r="I1503" t="s">
        <v>1665</v>
      </c>
    </row>
    <row r="1504" spans="1:9" x14ac:dyDescent="0.25">
      <c r="A1504">
        <v>21001094</v>
      </c>
      <c r="B1504">
        <v>171966</v>
      </c>
      <c r="C1504">
        <v>1800</v>
      </c>
      <c r="D1504">
        <v>1500</v>
      </c>
      <c r="E1504">
        <v>300</v>
      </c>
      <c r="F1504" s="8">
        <v>44386</v>
      </c>
      <c r="G1504" t="s">
        <v>28</v>
      </c>
      <c r="H1504" t="s">
        <v>30</v>
      </c>
      <c r="I1504" t="s">
        <v>1666</v>
      </c>
    </row>
    <row r="1505" spans="1:9" x14ac:dyDescent="0.25">
      <c r="A1505">
        <v>21001095</v>
      </c>
      <c r="B1505">
        <v>172023</v>
      </c>
      <c r="C1505">
        <v>1320</v>
      </c>
      <c r="D1505">
        <v>1101</v>
      </c>
      <c r="E1505">
        <v>219</v>
      </c>
      <c r="F1505" s="8">
        <v>44395</v>
      </c>
      <c r="G1505" t="s">
        <v>28</v>
      </c>
      <c r="H1505" t="s">
        <v>30</v>
      </c>
      <c r="I1505" t="s">
        <v>1667</v>
      </c>
    </row>
    <row r="1506" spans="1:9" x14ac:dyDescent="0.25">
      <c r="A1506">
        <v>21001095</v>
      </c>
      <c r="B1506">
        <v>172024</v>
      </c>
      <c r="C1506">
        <v>720</v>
      </c>
      <c r="D1506">
        <v>601</v>
      </c>
      <c r="E1506">
        <v>119</v>
      </c>
      <c r="F1506" s="8">
        <v>44395</v>
      </c>
      <c r="G1506" t="s">
        <v>28</v>
      </c>
      <c r="H1506" t="s">
        <v>30</v>
      </c>
      <c r="I1506" t="s">
        <v>1668</v>
      </c>
    </row>
    <row r="1507" spans="1:9" x14ac:dyDescent="0.25">
      <c r="A1507">
        <v>21001095</v>
      </c>
      <c r="B1507">
        <v>172025</v>
      </c>
      <c r="C1507">
        <v>4878</v>
      </c>
      <c r="D1507">
        <v>4066</v>
      </c>
      <c r="E1507">
        <v>812</v>
      </c>
      <c r="F1507" s="8">
        <v>44395</v>
      </c>
      <c r="G1507" t="s">
        <v>28</v>
      </c>
      <c r="H1507" t="s">
        <v>30</v>
      </c>
      <c r="I1507" t="s">
        <v>1669</v>
      </c>
    </row>
    <row r="1508" spans="1:9" x14ac:dyDescent="0.25">
      <c r="A1508">
        <v>21001095</v>
      </c>
      <c r="B1508">
        <v>172026</v>
      </c>
      <c r="C1508">
        <v>756</v>
      </c>
      <c r="D1508">
        <v>630</v>
      </c>
      <c r="E1508">
        <v>126</v>
      </c>
      <c r="F1508" s="8">
        <v>44395</v>
      </c>
      <c r="G1508" t="s">
        <v>28</v>
      </c>
      <c r="H1508" t="s">
        <v>30</v>
      </c>
      <c r="I1508" t="s">
        <v>1670</v>
      </c>
    </row>
    <row r="1509" spans="1:9" x14ac:dyDescent="0.25">
      <c r="A1509">
        <v>21001095</v>
      </c>
      <c r="B1509">
        <v>172028</v>
      </c>
      <c r="C1509">
        <v>6000</v>
      </c>
      <c r="D1509">
        <v>5000</v>
      </c>
      <c r="E1509">
        <v>1000</v>
      </c>
      <c r="F1509" s="8">
        <v>44395</v>
      </c>
      <c r="G1509" t="s">
        <v>28</v>
      </c>
      <c r="H1509" t="s">
        <v>30</v>
      </c>
      <c r="I1509" t="s">
        <v>1671</v>
      </c>
    </row>
    <row r="1510" spans="1:9" x14ac:dyDescent="0.25">
      <c r="A1510">
        <v>21001095</v>
      </c>
      <c r="B1510">
        <v>172029</v>
      </c>
      <c r="C1510">
        <v>1800</v>
      </c>
      <c r="D1510">
        <v>1500</v>
      </c>
      <c r="E1510">
        <v>300</v>
      </c>
      <c r="F1510" s="8">
        <v>44395</v>
      </c>
      <c r="G1510" t="s">
        <v>28</v>
      </c>
      <c r="H1510" t="s">
        <v>30</v>
      </c>
      <c r="I1510" t="s">
        <v>1672</v>
      </c>
    </row>
    <row r="1511" spans="1:9" x14ac:dyDescent="0.25">
      <c r="A1511">
        <v>21001095</v>
      </c>
      <c r="B1511">
        <v>172030</v>
      </c>
      <c r="C1511">
        <v>1200</v>
      </c>
      <c r="D1511">
        <v>1000</v>
      </c>
      <c r="E1511">
        <v>200</v>
      </c>
      <c r="F1511" s="8">
        <v>44395</v>
      </c>
      <c r="G1511" t="s">
        <v>28</v>
      </c>
      <c r="H1511" t="s">
        <v>30</v>
      </c>
      <c r="I1511" t="s">
        <v>1673</v>
      </c>
    </row>
    <row r="1512" spans="1:9" x14ac:dyDescent="0.25">
      <c r="A1512">
        <v>21001096</v>
      </c>
      <c r="B1512">
        <v>171965</v>
      </c>
      <c r="C1512">
        <v>5400</v>
      </c>
      <c r="D1512">
        <v>4500</v>
      </c>
      <c r="E1512">
        <v>900</v>
      </c>
      <c r="F1512" s="8">
        <v>44402</v>
      </c>
      <c r="G1512" t="s">
        <v>28</v>
      </c>
      <c r="H1512" t="s">
        <v>30</v>
      </c>
      <c r="I1512" t="s">
        <v>1674</v>
      </c>
    </row>
    <row r="1513" spans="1:9" x14ac:dyDescent="0.25">
      <c r="A1513">
        <v>21001096</v>
      </c>
      <c r="B1513">
        <v>171967</v>
      </c>
      <c r="C1513">
        <v>1080</v>
      </c>
      <c r="D1513">
        <v>900</v>
      </c>
      <c r="E1513">
        <v>180</v>
      </c>
      <c r="F1513" s="8">
        <v>44402</v>
      </c>
      <c r="G1513" t="s">
        <v>28</v>
      </c>
      <c r="H1513" t="s">
        <v>30</v>
      </c>
      <c r="I1513" t="s">
        <v>1675</v>
      </c>
    </row>
    <row r="1514" spans="1:9" x14ac:dyDescent="0.25">
      <c r="A1514">
        <v>21001097</v>
      </c>
      <c r="B1514">
        <v>171705</v>
      </c>
      <c r="C1514">
        <v>868</v>
      </c>
      <c r="D1514">
        <v>805</v>
      </c>
      <c r="E1514">
        <v>63</v>
      </c>
      <c r="F1514" s="8">
        <v>44387</v>
      </c>
      <c r="G1514" t="s">
        <v>28</v>
      </c>
      <c r="H1514" t="s">
        <v>33</v>
      </c>
      <c r="I1514" t="s">
        <v>1676</v>
      </c>
    </row>
    <row r="1515" spans="1:9" x14ac:dyDescent="0.25">
      <c r="A1515">
        <v>21001097</v>
      </c>
      <c r="B1515">
        <v>171706</v>
      </c>
      <c r="C1515">
        <v>1245</v>
      </c>
      <c r="D1515">
        <v>1149</v>
      </c>
      <c r="E1515">
        <v>96</v>
      </c>
      <c r="F1515" s="8">
        <v>44387</v>
      </c>
      <c r="G1515" t="s">
        <v>28</v>
      </c>
      <c r="H1515" t="s">
        <v>33</v>
      </c>
      <c r="I1515" t="s">
        <v>1677</v>
      </c>
    </row>
    <row r="1516" spans="1:9" x14ac:dyDescent="0.25">
      <c r="A1516">
        <v>21001097</v>
      </c>
      <c r="B1516">
        <v>171707</v>
      </c>
      <c r="C1516">
        <v>278</v>
      </c>
      <c r="D1516">
        <v>253</v>
      </c>
      <c r="E1516">
        <v>25</v>
      </c>
      <c r="F1516" s="8">
        <v>44387</v>
      </c>
      <c r="G1516" t="s">
        <v>28</v>
      </c>
      <c r="H1516" t="s">
        <v>33</v>
      </c>
      <c r="I1516" t="s">
        <v>1678</v>
      </c>
    </row>
    <row r="1517" spans="1:9" x14ac:dyDescent="0.25">
      <c r="A1517">
        <v>21001097</v>
      </c>
      <c r="B1517">
        <v>171708</v>
      </c>
      <c r="C1517">
        <v>32</v>
      </c>
      <c r="D1517">
        <v>29</v>
      </c>
      <c r="E1517">
        <v>3</v>
      </c>
      <c r="F1517" s="8">
        <v>44387</v>
      </c>
      <c r="G1517" t="s">
        <v>28</v>
      </c>
      <c r="H1517" t="s">
        <v>33</v>
      </c>
      <c r="I1517" t="s">
        <v>1679</v>
      </c>
    </row>
    <row r="1518" spans="1:9" x14ac:dyDescent="0.25">
      <c r="A1518">
        <v>21001097</v>
      </c>
      <c r="B1518">
        <v>171709</v>
      </c>
      <c r="C1518">
        <v>1100</v>
      </c>
      <c r="D1518">
        <v>1010</v>
      </c>
      <c r="E1518">
        <v>90</v>
      </c>
      <c r="F1518" s="8">
        <v>44387</v>
      </c>
      <c r="G1518" t="s">
        <v>28</v>
      </c>
      <c r="H1518" t="s">
        <v>33</v>
      </c>
      <c r="I1518" t="s">
        <v>1680</v>
      </c>
    </row>
    <row r="1519" spans="1:9" x14ac:dyDescent="0.25">
      <c r="A1519">
        <v>21001097</v>
      </c>
      <c r="B1519">
        <v>171710</v>
      </c>
      <c r="C1519">
        <v>26</v>
      </c>
      <c r="D1519">
        <v>24</v>
      </c>
      <c r="E1519">
        <v>2</v>
      </c>
      <c r="F1519" s="8">
        <v>44387</v>
      </c>
      <c r="G1519" t="s">
        <v>28</v>
      </c>
      <c r="H1519" t="s">
        <v>33</v>
      </c>
      <c r="I1519" t="s">
        <v>1681</v>
      </c>
    </row>
    <row r="1520" spans="1:9" x14ac:dyDescent="0.25">
      <c r="A1520">
        <v>21001097</v>
      </c>
      <c r="B1520">
        <v>171711</v>
      </c>
      <c r="C1520">
        <v>646</v>
      </c>
      <c r="D1520">
        <v>587</v>
      </c>
      <c r="E1520">
        <v>59</v>
      </c>
      <c r="F1520" s="8">
        <v>44387</v>
      </c>
      <c r="G1520" t="s">
        <v>28</v>
      </c>
      <c r="H1520" t="s">
        <v>33</v>
      </c>
      <c r="I1520" t="s">
        <v>1682</v>
      </c>
    </row>
    <row r="1521" spans="1:9" x14ac:dyDescent="0.25">
      <c r="A1521">
        <v>21001097</v>
      </c>
      <c r="B1521">
        <v>171712</v>
      </c>
      <c r="C1521">
        <v>1724</v>
      </c>
      <c r="D1521">
        <v>1215</v>
      </c>
      <c r="E1521">
        <v>509</v>
      </c>
      <c r="F1521" s="8">
        <v>44387</v>
      </c>
      <c r="G1521" t="s">
        <v>28</v>
      </c>
      <c r="H1521" t="s">
        <v>33</v>
      </c>
      <c r="I1521" t="s">
        <v>1683</v>
      </c>
    </row>
    <row r="1522" spans="1:9" x14ac:dyDescent="0.25">
      <c r="A1522">
        <v>21001098</v>
      </c>
      <c r="B1522">
        <v>171713</v>
      </c>
      <c r="C1522">
        <v>382</v>
      </c>
      <c r="D1522">
        <v>347</v>
      </c>
      <c r="E1522">
        <v>35</v>
      </c>
      <c r="F1522" s="8">
        <v>44387</v>
      </c>
      <c r="G1522" t="s">
        <v>28</v>
      </c>
      <c r="H1522" t="s">
        <v>33</v>
      </c>
      <c r="I1522" t="s">
        <v>1684</v>
      </c>
    </row>
    <row r="1523" spans="1:9" x14ac:dyDescent="0.25">
      <c r="A1523">
        <v>21001098</v>
      </c>
      <c r="B1523">
        <v>171714</v>
      </c>
      <c r="C1523">
        <v>281</v>
      </c>
      <c r="D1523">
        <v>259</v>
      </c>
      <c r="E1523">
        <v>22</v>
      </c>
      <c r="F1523" s="8">
        <v>44387</v>
      </c>
      <c r="G1523" t="s">
        <v>28</v>
      </c>
      <c r="H1523" t="s">
        <v>33</v>
      </c>
      <c r="I1523" t="s">
        <v>1685</v>
      </c>
    </row>
    <row r="1524" spans="1:9" x14ac:dyDescent="0.25">
      <c r="A1524">
        <v>21001098</v>
      </c>
      <c r="B1524">
        <v>171715</v>
      </c>
      <c r="C1524">
        <v>4202</v>
      </c>
      <c r="D1524">
        <v>3711</v>
      </c>
      <c r="E1524">
        <v>491</v>
      </c>
      <c r="F1524" s="8">
        <v>44387</v>
      </c>
      <c r="G1524" t="s">
        <v>28</v>
      </c>
      <c r="H1524" t="s">
        <v>33</v>
      </c>
      <c r="I1524" t="s">
        <v>1686</v>
      </c>
    </row>
    <row r="1525" spans="1:9" x14ac:dyDescent="0.25">
      <c r="A1525">
        <v>21001098</v>
      </c>
      <c r="B1525">
        <v>171716</v>
      </c>
      <c r="C1525">
        <v>1900</v>
      </c>
      <c r="D1525">
        <v>1695</v>
      </c>
      <c r="E1525">
        <v>205</v>
      </c>
      <c r="F1525" s="8">
        <v>44387</v>
      </c>
      <c r="G1525" t="s">
        <v>28</v>
      </c>
      <c r="H1525" t="s">
        <v>33</v>
      </c>
      <c r="I1525" t="s">
        <v>1687</v>
      </c>
    </row>
    <row r="1526" spans="1:9" x14ac:dyDescent="0.25">
      <c r="A1526">
        <v>21001098</v>
      </c>
      <c r="B1526">
        <v>171717</v>
      </c>
      <c r="C1526">
        <v>509</v>
      </c>
      <c r="D1526">
        <v>460</v>
      </c>
      <c r="E1526">
        <v>49</v>
      </c>
      <c r="F1526" s="8">
        <v>44387</v>
      </c>
      <c r="G1526" t="s">
        <v>28</v>
      </c>
      <c r="H1526" t="s">
        <v>33</v>
      </c>
      <c r="I1526" t="s">
        <v>1688</v>
      </c>
    </row>
    <row r="1527" spans="1:9" x14ac:dyDescent="0.25">
      <c r="A1527">
        <v>21001098</v>
      </c>
      <c r="B1527">
        <v>171718</v>
      </c>
      <c r="C1527">
        <v>208</v>
      </c>
      <c r="D1527">
        <v>208</v>
      </c>
      <c r="F1527" s="8">
        <v>44387</v>
      </c>
      <c r="G1527" t="s">
        <v>28</v>
      </c>
      <c r="H1527" t="s">
        <v>33</v>
      </c>
      <c r="I1527" t="s">
        <v>1689</v>
      </c>
    </row>
    <row r="1528" spans="1:9" x14ac:dyDescent="0.25">
      <c r="A1528">
        <v>21001098</v>
      </c>
      <c r="B1528">
        <v>171719</v>
      </c>
      <c r="C1528">
        <v>219</v>
      </c>
      <c r="D1528">
        <v>196</v>
      </c>
      <c r="E1528">
        <v>23</v>
      </c>
      <c r="F1528" s="8">
        <v>44387</v>
      </c>
      <c r="G1528" t="s">
        <v>28</v>
      </c>
      <c r="H1528" t="s">
        <v>33</v>
      </c>
      <c r="I1528" t="s">
        <v>1690</v>
      </c>
    </row>
    <row r="1529" spans="1:9" x14ac:dyDescent="0.25">
      <c r="A1529">
        <v>21001098</v>
      </c>
      <c r="B1529">
        <v>171720</v>
      </c>
      <c r="C1529">
        <v>216</v>
      </c>
      <c r="D1529">
        <v>197</v>
      </c>
      <c r="E1529">
        <v>19</v>
      </c>
      <c r="F1529" s="8">
        <v>44387</v>
      </c>
      <c r="G1529" t="s">
        <v>28</v>
      </c>
      <c r="H1529" t="s">
        <v>33</v>
      </c>
      <c r="I1529" t="s">
        <v>1691</v>
      </c>
    </row>
    <row r="1530" spans="1:9" x14ac:dyDescent="0.25">
      <c r="A1530">
        <v>21001098</v>
      </c>
      <c r="B1530">
        <v>171721</v>
      </c>
      <c r="C1530">
        <v>209</v>
      </c>
      <c r="D1530">
        <v>191</v>
      </c>
      <c r="E1530">
        <v>18</v>
      </c>
      <c r="F1530" s="8">
        <v>44387</v>
      </c>
      <c r="G1530" t="s">
        <v>28</v>
      </c>
      <c r="H1530" t="s">
        <v>33</v>
      </c>
      <c r="I1530" t="s">
        <v>1692</v>
      </c>
    </row>
    <row r="1531" spans="1:9" x14ac:dyDescent="0.25">
      <c r="A1531">
        <v>21001098</v>
      </c>
      <c r="B1531">
        <v>171722</v>
      </c>
      <c r="C1531">
        <v>167</v>
      </c>
      <c r="D1531">
        <v>152</v>
      </c>
      <c r="E1531">
        <v>15</v>
      </c>
      <c r="F1531" s="8">
        <v>44387</v>
      </c>
      <c r="G1531" t="s">
        <v>28</v>
      </c>
      <c r="H1531" t="s">
        <v>33</v>
      </c>
      <c r="I1531" t="s">
        <v>1693</v>
      </c>
    </row>
    <row r="1532" spans="1:9" x14ac:dyDescent="0.25">
      <c r="A1532">
        <v>21001098</v>
      </c>
      <c r="B1532">
        <v>171723</v>
      </c>
      <c r="C1532">
        <v>209</v>
      </c>
      <c r="D1532">
        <v>52</v>
      </c>
      <c r="E1532">
        <v>157</v>
      </c>
      <c r="F1532" s="8">
        <v>44387</v>
      </c>
      <c r="G1532" t="s">
        <v>28</v>
      </c>
      <c r="H1532" t="s">
        <v>33</v>
      </c>
      <c r="I1532" t="s">
        <v>1694</v>
      </c>
    </row>
    <row r="1533" spans="1:9" x14ac:dyDescent="0.25">
      <c r="A1533">
        <v>21001098</v>
      </c>
      <c r="B1533">
        <v>171726</v>
      </c>
      <c r="C1533">
        <v>660</v>
      </c>
      <c r="D1533">
        <v>604</v>
      </c>
      <c r="E1533">
        <v>56</v>
      </c>
      <c r="F1533" s="8">
        <v>44387</v>
      </c>
      <c r="G1533" t="s">
        <v>28</v>
      </c>
      <c r="H1533" t="s">
        <v>33</v>
      </c>
      <c r="I1533" t="s">
        <v>1695</v>
      </c>
    </row>
    <row r="1534" spans="1:9" x14ac:dyDescent="0.25">
      <c r="A1534">
        <v>21001098</v>
      </c>
      <c r="B1534">
        <v>171727</v>
      </c>
      <c r="C1534">
        <v>770</v>
      </c>
      <c r="D1534">
        <v>700</v>
      </c>
      <c r="E1534">
        <v>70</v>
      </c>
      <c r="F1534" s="8">
        <v>44387</v>
      </c>
      <c r="G1534" t="s">
        <v>28</v>
      </c>
      <c r="H1534" t="s">
        <v>33</v>
      </c>
      <c r="I1534" t="s">
        <v>1696</v>
      </c>
    </row>
    <row r="1535" spans="1:9" x14ac:dyDescent="0.25">
      <c r="A1535">
        <v>21001098</v>
      </c>
      <c r="B1535">
        <v>171729</v>
      </c>
      <c r="C1535">
        <v>117</v>
      </c>
      <c r="D1535">
        <v>109</v>
      </c>
      <c r="E1535">
        <v>8</v>
      </c>
      <c r="F1535" s="8">
        <v>44387</v>
      </c>
      <c r="G1535" t="s">
        <v>28</v>
      </c>
      <c r="H1535" t="s">
        <v>33</v>
      </c>
      <c r="I1535" t="s">
        <v>1697</v>
      </c>
    </row>
    <row r="1536" spans="1:9" x14ac:dyDescent="0.25">
      <c r="A1536">
        <v>21001098</v>
      </c>
      <c r="B1536">
        <v>171730</v>
      </c>
      <c r="C1536">
        <v>165</v>
      </c>
      <c r="D1536">
        <v>150</v>
      </c>
      <c r="E1536">
        <v>15</v>
      </c>
      <c r="F1536" s="8">
        <v>44387</v>
      </c>
      <c r="G1536" t="s">
        <v>28</v>
      </c>
      <c r="H1536" t="s">
        <v>33</v>
      </c>
      <c r="I1536" t="s">
        <v>1698</v>
      </c>
    </row>
    <row r="1537" spans="1:9" x14ac:dyDescent="0.25">
      <c r="A1537">
        <v>21001098</v>
      </c>
      <c r="B1537">
        <v>171731</v>
      </c>
      <c r="C1537">
        <v>30</v>
      </c>
      <c r="D1537">
        <v>30</v>
      </c>
      <c r="F1537" s="8">
        <v>44387</v>
      </c>
      <c r="G1537" t="s">
        <v>28</v>
      </c>
      <c r="H1537" t="s">
        <v>33</v>
      </c>
      <c r="I1537" t="s">
        <v>1699</v>
      </c>
    </row>
    <row r="1538" spans="1:9" x14ac:dyDescent="0.25">
      <c r="A1538">
        <v>21001098</v>
      </c>
      <c r="B1538">
        <v>171732</v>
      </c>
      <c r="C1538">
        <v>72</v>
      </c>
      <c r="D1538">
        <v>65</v>
      </c>
      <c r="E1538">
        <v>7</v>
      </c>
      <c r="F1538" s="8">
        <v>44387</v>
      </c>
      <c r="G1538" t="s">
        <v>28</v>
      </c>
      <c r="H1538" t="s">
        <v>33</v>
      </c>
      <c r="I1538" t="s">
        <v>1700</v>
      </c>
    </row>
    <row r="1539" spans="1:9" x14ac:dyDescent="0.25">
      <c r="A1539">
        <v>21001098</v>
      </c>
      <c r="B1539">
        <v>171733</v>
      </c>
      <c r="C1539">
        <v>31</v>
      </c>
      <c r="D1539">
        <v>28</v>
      </c>
      <c r="E1539">
        <v>3</v>
      </c>
      <c r="F1539" s="8">
        <v>44387</v>
      </c>
      <c r="G1539" t="s">
        <v>28</v>
      </c>
      <c r="H1539" t="s">
        <v>33</v>
      </c>
      <c r="I1539" t="s">
        <v>1701</v>
      </c>
    </row>
    <row r="1540" spans="1:9" x14ac:dyDescent="0.25">
      <c r="A1540">
        <v>21001098</v>
      </c>
      <c r="B1540">
        <v>171734</v>
      </c>
      <c r="C1540">
        <v>11</v>
      </c>
      <c r="D1540">
        <v>10</v>
      </c>
      <c r="E1540">
        <v>1</v>
      </c>
      <c r="F1540" s="8">
        <v>44387</v>
      </c>
      <c r="G1540" t="s">
        <v>28</v>
      </c>
      <c r="H1540" t="s">
        <v>33</v>
      </c>
      <c r="I1540" t="s">
        <v>1702</v>
      </c>
    </row>
    <row r="1541" spans="1:9" x14ac:dyDescent="0.25">
      <c r="A1541">
        <v>21001098</v>
      </c>
      <c r="B1541">
        <v>171735</v>
      </c>
      <c r="C1541">
        <v>110</v>
      </c>
      <c r="D1541">
        <v>110</v>
      </c>
      <c r="F1541" s="8">
        <v>44387</v>
      </c>
      <c r="G1541" t="s">
        <v>28</v>
      </c>
      <c r="H1541" t="s">
        <v>33</v>
      </c>
      <c r="I1541" t="s">
        <v>1703</v>
      </c>
    </row>
    <row r="1542" spans="1:9" x14ac:dyDescent="0.25">
      <c r="A1542">
        <v>21001098</v>
      </c>
      <c r="B1542">
        <v>171736</v>
      </c>
      <c r="C1542">
        <v>254</v>
      </c>
      <c r="D1542">
        <v>132</v>
      </c>
      <c r="E1542">
        <v>122</v>
      </c>
      <c r="F1542" s="8">
        <v>44387</v>
      </c>
      <c r="G1542" t="s">
        <v>28</v>
      </c>
      <c r="H1542" t="s">
        <v>33</v>
      </c>
      <c r="I1542" t="s">
        <v>1704</v>
      </c>
    </row>
    <row r="1543" spans="1:9" x14ac:dyDescent="0.25">
      <c r="A1543">
        <v>21001098</v>
      </c>
      <c r="B1543">
        <v>171737</v>
      </c>
      <c r="C1543">
        <v>19</v>
      </c>
      <c r="D1543">
        <v>17</v>
      </c>
      <c r="E1543">
        <v>2</v>
      </c>
      <c r="F1543" s="8">
        <v>44387</v>
      </c>
      <c r="G1543" t="s">
        <v>28</v>
      </c>
      <c r="H1543" t="s">
        <v>33</v>
      </c>
      <c r="I1543" t="s">
        <v>1705</v>
      </c>
    </row>
    <row r="1544" spans="1:9" x14ac:dyDescent="0.25">
      <c r="A1544">
        <v>21001098</v>
      </c>
      <c r="B1544">
        <v>171738</v>
      </c>
      <c r="C1544">
        <v>231</v>
      </c>
      <c r="D1544">
        <v>210</v>
      </c>
      <c r="E1544">
        <v>21</v>
      </c>
      <c r="F1544" s="8">
        <v>44387</v>
      </c>
      <c r="G1544" t="s">
        <v>28</v>
      </c>
      <c r="H1544" t="s">
        <v>33</v>
      </c>
      <c r="I1544" t="s">
        <v>1706</v>
      </c>
    </row>
    <row r="1545" spans="1:9" x14ac:dyDescent="0.25">
      <c r="A1545">
        <v>21001098</v>
      </c>
      <c r="B1545">
        <v>171740</v>
      </c>
      <c r="C1545">
        <v>18</v>
      </c>
      <c r="D1545">
        <v>16</v>
      </c>
      <c r="E1545">
        <v>2</v>
      </c>
      <c r="F1545" s="8">
        <v>44387</v>
      </c>
      <c r="G1545" t="s">
        <v>28</v>
      </c>
      <c r="H1545" t="s">
        <v>33</v>
      </c>
      <c r="I1545" t="s">
        <v>1707</v>
      </c>
    </row>
    <row r="1546" spans="1:9" x14ac:dyDescent="0.25">
      <c r="A1546">
        <v>21001098</v>
      </c>
      <c r="B1546">
        <v>171741</v>
      </c>
      <c r="C1546">
        <v>30</v>
      </c>
      <c r="D1546">
        <v>27</v>
      </c>
      <c r="E1546">
        <v>3</v>
      </c>
      <c r="F1546" s="8">
        <v>44387</v>
      </c>
      <c r="G1546" t="s">
        <v>28</v>
      </c>
      <c r="H1546" t="s">
        <v>33</v>
      </c>
      <c r="I1546" t="s">
        <v>1708</v>
      </c>
    </row>
    <row r="1547" spans="1:9" x14ac:dyDescent="0.25">
      <c r="A1547">
        <v>21001098</v>
      </c>
      <c r="B1547">
        <v>171744</v>
      </c>
      <c r="C1547">
        <v>310</v>
      </c>
      <c r="D1547">
        <v>247</v>
      </c>
      <c r="E1547">
        <v>63</v>
      </c>
      <c r="F1547" s="8">
        <v>44387</v>
      </c>
      <c r="G1547" t="s">
        <v>28</v>
      </c>
      <c r="H1547" t="s">
        <v>33</v>
      </c>
      <c r="I1547" t="s">
        <v>1709</v>
      </c>
    </row>
    <row r="1548" spans="1:9" x14ac:dyDescent="0.25">
      <c r="A1548">
        <v>21001099</v>
      </c>
      <c r="B1548">
        <v>171694</v>
      </c>
      <c r="C1548">
        <v>3849</v>
      </c>
      <c r="D1548">
        <v>3435</v>
      </c>
      <c r="E1548">
        <v>414</v>
      </c>
      <c r="F1548" s="8">
        <v>44386</v>
      </c>
      <c r="G1548" t="s">
        <v>28</v>
      </c>
      <c r="H1548" t="s">
        <v>33</v>
      </c>
      <c r="I1548" t="s">
        <v>1710</v>
      </c>
    </row>
    <row r="1549" spans="1:9" x14ac:dyDescent="0.25">
      <c r="A1549">
        <v>21001099</v>
      </c>
      <c r="B1549">
        <v>171695</v>
      </c>
      <c r="C1549">
        <v>748</v>
      </c>
      <c r="D1549">
        <v>693</v>
      </c>
      <c r="E1549">
        <v>55</v>
      </c>
      <c r="F1549" s="8">
        <v>44386</v>
      </c>
      <c r="G1549" t="s">
        <v>28</v>
      </c>
      <c r="H1549" t="s">
        <v>33</v>
      </c>
      <c r="I1549" t="s">
        <v>1711</v>
      </c>
    </row>
    <row r="1550" spans="1:9" x14ac:dyDescent="0.25">
      <c r="A1550">
        <v>21001099</v>
      </c>
      <c r="B1550">
        <v>171696</v>
      </c>
      <c r="C1550">
        <v>272</v>
      </c>
      <c r="D1550">
        <v>252</v>
      </c>
      <c r="E1550">
        <v>20</v>
      </c>
      <c r="F1550" s="8">
        <v>44386</v>
      </c>
      <c r="G1550" t="s">
        <v>28</v>
      </c>
      <c r="H1550" t="s">
        <v>33</v>
      </c>
      <c r="I1550" t="s">
        <v>1712</v>
      </c>
    </row>
    <row r="1551" spans="1:9" x14ac:dyDescent="0.25">
      <c r="A1551">
        <v>21001099</v>
      </c>
      <c r="B1551">
        <v>171697</v>
      </c>
      <c r="C1551">
        <v>748</v>
      </c>
      <c r="D1551">
        <v>680</v>
      </c>
      <c r="E1551">
        <v>68</v>
      </c>
      <c r="F1551" s="8">
        <v>44386</v>
      </c>
      <c r="G1551" t="s">
        <v>28</v>
      </c>
      <c r="H1551" t="s">
        <v>33</v>
      </c>
      <c r="I1551" t="s">
        <v>1713</v>
      </c>
    </row>
    <row r="1552" spans="1:9" x14ac:dyDescent="0.25">
      <c r="A1552">
        <v>21001099</v>
      </c>
      <c r="B1552">
        <v>171698</v>
      </c>
      <c r="C1552">
        <v>75</v>
      </c>
      <c r="D1552">
        <v>68</v>
      </c>
      <c r="E1552">
        <v>7</v>
      </c>
      <c r="F1552" s="8">
        <v>44386</v>
      </c>
      <c r="G1552" t="s">
        <v>28</v>
      </c>
      <c r="H1552" t="s">
        <v>33</v>
      </c>
      <c r="I1552" t="s">
        <v>1714</v>
      </c>
    </row>
    <row r="1553" spans="1:9" x14ac:dyDescent="0.25">
      <c r="A1553">
        <v>21001099</v>
      </c>
      <c r="B1553">
        <v>171699</v>
      </c>
      <c r="C1553">
        <v>131</v>
      </c>
      <c r="D1553">
        <v>122</v>
      </c>
      <c r="E1553">
        <v>9</v>
      </c>
      <c r="F1553" s="8">
        <v>44386</v>
      </c>
      <c r="G1553" t="s">
        <v>28</v>
      </c>
      <c r="H1553" t="s">
        <v>33</v>
      </c>
      <c r="I1553" t="s">
        <v>1715</v>
      </c>
    </row>
    <row r="1554" spans="1:9" x14ac:dyDescent="0.25">
      <c r="A1554">
        <v>21001099</v>
      </c>
      <c r="B1554">
        <v>171700</v>
      </c>
      <c r="C1554">
        <v>11</v>
      </c>
      <c r="D1554">
        <v>10</v>
      </c>
      <c r="E1554">
        <v>1</v>
      </c>
      <c r="F1554" s="8">
        <v>44386</v>
      </c>
      <c r="G1554" t="s">
        <v>28</v>
      </c>
      <c r="H1554" t="s">
        <v>33</v>
      </c>
      <c r="I1554" t="s">
        <v>1716</v>
      </c>
    </row>
    <row r="1555" spans="1:9" x14ac:dyDescent="0.25">
      <c r="A1555">
        <v>21001099</v>
      </c>
      <c r="B1555">
        <v>171701</v>
      </c>
      <c r="C1555">
        <v>350</v>
      </c>
      <c r="D1555">
        <v>324</v>
      </c>
      <c r="E1555">
        <v>26</v>
      </c>
      <c r="F1555" s="8">
        <v>44386</v>
      </c>
      <c r="G1555" t="s">
        <v>28</v>
      </c>
      <c r="H1555" t="s">
        <v>33</v>
      </c>
      <c r="I1555" t="s">
        <v>1717</v>
      </c>
    </row>
    <row r="1556" spans="1:9" x14ac:dyDescent="0.25">
      <c r="A1556">
        <v>21001099</v>
      </c>
      <c r="B1556">
        <v>171702</v>
      </c>
      <c r="C1556">
        <v>171</v>
      </c>
      <c r="D1556">
        <v>159</v>
      </c>
      <c r="E1556">
        <v>12</v>
      </c>
      <c r="F1556" s="8">
        <v>44386</v>
      </c>
      <c r="G1556" t="s">
        <v>28</v>
      </c>
      <c r="H1556" t="s">
        <v>33</v>
      </c>
      <c r="I1556" t="s">
        <v>1718</v>
      </c>
    </row>
    <row r="1557" spans="1:9" x14ac:dyDescent="0.25">
      <c r="A1557">
        <v>21001099</v>
      </c>
      <c r="B1557">
        <v>171703</v>
      </c>
      <c r="C1557">
        <v>173</v>
      </c>
      <c r="D1557">
        <v>160</v>
      </c>
      <c r="E1557">
        <v>13</v>
      </c>
      <c r="F1557" s="8">
        <v>44386</v>
      </c>
      <c r="G1557" t="s">
        <v>28</v>
      </c>
      <c r="H1557" t="s">
        <v>33</v>
      </c>
      <c r="I1557" t="s">
        <v>1719</v>
      </c>
    </row>
    <row r="1558" spans="1:9" x14ac:dyDescent="0.25">
      <c r="A1558">
        <v>21001099</v>
      </c>
      <c r="B1558">
        <v>171704</v>
      </c>
      <c r="C1558">
        <v>1543</v>
      </c>
      <c r="D1558">
        <v>1453</v>
      </c>
      <c r="E1558">
        <v>90</v>
      </c>
      <c r="F1558" s="8">
        <v>44386</v>
      </c>
      <c r="G1558" t="s">
        <v>28</v>
      </c>
      <c r="H1558" t="s">
        <v>33</v>
      </c>
      <c r="I1558" t="s">
        <v>1720</v>
      </c>
    </row>
    <row r="1559" spans="1:9" x14ac:dyDescent="0.25">
      <c r="A1559">
        <v>21001100</v>
      </c>
      <c r="B1559">
        <v>171557</v>
      </c>
      <c r="C1559">
        <v>16200</v>
      </c>
      <c r="D1559">
        <v>14210</v>
      </c>
      <c r="E1559">
        <v>1990</v>
      </c>
      <c r="F1559" s="8">
        <v>44386</v>
      </c>
      <c r="G1559" t="s">
        <v>28</v>
      </c>
      <c r="H1559" t="s">
        <v>34</v>
      </c>
      <c r="I1559" t="s">
        <v>1721</v>
      </c>
    </row>
    <row r="1560" spans="1:9" x14ac:dyDescent="0.25">
      <c r="A1560">
        <v>21001101</v>
      </c>
      <c r="B1560">
        <v>171558</v>
      </c>
      <c r="C1560">
        <v>12960</v>
      </c>
      <c r="D1560">
        <v>12190</v>
      </c>
      <c r="E1560">
        <v>770</v>
      </c>
      <c r="F1560" s="8">
        <v>44386</v>
      </c>
      <c r="G1560" t="s">
        <v>28</v>
      </c>
      <c r="H1560" t="s">
        <v>34</v>
      </c>
      <c r="I1560" t="s">
        <v>1722</v>
      </c>
    </row>
    <row r="1561" spans="1:9" x14ac:dyDescent="0.25">
      <c r="A1561">
        <v>21001102</v>
      </c>
      <c r="B1561">
        <v>171239</v>
      </c>
      <c r="C1561">
        <v>63504</v>
      </c>
      <c r="D1561">
        <v>31499</v>
      </c>
      <c r="E1561">
        <v>32005</v>
      </c>
      <c r="F1561" s="8">
        <v>44389</v>
      </c>
      <c r="G1561" t="s">
        <v>28</v>
      </c>
      <c r="H1561" t="s">
        <v>31</v>
      </c>
      <c r="I1561" t="s">
        <v>1723</v>
      </c>
    </row>
    <row r="1562" spans="1:9" x14ac:dyDescent="0.25">
      <c r="A1562">
        <v>21001102</v>
      </c>
      <c r="B1562">
        <v>171304</v>
      </c>
      <c r="C1562">
        <v>15624</v>
      </c>
      <c r="D1562">
        <v>15458</v>
      </c>
      <c r="E1562">
        <v>166</v>
      </c>
      <c r="F1562" s="8">
        <v>44389</v>
      </c>
      <c r="G1562" t="s">
        <v>28</v>
      </c>
      <c r="H1562" t="s">
        <v>31</v>
      </c>
      <c r="I1562" t="s">
        <v>1724</v>
      </c>
    </row>
    <row r="1563" spans="1:9" x14ac:dyDescent="0.25">
      <c r="A1563">
        <v>21001103</v>
      </c>
      <c r="B1563">
        <v>171917</v>
      </c>
      <c r="C1563">
        <v>7370</v>
      </c>
      <c r="D1563">
        <v>6997</v>
      </c>
      <c r="E1563">
        <v>373</v>
      </c>
      <c r="F1563" s="8">
        <v>44389</v>
      </c>
      <c r="G1563" t="s">
        <v>28</v>
      </c>
      <c r="H1563" t="s">
        <v>33</v>
      </c>
      <c r="I1563" t="s">
        <v>1725</v>
      </c>
    </row>
    <row r="1564" spans="1:9" x14ac:dyDescent="0.25">
      <c r="A1564">
        <v>21001104</v>
      </c>
      <c r="B1564">
        <v>171918</v>
      </c>
      <c r="C1564">
        <v>11000</v>
      </c>
      <c r="D1564">
        <v>10094</v>
      </c>
      <c r="E1564">
        <v>906</v>
      </c>
      <c r="F1564" s="8">
        <v>44392</v>
      </c>
      <c r="G1564" t="s">
        <v>28</v>
      </c>
      <c r="H1564" t="s">
        <v>33</v>
      </c>
      <c r="I1564" t="s">
        <v>1726</v>
      </c>
    </row>
    <row r="1565" spans="1:9" x14ac:dyDescent="0.25">
      <c r="A1565">
        <v>21001105</v>
      </c>
      <c r="B1565">
        <v>171745</v>
      </c>
      <c r="C1565">
        <v>4400</v>
      </c>
      <c r="D1565">
        <v>4008</v>
      </c>
      <c r="E1565">
        <v>392</v>
      </c>
      <c r="F1565" s="8">
        <v>44392</v>
      </c>
      <c r="G1565" t="s">
        <v>28</v>
      </c>
      <c r="H1565" t="s">
        <v>33</v>
      </c>
      <c r="I1565" t="s">
        <v>1727</v>
      </c>
    </row>
    <row r="1566" spans="1:9" x14ac:dyDescent="0.25">
      <c r="A1566">
        <v>21001105</v>
      </c>
      <c r="B1566">
        <v>171747</v>
      </c>
      <c r="C1566">
        <v>880</v>
      </c>
      <c r="D1566">
        <v>800</v>
      </c>
      <c r="E1566">
        <v>80</v>
      </c>
      <c r="F1566" s="8">
        <v>44392</v>
      </c>
      <c r="G1566" t="s">
        <v>28</v>
      </c>
      <c r="H1566" t="s">
        <v>33</v>
      </c>
      <c r="I1566" t="s">
        <v>1728</v>
      </c>
    </row>
    <row r="1567" spans="1:9" x14ac:dyDescent="0.25">
      <c r="A1567">
        <v>21001105</v>
      </c>
      <c r="B1567">
        <v>171748</v>
      </c>
      <c r="C1567">
        <v>1898</v>
      </c>
      <c r="D1567">
        <v>1732</v>
      </c>
      <c r="E1567">
        <v>166</v>
      </c>
      <c r="F1567" s="8">
        <v>44392</v>
      </c>
      <c r="G1567" t="s">
        <v>28</v>
      </c>
      <c r="H1567" t="s">
        <v>33</v>
      </c>
      <c r="I1567" t="s">
        <v>1729</v>
      </c>
    </row>
    <row r="1568" spans="1:9" x14ac:dyDescent="0.25">
      <c r="A1568">
        <v>21001105</v>
      </c>
      <c r="B1568">
        <v>171749</v>
      </c>
      <c r="C1568">
        <v>1540</v>
      </c>
      <c r="D1568">
        <v>1400</v>
      </c>
      <c r="E1568">
        <v>140</v>
      </c>
      <c r="F1568" s="8">
        <v>44392</v>
      </c>
      <c r="G1568" t="s">
        <v>28</v>
      </c>
      <c r="H1568" t="s">
        <v>33</v>
      </c>
      <c r="I1568" t="s">
        <v>1730</v>
      </c>
    </row>
    <row r="1569" spans="1:9" x14ac:dyDescent="0.25">
      <c r="A1569">
        <v>21001105</v>
      </c>
      <c r="B1569">
        <v>171750</v>
      </c>
      <c r="C1569">
        <v>1402</v>
      </c>
      <c r="D1569">
        <v>1298</v>
      </c>
      <c r="E1569">
        <v>104</v>
      </c>
      <c r="F1569" s="8">
        <v>44392</v>
      </c>
      <c r="G1569" t="s">
        <v>28</v>
      </c>
      <c r="H1569" t="s">
        <v>33</v>
      </c>
      <c r="I1569" t="s">
        <v>1731</v>
      </c>
    </row>
    <row r="1570" spans="1:9" x14ac:dyDescent="0.25">
      <c r="A1570">
        <v>21001105</v>
      </c>
      <c r="B1570">
        <v>171751</v>
      </c>
      <c r="C1570">
        <v>2352</v>
      </c>
      <c r="D1570">
        <v>1643</v>
      </c>
      <c r="E1570">
        <v>709</v>
      </c>
      <c r="F1570" s="8">
        <v>44392</v>
      </c>
      <c r="G1570" t="s">
        <v>28</v>
      </c>
      <c r="H1570" t="s">
        <v>33</v>
      </c>
      <c r="I1570" t="s">
        <v>1732</v>
      </c>
    </row>
    <row r="1571" spans="1:9" x14ac:dyDescent="0.25">
      <c r="A1571">
        <v>21001105</v>
      </c>
      <c r="B1571">
        <v>171752</v>
      </c>
      <c r="C1571">
        <v>56</v>
      </c>
      <c r="D1571">
        <v>51</v>
      </c>
      <c r="E1571">
        <v>5</v>
      </c>
      <c r="F1571" s="8">
        <v>44392</v>
      </c>
      <c r="G1571" t="s">
        <v>28</v>
      </c>
      <c r="H1571" t="s">
        <v>33</v>
      </c>
      <c r="I1571" t="s">
        <v>1733</v>
      </c>
    </row>
    <row r="1572" spans="1:9" x14ac:dyDescent="0.25">
      <c r="A1572">
        <v>21001105</v>
      </c>
      <c r="B1572">
        <v>171753</v>
      </c>
      <c r="C1572">
        <v>660</v>
      </c>
      <c r="D1572">
        <v>601</v>
      </c>
      <c r="E1572">
        <v>59</v>
      </c>
      <c r="F1572" s="8">
        <v>44392</v>
      </c>
      <c r="G1572" t="s">
        <v>28</v>
      </c>
      <c r="H1572" t="s">
        <v>33</v>
      </c>
      <c r="I1572" t="s">
        <v>1734</v>
      </c>
    </row>
    <row r="1573" spans="1:9" x14ac:dyDescent="0.25">
      <c r="A1573">
        <v>21001105</v>
      </c>
      <c r="B1573">
        <v>171754</v>
      </c>
      <c r="C1573">
        <v>154</v>
      </c>
      <c r="D1573">
        <v>140</v>
      </c>
      <c r="E1573">
        <v>14</v>
      </c>
      <c r="F1573" s="8">
        <v>44392</v>
      </c>
      <c r="G1573" t="s">
        <v>28</v>
      </c>
      <c r="H1573" t="s">
        <v>33</v>
      </c>
      <c r="I1573" t="s">
        <v>1735</v>
      </c>
    </row>
    <row r="1574" spans="1:9" x14ac:dyDescent="0.25">
      <c r="A1574">
        <v>21001105</v>
      </c>
      <c r="B1574">
        <v>171755</v>
      </c>
      <c r="C1574">
        <v>880</v>
      </c>
      <c r="D1574">
        <v>827</v>
      </c>
      <c r="E1574">
        <v>53</v>
      </c>
      <c r="F1574" s="8">
        <v>44392</v>
      </c>
      <c r="G1574" t="s">
        <v>28</v>
      </c>
      <c r="H1574" t="s">
        <v>33</v>
      </c>
      <c r="I1574" t="s">
        <v>1736</v>
      </c>
    </row>
    <row r="1575" spans="1:9" x14ac:dyDescent="0.25">
      <c r="A1575">
        <v>21001106</v>
      </c>
      <c r="B1575">
        <v>264850</v>
      </c>
      <c r="C1575">
        <v>13964</v>
      </c>
      <c r="E1575">
        <v>13964</v>
      </c>
      <c r="F1575" s="8">
        <v>44389</v>
      </c>
      <c r="G1575" t="s">
        <v>28</v>
      </c>
      <c r="H1575" t="s">
        <v>31</v>
      </c>
      <c r="I1575" t="s">
        <v>1737</v>
      </c>
    </row>
    <row r="1576" spans="1:9" x14ac:dyDescent="0.25">
      <c r="A1576">
        <v>21001107</v>
      </c>
      <c r="B1576">
        <v>171912</v>
      </c>
      <c r="C1576">
        <v>51543</v>
      </c>
      <c r="D1576">
        <v>45279</v>
      </c>
      <c r="E1576">
        <v>6264</v>
      </c>
      <c r="F1576" s="8">
        <v>44389</v>
      </c>
      <c r="G1576" t="s">
        <v>28</v>
      </c>
      <c r="H1576" t="s">
        <v>35</v>
      </c>
      <c r="I1576" t="s">
        <v>1738</v>
      </c>
    </row>
    <row r="1577" spans="1:9" x14ac:dyDescent="0.25">
      <c r="A1577">
        <v>21001107</v>
      </c>
      <c r="B1577">
        <v>171913</v>
      </c>
      <c r="C1577">
        <v>4471</v>
      </c>
      <c r="D1577">
        <v>3925</v>
      </c>
      <c r="E1577">
        <v>546</v>
      </c>
      <c r="F1577" s="8">
        <v>44389</v>
      </c>
      <c r="G1577" t="s">
        <v>28</v>
      </c>
      <c r="H1577" t="s">
        <v>35</v>
      </c>
      <c r="I1577" t="s">
        <v>1739</v>
      </c>
    </row>
    <row r="1578" spans="1:9" x14ac:dyDescent="0.25">
      <c r="A1578">
        <v>21001107</v>
      </c>
      <c r="B1578">
        <v>171914</v>
      </c>
      <c r="C1578">
        <v>15401</v>
      </c>
      <c r="D1578">
        <v>13661</v>
      </c>
      <c r="E1578">
        <v>1740</v>
      </c>
      <c r="F1578" s="8">
        <v>44389</v>
      </c>
      <c r="G1578" t="s">
        <v>28</v>
      </c>
      <c r="H1578" t="s">
        <v>35</v>
      </c>
      <c r="I1578" t="s">
        <v>1740</v>
      </c>
    </row>
    <row r="1579" spans="1:9" x14ac:dyDescent="0.25">
      <c r="A1579">
        <v>21001108</v>
      </c>
      <c r="B1579">
        <v>171952</v>
      </c>
      <c r="C1579">
        <v>11000</v>
      </c>
      <c r="E1579">
        <v>11000</v>
      </c>
      <c r="F1579" s="8">
        <v>44393</v>
      </c>
      <c r="G1579" t="s">
        <v>28</v>
      </c>
      <c r="H1579" t="s">
        <v>33</v>
      </c>
      <c r="I1579" t="s">
        <v>1741</v>
      </c>
    </row>
    <row r="1580" spans="1:9" x14ac:dyDescent="0.25">
      <c r="A1580">
        <v>21001110</v>
      </c>
      <c r="B1580">
        <v>171656</v>
      </c>
      <c r="C1580">
        <v>1320</v>
      </c>
      <c r="D1580">
        <v>1200</v>
      </c>
      <c r="E1580">
        <v>120</v>
      </c>
      <c r="F1580" s="8">
        <v>44394</v>
      </c>
      <c r="G1580" t="s">
        <v>28</v>
      </c>
      <c r="H1580" t="s">
        <v>33</v>
      </c>
      <c r="I1580" t="s">
        <v>1742</v>
      </c>
    </row>
    <row r="1581" spans="1:9" x14ac:dyDescent="0.25">
      <c r="A1581">
        <v>21001110</v>
      </c>
      <c r="B1581">
        <v>171657</v>
      </c>
      <c r="C1581">
        <v>546</v>
      </c>
      <c r="D1581">
        <v>496</v>
      </c>
      <c r="E1581">
        <v>50</v>
      </c>
      <c r="F1581" s="8">
        <v>44394</v>
      </c>
      <c r="G1581" t="s">
        <v>28</v>
      </c>
      <c r="H1581" t="s">
        <v>33</v>
      </c>
      <c r="I1581" t="s">
        <v>1743</v>
      </c>
    </row>
    <row r="1582" spans="1:9" x14ac:dyDescent="0.25">
      <c r="A1582">
        <v>21001110</v>
      </c>
      <c r="B1582">
        <v>171658</v>
      </c>
      <c r="C1582">
        <v>94</v>
      </c>
      <c r="D1582">
        <v>86</v>
      </c>
      <c r="E1582">
        <v>8</v>
      </c>
      <c r="F1582" s="8">
        <v>44394</v>
      </c>
      <c r="G1582" t="s">
        <v>28</v>
      </c>
      <c r="H1582" t="s">
        <v>33</v>
      </c>
      <c r="I1582" t="s">
        <v>1744</v>
      </c>
    </row>
    <row r="1583" spans="1:9" x14ac:dyDescent="0.25">
      <c r="A1583">
        <v>21001110</v>
      </c>
      <c r="B1583">
        <v>171659</v>
      </c>
      <c r="C1583">
        <v>180</v>
      </c>
      <c r="D1583">
        <v>164</v>
      </c>
      <c r="E1583">
        <v>16</v>
      </c>
      <c r="F1583" s="8">
        <v>44394</v>
      </c>
      <c r="G1583" t="s">
        <v>28</v>
      </c>
      <c r="H1583" t="s">
        <v>33</v>
      </c>
      <c r="I1583" t="s">
        <v>1745</v>
      </c>
    </row>
    <row r="1584" spans="1:9" x14ac:dyDescent="0.25">
      <c r="A1584">
        <v>21001110</v>
      </c>
      <c r="B1584">
        <v>171660</v>
      </c>
      <c r="C1584">
        <v>22</v>
      </c>
      <c r="D1584">
        <v>20</v>
      </c>
      <c r="E1584">
        <v>2</v>
      </c>
      <c r="F1584" s="8">
        <v>44394</v>
      </c>
      <c r="G1584" t="s">
        <v>28</v>
      </c>
      <c r="H1584" t="s">
        <v>33</v>
      </c>
      <c r="I1584" t="s">
        <v>1746</v>
      </c>
    </row>
    <row r="1585" spans="1:9" x14ac:dyDescent="0.25">
      <c r="A1585">
        <v>21001110</v>
      </c>
      <c r="B1585">
        <v>171661</v>
      </c>
      <c r="C1585">
        <v>812</v>
      </c>
      <c r="D1585">
        <v>744</v>
      </c>
      <c r="E1585">
        <v>68</v>
      </c>
      <c r="F1585" s="8">
        <v>44394</v>
      </c>
      <c r="G1585" t="s">
        <v>28</v>
      </c>
      <c r="H1585" t="s">
        <v>33</v>
      </c>
      <c r="I1585" t="s">
        <v>1747</v>
      </c>
    </row>
    <row r="1586" spans="1:9" x14ac:dyDescent="0.25">
      <c r="A1586">
        <v>21001110</v>
      </c>
      <c r="B1586">
        <v>171664</v>
      </c>
      <c r="C1586">
        <v>460</v>
      </c>
      <c r="D1586">
        <v>418</v>
      </c>
      <c r="E1586">
        <v>42</v>
      </c>
      <c r="F1586" s="8">
        <v>44394</v>
      </c>
      <c r="G1586" t="s">
        <v>28</v>
      </c>
      <c r="H1586" t="s">
        <v>33</v>
      </c>
      <c r="I1586" t="s">
        <v>1748</v>
      </c>
    </row>
    <row r="1587" spans="1:9" x14ac:dyDescent="0.25">
      <c r="A1587">
        <v>21001110</v>
      </c>
      <c r="B1587">
        <v>171665</v>
      </c>
      <c r="C1587">
        <v>300</v>
      </c>
      <c r="D1587">
        <v>272</v>
      </c>
      <c r="E1587">
        <v>28</v>
      </c>
      <c r="F1587" s="8">
        <v>44394</v>
      </c>
      <c r="G1587" t="s">
        <v>28</v>
      </c>
      <c r="H1587" t="s">
        <v>33</v>
      </c>
      <c r="I1587" t="s">
        <v>1749</v>
      </c>
    </row>
    <row r="1588" spans="1:9" x14ac:dyDescent="0.25">
      <c r="A1588">
        <v>21001110</v>
      </c>
      <c r="B1588">
        <v>171668</v>
      </c>
      <c r="C1588">
        <v>104</v>
      </c>
      <c r="D1588">
        <v>94</v>
      </c>
      <c r="E1588">
        <v>10</v>
      </c>
      <c r="F1588" s="8">
        <v>44394</v>
      </c>
      <c r="G1588" t="s">
        <v>28</v>
      </c>
      <c r="H1588" t="s">
        <v>33</v>
      </c>
      <c r="I1588" t="s">
        <v>1750</v>
      </c>
    </row>
    <row r="1589" spans="1:9" x14ac:dyDescent="0.25">
      <c r="A1589">
        <v>21001110</v>
      </c>
      <c r="B1589">
        <v>171669</v>
      </c>
      <c r="C1589">
        <v>345</v>
      </c>
      <c r="D1589">
        <v>290</v>
      </c>
      <c r="E1589">
        <v>55</v>
      </c>
      <c r="F1589" s="8">
        <v>44394</v>
      </c>
      <c r="G1589" t="s">
        <v>28</v>
      </c>
      <c r="H1589" t="s">
        <v>33</v>
      </c>
      <c r="I1589" t="s">
        <v>1751</v>
      </c>
    </row>
    <row r="1590" spans="1:9" x14ac:dyDescent="0.25">
      <c r="A1590">
        <v>21001110</v>
      </c>
      <c r="B1590">
        <v>171670</v>
      </c>
      <c r="C1590">
        <v>136</v>
      </c>
      <c r="D1590">
        <v>124</v>
      </c>
      <c r="E1590">
        <v>12</v>
      </c>
      <c r="F1590" s="8">
        <v>44394</v>
      </c>
      <c r="G1590" t="s">
        <v>28</v>
      </c>
      <c r="H1590" t="s">
        <v>33</v>
      </c>
      <c r="I1590" t="s">
        <v>1752</v>
      </c>
    </row>
    <row r="1591" spans="1:9" x14ac:dyDescent="0.25">
      <c r="A1591">
        <v>21001110</v>
      </c>
      <c r="B1591">
        <v>171671</v>
      </c>
      <c r="C1591">
        <v>2640</v>
      </c>
      <c r="D1591">
        <v>2400</v>
      </c>
      <c r="E1591">
        <v>240</v>
      </c>
      <c r="F1591" s="8">
        <v>44394</v>
      </c>
      <c r="G1591" t="s">
        <v>28</v>
      </c>
      <c r="H1591" t="s">
        <v>33</v>
      </c>
      <c r="I1591" t="s">
        <v>1753</v>
      </c>
    </row>
    <row r="1592" spans="1:9" x14ac:dyDescent="0.25">
      <c r="A1592">
        <v>21001110</v>
      </c>
      <c r="B1592">
        <v>171672</v>
      </c>
      <c r="C1592">
        <v>70</v>
      </c>
      <c r="D1592">
        <v>64</v>
      </c>
      <c r="E1592">
        <v>6</v>
      </c>
      <c r="F1592" s="8">
        <v>44394</v>
      </c>
      <c r="G1592" t="s">
        <v>28</v>
      </c>
      <c r="H1592" t="s">
        <v>33</v>
      </c>
      <c r="I1592" t="s">
        <v>1754</v>
      </c>
    </row>
    <row r="1593" spans="1:9" x14ac:dyDescent="0.25">
      <c r="A1593">
        <v>21001110</v>
      </c>
      <c r="B1593">
        <v>171673</v>
      </c>
      <c r="C1593">
        <v>190</v>
      </c>
      <c r="D1593">
        <v>172</v>
      </c>
      <c r="E1593">
        <v>18</v>
      </c>
      <c r="F1593" s="8">
        <v>44394</v>
      </c>
      <c r="G1593" t="s">
        <v>28</v>
      </c>
      <c r="H1593" t="s">
        <v>33</v>
      </c>
      <c r="I1593" t="s">
        <v>1755</v>
      </c>
    </row>
    <row r="1594" spans="1:9" x14ac:dyDescent="0.25">
      <c r="A1594">
        <v>21001110</v>
      </c>
      <c r="B1594">
        <v>171675</v>
      </c>
      <c r="C1594">
        <v>5500</v>
      </c>
      <c r="D1594">
        <v>5112</v>
      </c>
      <c r="E1594">
        <v>388</v>
      </c>
      <c r="F1594" s="8">
        <v>44394</v>
      </c>
      <c r="G1594" t="s">
        <v>28</v>
      </c>
      <c r="H1594" t="s">
        <v>33</v>
      </c>
      <c r="I1594" t="s">
        <v>1756</v>
      </c>
    </row>
    <row r="1595" spans="1:9" x14ac:dyDescent="0.25">
      <c r="A1595">
        <v>21001110</v>
      </c>
      <c r="B1595">
        <v>171676</v>
      </c>
      <c r="C1595">
        <v>374</v>
      </c>
      <c r="D1595">
        <v>334</v>
      </c>
      <c r="E1595">
        <v>40</v>
      </c>
      <c r="F1595" s="8">
        <v>44394</v>
      </c>
      <c r="G1595" t="s">
        <v>28</v>
      </c>
      <c r="H1595" t="s">
        <v>33</v>
      </c>
      <c r="I1595" t="s">
        <v>1757</v>
      </c>
    </row>
    <row r="1596" spans="1:9" x14ac:dyDescent="0.25">
      <c r="A1596">
        <v>21001110</v>
      </c>
      <c r="B1596">
        <v>171677</v>
      </c>
      <c r="C1596">
        <v>64</v>
      </c>
      <c r="D1596">
        <v>58</v>
      </c>
      <c r="E1596">
        <v>6</v>
      </c>
      <c r="F1596" s="8">
        <v>44394</v>
      </c>
      <c r="G1596" t="s">
        <v>28</v>
      </c>
      <c r="H1596" t="s">
        <v>33</v>
      </c>
      <c r="I1596" t="s">
        <v>1758</v>
      </c>
    </row>
    <row r="1597" spans="1:9" x14ac:dyDescent="0.25">
      <c r="A1597">
        <v>21001110</v>
      </c>
      <c r="B1597">
        <v>171678</v>
      </c>
      <c r="C1597">
        <v>104</v>
      </c>
      <c r="D1597">
        <v>94</v>
      </c>
      <c r="E1597">
        <v>10</v>
      </c>
      <c r="F1597" s="8">
        <v>44394</v>
      </c>
      <c r="G1597" t="s">
        <v>28</v>
      </c>
      <c r="H1597" t="s">
        <v>33</v>
      </c>
      <c r="I1597" t="s">
        <v>1759</v>
      </c>
    </row>
    <row r="1598" spans="1:9" x14ac:dyDescent="0.25">
      <c r="A1598">
        <v>21001110</v>
      </c>
      <c r="B1598">
        <v>171680</v>
      </c>
      <c r="C1598">
        <v>114</v>
      </c>
      <c r="D1598">
        <v>104</v>
      </c>
      <c r="E1598">
        <v>10</v>
      </c>
      <c r="F1598" s="8">
        <v>44394</v>
      </c>
      <c r="G1598" t="s">
        <v>28</v>
      </c>
      <c r="H1598" t="s">
        <v>33</v>
      </c>
      <c r="I1598" t="s">
        <v>1760</v>
      </c>
    </row>
    <row r="1599" spans="1:9" x14ac:dyDescent="0.25">
      <c r="A1599">
        <v>21001110</v>
      </c>
      <c r="B1599">
        <v>171681</v>
      </c>
      <c r="C1599">
        <v>42</v>
      </c>
      <c r="D1599">
        <v>38</v>
      </c>
      <c r="E1599">
        <v>4</v>
      </c>
      <c r="F1599" s="8">
        <v>44394</v>
      </c>
      <c r="G1599" t="s">
        <v>28</v>
      </c>
      <c r="H1599" t="s">
        <v>33</v>
      </c>
      <c r="I1599" t="s">
        <v>1761</v>
      </c>
    </row>
    <row r="1600" spans="1:9" x14ac:dyDescent="0.25">
      <c r="A1600">
        <v>21001110</v>
      </c>
      <c r="B1600">
        <v>171682</v>
      </c>
      <c r="C1600">
        <v>44</v>
      </c>
      <c r="D1600">
        <v>40</v>
      </c>
      <c r="E1600">
        <v>4</v>
      </c>
      <c r="F1600" s="8">
        <v>44394</v>
      </c>
      <c r="G1600" t="s">
        <v>28</v>
      </c>
      <c r="H1600" t="s">
        <v>33</v>
      </c>
      <c r="I1600" t="s">
        <v>1762</v>
      </c>
    </row>
    <row r="1601" spans="1:9" x14ac:dyDescent="0.25">
      <c r="A1601">
        <v>21001110</v>
      </c>
      <c r="B1601">
        <v>171684</v>
      </c>
      <c r="C1601">
        <v>298</v>
      </c>
      <c r="D1601">
        <v>270</v>
      </c>
      <c r="E1601">
        <v>28</v>
      </c>
      <c r="F1601" s="8">
        <v>44394</v>
      </c>
      <c r="G1601" t="s">
        <v>28</v>
      </c>
      <c r="H1601" t="s">
        <v>33</v>
      </c>
      <c r="I1601" t="s">
        <v>1763</v>
      </c>
    </row>
    <row r="1602" spans="1:9" x14ac:dyDescent="0.25">
      <c r="A1602">
        <v>21001110</v>
      </c>
      <c r="B1602">
        <v>171685</v>
      </c>
      <c r="C1602">
        <v>107</v>
      </c>
      <c r="D1602">
        <v>76</v>
      </c>
      <c r="E1602">
        <v>31</v>
      </c>
      <c r="F1602" s="8">
        <v>44394</v>
      </c>
      <c r="G1602" t="s">
        <v>28</v>
      </c>
      <c r="H1602" t="s">
        <v>33</v>
      </c>
      <c r="I1602" t="s">
        <v>1764</v>
      </c>
    </row>
    <row r="1603" spans="1:9" x14ac:dyDescent="0.25">
      <c r="A1603">
        <v>21001110</v>
      </c>
      <c r="B1603">
        <v>171686</v>
      </c>
      <c r="C1603">
        <v>1844</v>
      </c>
      <c r="D1603">
        <v>1678</v>
      </c>
      <c r="E1603">
        <v>166</v>
      </c>
      <c r="F1603" s="8">
        <v>44394</v>
      </c>
      <c r="G1603" t="s">
        <v>28</v>
      </c>
      <c r="H1603" t="s">
        <v>33</v>
      </c>
      <c r="I1603" t="s">
        <v>1765</v>
      </c>
    </row>
    <row r="1604" spans="1:9" x14ac:dyDescent="0.25">
      <c r="A1604">
        <v>21001110</v>
      </c>
      <c r="B1604">
        <v>171687</v>
      </c>
      <c r="C1604">
        <v>576</v>
      </c>
      <c r="D1604">
        <v>514</v>
      </c>
      <c r="E1604">
        <v>62</v>
      </c>
      <c r="F1604" s="8">
        <v>44394</v>
      </c>
      <c r="G1604" t="s">
        <v>28</v>
      </c>
      <c r="H1604" t="s">
        <v>33</v>
      </c>
      <c r="I1604" t="s">
        <v>1766</v>
      </c>
    </row>
    <row r="1605" spans="1:9" x14ac:dyDescent="0.25">
      <c r="A1605">
        <v>21001110</v>
      </c>
      <c r="B1605">
        <v>171688</v>
      </c>
      <c r="C1605">
        <v>60</v>
      </c>
      <c r="D1605">
        <v>54</v>
      </c>
      <c r="E1605">
        <v>6</v>
      </c>
      <c r="F1605" s="8">
        <v>44394</v>
      </c>
      <c r="G1605" t="s">
        <v>28</v>
      </c>
      <c r="H1605" t="s">
        <v>33</v>
      </c>
      <c r="I1605" t="s">
        <v>1767</v>
      </c>
    </row>
    <row r="1606" spans="1:9" x14ac:dyDescent="0.25">
      <c r="A1606">
        <v>21001110</v>
      </c>
      <c r="B1606">
        <v>171689</v>
      </c>
      <c r="C1606">
        <v>22</v>
      </c>
      <c r="D1606">
        <v>20</v>
      </c>
      <c r="E1606">
        <v>2</v>
      </c>
      <c r="F1606" s="8">
        <v>44394</v>
      </c>
      <c r="G1606" t="s">
        <v>28</v>
      </c>
      <c r="H1606" t="s">
        <v>33</v>
      </c>
      <c r="I1606" t="s">
        <v>1768</v>
      </c>
    </row>
    <row r="1607" spans="1:9" x14ac:dyDescent="0.25">
      <c r="A1607">
        <v>21001110</v>
      </c>
      <c r="B1607">
        <v>171690</v>
      </c>
      <c r="C1607">
        <v>580</v>
      </c>
      <c r="D1607">
        <v>525</v>
      </c>
      <c r="E1607">
        <v>55</v>
      </c>
      <c r="F1607" s="8">
        <v>44394</v>
      </c>
      <c r="G1607" t="s">
        <v>28</v>
      </c>
      <c r="H1607" t="s">
        <v>33</v>
      </c>
      <c r="I1607" t="s">
        <v>1769</v>
      </c>
    </row>
    <row r="1608" spans="1:9" x14ac:dyDescent="0.25">
      <c r="A1608">
        <v>21001110</v>
      </c>
      <c r="B1608">
        <v>171691</v>
      </c>
      <c r="C1608">
        <v>234</v>
      </c>
      <c r="D1608">
        <v>212</v>
      </c>
      <c r="E1608">
        <v>22</v>
      </c>
      <c r="F1608" s="8">
        <v>44394</v>
      </c>
      <c r="G1608" t="s">
        <v>28</v>
      </c>
      <c r="H1608" t="s">
        <v>33</v>
      </c>
      <c r="I1608" t="s">
        <v>1770</v>
      </c>
    </row>
    <row r="1609" spans="1:9" x14ac:dyDescent="0.25">
      <c r="A1609">
        <v>21001110</v>
      </c>
      <c r="B1609">
        <v>171692</v>
      </c>
      <c r="C1609">
        <v>148</v>
      </c>
      <c r="D1609">
        <v>134</v>
      </c>
      <c r="E1609">
        <v>14</v>
      </c>
      <c r="F1609" s="8">
        <v>44394</v>
      </c>
      <c r="G1609" t="s">
        <v>28</v>
      </c>
      <c r="H1609" t="s">
        <v>33</v>
      </c>
      <c r="I1609" t="s">
        <v>1771</v>
      </c>
    </row>
    <row r="1610" spans="1:9" x14ac:dyDescent="0.25">
      <c r="A1610">
        <v>21001110</v>
      </c>
      <c r="B1610">
        <v>171693</v>
      </c>
      <c r="C1610">
        <v>26</v>
      </c>
      <c r="D1610">
        <v>24</v>
      </c>
      <c r="E1610">
        <v>2</v>
      </c>
      <c r="F1610" s="8">
        <v>44394</v>
      </c>
      <c r="G1610" t="s">
        <v>28</v>
      </c>
      <c r="H1610" t="s">
        <v>33</v>
      </c>
      <c r="I1610" t="s">
        <v>1772</v>
      </c>
    </row>
    <row r="1611" spans="1:9" x14ac:dyDescent="0.25">
      <c r="A1611">
        <v>21001111</v>
      </c>
      <c r="B1611">
        <v>171854</v>
      </c>
      <c r="C1611">
        <v>5857</v>
      </c>
      <c r="D1611">
        <v>5625</v>
      </c>
      <c r="E1611">
        <v>232</v>
      </c>
      <c r="F1611" s="8">
        <v>44395</v>
      </c>
      <c r="G1611" t="s">
        <v>28</v>
      </c>
      <c r="H1611" t="s">
        <v>31</v>
      </c>
      <c r="I1611" t="s">
        <v>1773</v>
      </c>
    </row>
    <row r="1612" spans="1:9" x14ac:dyDescent="0.25">
      <c r="A1612">
        <v>21001111</v>
      </c>
      <c r="B1612">
        <v>171855</v>
      </c>
      <c r="C1612">
        <v>6424</v>
      </c>
      <c r="D1612">
        <v>6190</v>
      </c>
      <c r="E1612">
        <v>234</v>
      </c>
      <c r="F1612" s="8">
        <v>44395</v>
      </c>
      <c r="G1612" t="s">
        <v>28</v>
      </c>
      <c r="H1612" t="s">
        <v>31</v>
      </c>
      <c r="I1612" t="s">
        <v>1774</v>
      </c>
    </row>
    <row r="1613" spans="1:9" x14ac:dyDescent="0.25">
      <c r="A1613">
        <v>21001111</v>
      </c>
      <c r="B1613">
        <v>171856</v>
      </c>
      <c r="C1613">
        <v>10867</v>
      </c>
      <c r="D1613">
        <v>10411</v>
      </c>
      <c r="E1613">
        <v>456</v>
      </c>
      <c r="F1613" s="8">
        <v>44395</v>
      </c>
      <c r="G1613" t="s">
        <v>28</v>
      </c>
      <c r="H1613" t="s">
        <v>31</v>
      </c>
      <c r="I1613" t="s">
        <v>1775</v>
      </c>
    </row>
    <row r="1614" spans="1:9" x14ac:dyDescent="0.25">
      <c r="A1614">
        <v>21001111</v>
      </c>
      <c r="B1614">
        <v>171857</v>
      </c>
      <c r="C1614">
        <v>11135</v>
      </c>
      <c r="D1614">
        <v>10699</v>
      </c>
      <c r="E1614">
        <v>436</v>
      </c>
      <c r="F1614" s="8">
        <v>44395</v>
      </c>
      <c r="G1614" t="s">
        <v>28</v>
      </c>
      <c r="H1614" t="s">
        <v>31</v>
      </c>
      <c r="I1614" t="s">
        <v>1776</v>
      </c>
    </row>
    <row r="1615" spans="1:9" x14ac:dyDescent="0.25">
      <c r="A1615">
        <v>21001111</v>
      </c>
      <c r="B1615">
        <v>171858</v>
      </c>
      <c r="C1615">
        <v>15117</v>
      </c>
      <c r="D1615">
        <v>14488</v>
      </c>
      <c r="E1615">
        <v>629</v>
      </c>
      <c r="F1615" s="8">
        <v>44395</v>
      </c>
      <c r="G1615" t="s">
        <v>28</v>
      </c>
      <c r="H1615" t="s">
        <v>31</v>
      </c>
      <c r="I1615" t="s">
        <v>1777</v>
      </c>
    </row>
    <row r="1616" spans="1:9" x14ac:dyDescent="0.25">
      <c r="A1616">
        <v>21001111</v>
      </c>
      <c r="B1616">
        <v>171859</v>
      </c>
      <c r="C1616">
        <v>2344</v>
      </c>
      <c r="D1616">
        <v>2235</v>
      </c>
      <c r="E1616">
        <v>109</v>
      </c>
      <c r="F1616" s="8">
        <v>44395</v>
      </c>
      <c r="G1616" t="s">
        <v>28</v>
      </c>
      <c r="H1616" t="s">
        <v>31</v>
      </c>
      <c r="I1616" t="s">
        <v>1778</v>
      </c>
    </row>
    <row r="1617" spans="1:9" x14ac:dyDescent="0.25">
      <c r="A1617">
        <v>21001111</v>
      </c>
      <c r="B1617">
        <v>171860</v>
      </c>
      <c r="C1617">
        <v>2279</v>
      </c>
      <c r="D1617">
        <v>2174</v>
      </c>
      <c r="E1617">
        <v>105</v>
      </c>
      <c r="F1617" s="8">
        <v>44395</v>
      </c>
      <c r="G1617" t="s">
        <v>28</v>
      </c>
      <c r="H1617" t="s">
        <v>31</v>
      </c>
      <c r="I1617" t="s">
        <v>1779</v>
      </c>
    </row>
    <row r="1618" spans="1:9" x14ac:dyDescent="0.25">
      <c r="A1618">
        <v>21001112</v>
      </c>
      <c r="B1618">
        <v>171901</v>
      </c>
      <c r="C1618">
        <v>60556</v>
      </c>
      <c r="D1618">
        <v>59408</v>
      </c>
      <c r="E1618">
        <v>1148</v>
      </c>
      <c r="F1618" s="8">
        <v>44400</v>
      </c>
      <c r="G1618" t="s">
        <v>28</v>
      </c>
      <c r="H1618" t="s">
        <v>31</v>
      </c>
      <c r="I1618" t="s">
        <v>1780</v>
      </c>
    </row>
    <row r="1619" spans="1:9" x14ac:dyDescent="0.25">
      <c r="A1619">
        <v>21001112</v>
      </c>
      <c r="B1619">
        <v>171902</v>
      </c>
      <c r="C1619">
        <v>62143</v>
      </c>
      <c r="D1619">
        <v>61126</v>
      </c>
      <c r="E1619">
        <v>1017</v>
      </c>
      <c r="F1619" s="8">
        <v>44400</v>
      </c>
      <c r="G1619" t="s">
        <v>28</v>
      </c>
      <c r="H1619" t="s">
        <v>31</v>
      </c>
      <c r="I1619" t="s">
        <v>1781</v>
      </c>
    </row>
    <row r="1620" spans="1:9" x14ac:dyDescent="0.25">
      <c r="A1620">
        <v>21001112</v>
      </c>
      <c r="B1620">
        <v>171907</v>
      </c>
      <c r="C1620">
        <v>50690</v>
      </c>
      <c r="D1620">
        <v>47626</v>
      </c>
      <c r="E1620">
        <v>3064</v>
      </c>
      <c r="F1620" s="8">
        <v>44400</v>
      </c>
      <c r="G1620" t="s">
        <v>28</v>
      </c>
      <c r="H1620" t="s">
        <v>31</v>
      </c>
      <c r="I1620" t="s">
        <v>1782</v>
      </c>
    </row>
    <row r="1621" spans="1:9" x14ac:dyDescent="0.25">
      <c r="A1621">
        <v>21001112</v>
      </c>
      <c r="B1621">
        <v>171920</v>
      </c>
      <c r="C1621">
        <v>69741</v>
      </c>
      <c r="D1621">
        <v>68409</v>
      </c>
      <c r="E1621">
        <v>1332</v>
      </c>
      <c r="F1621" s="8">
        <v>44400</v>
      </c>
      <c r="G1621" t="s">
        <v>28</v>
      </c>
      <c r="H1621" t="s">
        <v>31</v>
      </c>
      <c r="I1621" t="s">
        <v>1783</v>
      </c>
    </row>
    <row r="1622" spans="1:9" x14ac:dyDescent="0.25">
      <c r="A1622">
        <v>21001113</v>
      </c>
      <c r="B1622">
        <v>171972</v>
      </c>
      <c r="C1622">
        <v>47174</v>
      </c>
      <c r="D1622">
        <v>33595</v>
      </c>
      <c r="E1622">
        <v>13579</v>
      </c>
      <c r="F1622" s="8">
        <v>44396</v>
      </c>
      <c r="G1622" t="s">
        <v>28</v>
      </c>
      <c r="H1622" t="s">
        <v>31</v>
      </c>
      <c r="I1622" t="s">
        <v>1784</v>
      </c>
    </row>
    <row r="1623" spans="1:9" x14ac:dyDescent="0.25">
      <c r="A1623">
        <v>21001113</v>
      </c>
      <c r="B1623">
        <v>171973</v>
      </c>
      <c r="C1623">
        <v>18144</v>
      </c>
      <c r="D1623">
        <v>17464</v>
      </c>
      <c r="E1623">
        <v>680</v>
      </c>
      <c r="F1623" s="8">
        <v>44396</v>
      </c>
      <c r="G1623" t="s">
        <v>28</v>
      </c>
      <c r="H1623" t="s">
        <v>31</v>
      </c>
      <c r="I1623" t="s">
        <v>1785</v>
      </c>
    </row>
    <row r="1624" spans="1:9" x14ac:dyDescent="0.25">
      <c r="A1624">
        <v>21001114</v>
      </c>
      <c r="B1624">
        <v>171959</v>
      </c>
      <c r="C1624">
        <v>840</v>
      </c>
      <c r="D1624">
        <v>701</v>
      </c>
      <c r="E1624">
        <v>139</v>
      </c>
      <c r="F1624" s="8">
        <v>44398</v>
      </c>
      <c r="G1624" t="s">
        <v>28</v>
      </c>
      <c r="H1624" t="s">
        <v>30</v>
      </c>
      <c r="I1624" t="s">
        <v>1786</v>
      </c>
    </row>
    <row r="1625" spans="1:9" x14ac:dyDescent="0.25">
      <c r="A1625">
        <v>21001114</v>
      </c>
      <c r="B1625">
        <v>171960</v>
      </c>
      <c r="C1625">
        <v>2184</v>
      </c>
      <c r="D1625">
        <v>1821</v>
      </c>
      <c r="E1625">
        <v>363</v>
      </c>
      <c r="F1625" s="8">
        <v>44398</v>
      </c>
      <c r="G1625" t="s">
        <v>28</v>
      </c>
      <c r="H1625" t="s">
        <v>30</v>
      </c>
      <c r="I1625" t="s">
        <v>1787</v>
      </c>
    </row>
    <row r="1626" spans="1:9" x14ac:dyDescent="0.25">
      <c r="A1626">
        <v>21001115</v>
      </c>
      <c r="B1626">
        <v>171958</v>
      </c>
      <c r="C1626">
        <v>5124</v>
      </c>
      <c r="D1626">
        <v>4271</v>
      </c>
      <c r="E1626">
        <v>853</v>
      </c>
      <c r="F1626" s="8">
        <v>44402</v>
      </c>
      <c r="G1626" t="s">
        <v>28</v>
      </c>
      <c r="H1626" t="s">
        <v>30</v>
      </c>
      <c r="I1626" t="s">
        <v>1788</v>
      </c>
    </row>
    <row r="1627" spans="1:9" x14ac:dyDescent="0.25">
      <c r="A1627">
        <v>21001116</v>
      </c>
      <c r="B1627">
        <v>171541</v>
      </c>
      <c r="C1627">
        <v>1980</v>
      </c>
      <c r="D1627">
        <v>1650</v>
      </c>
      <c r="E1627">
        <v>330</v>
      </c>
      <c r="F1627" s="8">
        <v>44403</v>
      </c>
      <c r="G1627" t="s">
        <v>28</v>
      </c>
      <c r="H1627" t="s">
        <v>30</v>
      </c>
      <c r="I1627" t="s">
        <v>1789</v>
      </c>
    </row>
    <row r="1628" spans="1:9" x14ac:dyDescent="0.25">
      <c r="A1628">
        <v>21001116</v>
      </c>
      <c r="B1628">
        <v>171543</v>
      </c>
      <c r="C1628">
        <v>10056</v>
      </c>
      <c r="D1628">
        <v>7840</v>
      </c>
      <c r="E1628">
        <v>2216</v>
      </c>
      <c r="F1628" s="8">
        <v>44403</v>
      </c>
      <c r="G1628" t="s">
        <v>28</v>
      </c>
      <c r="H1628" t="s">
        <v>30</v>
      </c>
      <c r="I1628" t="s">
        <v>1790</v>
      </c>
    </row>
    <row r="1629" spans="1:9" x14ac:dyDescent="0.25">
      <c r="A1629">
        <v>21001116</v>
      </c>
      <c r="B1629">
        <v>171544</v>
      </c>
      <c r="C1629">
        <v>3900</v>
      </c>
      <c r="D1629">
        <v>3250</v>
      </c>
      <c r="E1629">
        <v>650</v>
      </c>
      <c r="F1629" s="8">
        <v>44403</v>
      </c>
      <c r="G1629" t="s">
        <v>28</v>
      </c>
      <c r="H1629" t="s">
        <v>30</v>
      </c>
      <c r="I1629" t="s">
        <v>1791</v>
      </c>
    </row>
    <row r="1630" spans="1:9" x14ac:dyDescent="0.25">
      <c r="A1630">
        <v>21001117</v>
      </c>
      <c r="B1630">
        <v>171974</v>
      </c>
      <c r="C1630">
        <v>5198</v>
      </c>
      <c r="D1630">
        <v>4725</v>
      </c>
      <c r="E1630">
        <v>473</v>
      </c>
      <c r="F1630" s="8">
        <v>44400</v>
      </c>
      <c r="G1630" t="s">
        <v>28</v>
      </c>
      <c r="H1630" t="s">
        <v>34</v>
      </c>
      <c r="I1630" t="s">
        <v>1792</v>
      </c>
    </row>
    <row r="1631" spans="1:9" x14ac:dyDescent="0.25">
      <c r="A1631">
        <v>21001117</v>
      </c>
      <c r="B1631">
        <v>171975</v>
      </c>
      <c r="C1631">
        <v>2052</v>
      </c>
      <c r="D1631">
        <v>1865</v>
      </c>
      <c r="E1631">
        <v>187</v>
      </c>
      <c r="F1631" s="8">
        <v>44400</v>
      </c>
      <c r="G1631" t="s">
        <v>28</v>
      </c>
      <c r="H1631" t="s">
        <v>34</v>
      </c>
      <c r="I1631" t="s">
        <v>1793</v>
      </c>
    </row>
    <row r="1632" spans="1:9" x14ac:dyDescent="0.25">
      <c r="A1632">
        <v>21001117</v>
      </c>
      <c r="B1632">
        <v>171976</v>
      </c>
      <c r="C1632">
        <v>990</v>
      </c>
      <c r="D1632">
        <v>900</v>
      </c>
      <c r="E1632">
        <v>90</v>
      </c>
      <c r="F1632" s="8">
        <v>44400</v>
      </c>
      <c r="G1632" t="s">
        <v>28</v>
      </c>
      <c r="H1632" t="s">
        <v>34</v>
      </c>
      <c r="I1632" t="s">
        <v>1794</v>
      </c>
    </row>
    <row r="1633" spans="1:9" x14ac:dyDescent="0.25">
      <c r="A1633">
        <v>21001117</v>
      </c>
      <c r="B1633">
        <v>171977</v>
      </c>
      <c r="C1633">
        <v>1287</v>
      </c>
      <c r="D1633">
        <v>1170</v>
      </c>
      <c r="E1633">
        <v>117</v>
      </c>
      <c r="F1633" s="8">
        <v>44400</v>
      </c>
      <c r="G1633" t="s">
        <v>28</v>
      </c>
      <c r="H1633" t="s">
        <v>34</v>
      </c>
      <c r="I1633" t="s">
        <v>1795</v>
      </c>
    </row>
    <row r="1634" spans="1:9" x14ac:dyDescent="0.25">
      <c r="A1634">
        <v>21001117</v>
      </c>
      <c r="B1634">
        <v>171979</v>
      </c>
      <c r="C1634">
        <v>34887</v>
      </c>
      <c r="D1634">
        <v>33684</v>
      </c>
      <c r="E1634">
        <v>1203</v>
      </c>
      <c r="F1634" s="8">
        <v>44400</v>
      </c>
      <c r="G1634" t="s">
        <v>28</v>
      </c>
      <c r="H1634" t="s">
        <v>34</v>
      </c>
      <c r="I1634" t="s">
        <v>1796</v>
      </c>
    </row>
    <row r="1635" spans="1:9" x14ac:dyDescent="0.25">
      <c r="A1635">
        <v>21001117</v>
      </c>
      <c r="B1635">
        <v>171980</v>
      </c>
      <c r="C1635">
        <v>83</v>
      </c>
      <c r="D1635">
        <v>75</v>
      </c>
      <c r="E1635">
        <v>8</v>
      </c>
      <c r="F1635" s="8">
        <v>44400</v>
      </c>
      <c r="G1635" t="s">
        <v>28</v>
      </c>
      <c r="H1635" t="s">
        <v>34</v>
      </c>
      <c r="I1635" t="s">
        <v>1797</v>
      </c>
    </row>
    <row r="1636" spans="1:9" x14ac:dyDescent="0.25">
      <c r="A1636">
        <v>21001117</v>
      </c>
      <c r="B1636">
        <v>171981</v>
      </c>
      <c r="C1636">
        <v>3559</v>
      </c>
      <c r="D1636">
        <v>3235</v>
      </c>
      <c r="E1636">
        <v>324</v>
      </c>
      <c r="F1636" s="8">
        <v>44400</v>
      </c>
      <c r="G1636" t="s">
        <v>28</v>
      </c>
      <c r="H1636" t="s">
        <v>34</v>
      </c>
      <c r="I1636" t="s">
        <v>1798</v>
      </c>
    </row>
    <row r="1637" spans="1:9" x14ac:dyDescent="0.25">
      <c r="A1637">
        <v>21001117</v>
      </c>
      <c r="B1637">
        <v>171982</v>
      </c>
      <c r="C1637">
        <v>55</v>
      </c>
      <c r="D1637">
        <v>50</v>
      </c>
      <c r="E1637">
        <v>5</v>
      </c>
      <c r="F1637" s="8">
        <v>44400</v>
      </c>
      <c r="G1637" t="s">
        <v>28</v>
      </c>
      <c r="H1637" t="s">
        <v>34</v>
      </c>
      <c r="I1637" t="s">
        <v>1799</v>
      </c>
    </row>
    <row r="1638" spans="1:9" x14ac:dyDescent="0.25">
      <c r="A1638">
        <v>21001117</v>
      </c>
      <c r="B1638">
        <v>171983</v>
      </c>
      <c r="C1638">
        <v>5231</v>
      </c>
      <c r="D1638">
        <v>4755</v>
      </c>
      <c r="E1638">
        <v>476</v>
      </c>
      <c r="F1638" s="8">
        <v>44400</v>
      </c>
      <c r="G1638" t="s">
        <v>28</v>
      </c>
      <c r="H1638" t="s">
        <v>34</v>
      </c>
      <c r="I1638" t="s">
        <v>1800</v>
      </c>
    </row>
    <row r="1639" spans="1:9" x14ac:dyDescent="0.25">
      <c r="A1639">
        <v>21001117</v>
      </c>
      <c r="B1639">
        <v>171984</v>
      </c>
      <c r="C1639">
        <v>2090</v>
      </c>
      <c r="D1639">
        <v>1900</v>
      </c>
      <c r="E1639">
        <v>190</v>
      </c>
      <c r="F1639" s="8">
        <v>44400</v>
      </c>
      <c r="G1639" t="s">
        <v>28</v>
      </c>
      <c r="H1639" t="s">
        <v>34</v>
      </c>
      <c r="I1639" t="s">
        <v>1801</v>
      </c>
    </row>
    <row r="1640" spans="1:9" x14ac:dyDescent="0.25">
      <c r="A1640">
        <v>21001117</v>
      </c>
      <c r="B1640">
        <v>171985</v>
      </c>
      <c r="C1640">
        <v>2800</v>
      </c>
      <c r="D1640">
        <v>2545</v>
      </c>
      <c r="E1640">
        <v>255</v>
      </c>
      <c r="F1640" s="8">
        <v>44400</v>
      </c>
      <c r="G1640" t="s">
        <v>28</v>
      </c>
      <c r="H1640" t="s">
        <v>34</v>
      </c>
      <c r="I1640" t="s">
        <v>1802</v>
      </c>
    </row>
    <row r="1641" spans="1:9" x14ac:dyDescent="0.25">
      <c r="A1641">
        <v>21001117</v>
      </c>
      <c r="B1641">
        <v>171986</v>
      </c>
      <c r="C1641">
        <v>55</v>
      </c>
      <c r="D1641">
        <v>50</v>
      </c>
      <c r="E1641">
        <v>5</v>
      </c>
      <c r="F1641" s="8">
        <v>44400</v>
      </c>
      <c r="G1641" t="s">
        <v>28</v>
      </c>
      <c r="H1641" t="s">
        <v>34</v>
      </c>
      <c r="I1641" t="s">
        <v>1803</v>
      </c>
    </row>
    <row r="1642" spans="1:9" x14ac:dyDescent="0.25">
      <c r="A1642">
        <v>21001117</v>
      </c>
      <c r="B1642">
        <v>171987</v>
      </c>
      <c r="C1642">
        <v>20779</v>
      </c>
      <c r="D1642">
        <v>19069</v>
      </c>
      <c r="E1642">
        <v>1710</v>
      </c>
      <c r="F1642" s="8">
        <v>44400</v>
      </c>
      <c r="G1642" t="s">
        <v>28</v>
      </c>
      <c r="H1642" t="s">
        <v>34</v>
      </c>
      <c r="I1642" t="s">
        <v>1804</v>
      </c>
    </row>
    <row r="1643" spans="1:9" x14ac:dyDescent="0.25">
      <c r="A1643">
        <v>21001117</v>
      </c>
      <c r="B1643">
        <v>171988</v>
      </c>
      <c r="C1643">
        <v>1480</v>
      </c>
      <c r="D1643">
        <v>1345</v>
      </c>
      <c r="E1643">
        <v>135</v>
      </c>
      <c r="F1643" s="8">
        <v>44400</v>
      </c>
      <c r="G1643" t="s">
        <v>28</v>
      </c>
      <c r="H1643" t="s">
        <v>34</v>
      </c>
      <c r="I1643" t="s">
        <v>1805</v>
      </c>
    </row>
    <row r="1644" spans="1:9" x14ac:dyDescent="0.25">
      <c r="A1644">
        <v>21001117</v>
      </c>
      <c r="B1644">
        <v>171989</v>
      </c>
      <c r="C1644">
        <v>2255</v>
      </c>
      <c r="D1644">
        <v>2050</v>
      </c>
      <c r="E1644">
        <v>205</v>
      </c>
      <c r="F1644" s="8">
        <v>44400</v>
      </c>
      <c r="G1644" t="s">
        <v>28</v>
      </c>
      <c r="H1644" t="s">
        <v>34</v>
      </c>
      <c r="I1644" t="s">
        <v>1806</v>
      </c>
    </row>
    <row r="1645" spans="1:9" x14ac:dyDescent="0.25">
      <c r="A1645">
        <v>21001117</v>
      </c>
      <c r="B1645">
        <v>171990</v>
      </c>
      <c r="C1645">
        <v>880</v>
      </c>
      <c r="D1645">
        <v>800</v>
      </c>
      <c r="E1645">
        <v>80</v>
      </c>
      <c r="F1645" s="8">
        <v>44400</v>
      </c>
      <c r="G1645" t="s">
        <v>28</v>
      </c>
      <c r="H1645" t="s">
        <v>34</v>
      </c>
      <c r="I1645" t="s">
        <v>1807</v>
      </c>
    </row>
    <row r="1646" spans="1:9" x14ac:dyDescent="0.25">
      <c r="A1646">
        <v>21001117</v>
      </c>
      <c r="B1646">
        <v>171991</v>
      </c>
      <c r="C1646">
        <v>594</v>
      </c>
      <c r="D1646">
        <v>540</v>
      </c>
      <c r="E1646">
        <v>54</v>
      </c>
      <c r="F1646" s="8">
        <v>44400</v>
      </c>
      <c r="G1646" t="s">
        <v>28</v>
      </c>
      <c r="H1646" t="s">
        <v>34</v>
      </c>
      <c r="I1646" t="s">
        <v>1808</v>
      </c>
    </row>
    <row r="1647" spans="1:9" x14ac:dyDescent="0.25">
      <c r="A1647">
        <v>21001117</v>
      </c>
      <c r="B1647">
        <v>171992</v>
      </c>
      <c r="C1647">
        <v>1111</v>
      </c>
      <c r="D1647">
        <v>1010</v>
      </c>
      <c r="E1647">
        <v>101</v>
      </c>
      <c r="F1647" s="8">
        <v>44400</v>
      </c>
      <c r="G1647" t="s">
        <v>28</v>
      </c>
      <c r="H1647" t="s">
        <v>34</v>
      </c>
      <c r="I1647" t="s">
        <v>1809</v>
      </c>
    </row>
    <row r="1648" spans="1:9" x14ac:dyDescent="0.25">
      <c r="A1648">
        <v>21001117</v>
      </c>
      <c r="B1648">
        <v>171993</v>
      </c>
      <c r="C1648">
        <v>682</v>
      </c>
      <c r="D1648">
        <v>620</v>
      </c>
      <c r="E1648">
        <v>62</v>
      </c>
      <c r="F1648" s="8">
        <v>44400</v>
      </c>
      <c r="G1648" t="s">
        <v>28</v>
      </c>
      <c r="H1648" t="s">
        <v>34</v>
      </c>
      <c r="I1648" t="s">
        <v>1810</v>
      </c>
    </row>
    <row r="1649" spans="1:9" x14ac:dyDescent="0.25">
      <c r="A1649">
        <v>21001117</v>
      </c>
      <c r="B1649">
        <v>171994</v>
      </c>
      <c r="C1649">
        <v>402</v>
      </c>
      <c r="D1649">
        <v>365</v>
      </c>
      <c r="E1649">
        <v>37</v>
      </c>
      <c r="F1649" s="8">
        <v>44400</v>
      </c>
      <c r="G1649" t="s">
        <v>28</v>
      </c>
      <c r="H1649" t="s">
        <v>34</v>
      </c>
      <c r="I1649" t="s">
        <v>1811</v>
      </c>
    </row>
    <row r="1650" spans="1:9" x14ac:dyDescent="0.25">
      <c r="A1650">
        <v>21001117</v>
      </c>
      <c r="B1650">
        <v>171995</v>
      </c>
      <c r="C1650">
        <v>248</v>
      </c>
      <c r="D1650">
        <v>225</v>
      </c>
      <c r="E1650">
        <v>23</v>
      </c>
      <c r="F1650" s="8">
        <v>44400</v>
      </c>
      <c r="G1650" t="s">
        <v>28</v>
      </c>
      <c r="H1650" t="s">
        <v>34</v>
      </c>
      <c r="I1650" t="s">
        <v>1812</v>
      </c>
    </row>
    <row r="1651" spans="1:9" x14ac:dyDescent="0.25">
      <c r="A1651">
        <v>21001117</v>
      </c>
      <c r="B1651">
        <v>171996</v>
      </c>
      <c r="C1651">
        <v>55</v>
      </c>
      <c r="D1651">
        <v>50</v>
      </c>
      <c r="E1651">
        <v>5</v>
      </c>
      <c r="F1651" s="8">
        <v>44400</v>
      </c>
      <c r="G1651" t="s">
        <v>28</v>
      </c>
      <c r="H1651" t="s">
        <v>34</v>
      </c>
      <c r="I1651" t="s">
        <v>1813</v>
      </c>
    </row>
    <row r="1652" spans="1:9" x14ac:dyDescent="0.25">
      <c r="A1652">
        <v>21001118</v>
      </c>
      <c r="B1652">
        <v>171512</v>
      </c>
      <c r="C1652">
        <v>638</v>
      </c>
      <c r="D1652">
        <v>559</v>
      </c>
      <c r="E1652">
        <v>79</v>
      </c>
      <c r="F1652" s="8">
        <v>44417</v>
      </c>
      <c r="G1652" t="s">
        <v>28</v>
      </c>
      <c r="H1652" t="s">
        <v>34</v>
      </c>
      <c r="I1652" t="s">
        <v>1814</v>
      </c>
    </row>
    <row r="1653" spans="1:9" x14ac:dyDescent="0.25">
      <c r="A1653">
        <v>21001118</v>
      </c>
      <c r="B1653">
        <v>171513</v>
      </c>
      <c r="C1653">
        <v>3520</v>
      </c>
      <c r="D1653">
        <v>3191</v>
      </c>
      <c r="E1653">
        <v>329</v>
      </c>
      <c r="F1653" s="8">
        <v>44417</v>
      </c>
      <c r="G1653" t="s">
        <v>28</v>
      </c>
      <c r="H1653" t="s">
        <v>34</v>
      </c>
      <c r="I1653" t="s">
        <v>1815</v>
      </c>
    </row>
    <row r="1654" spans="1:9" x14ac:dyDescent="0.25">
      <c r="A1654">
        <v>21001118</v>
      </c>
      <c r="B1654">
        <v>171514</v>
      </c>
      <c r="C1654">
        <v>1122</v>
      </c>
      <c r="D1654">
        <v>1021</v>
      </c>
      <c r="E1654">
        <v>101</v>
      </c>
      <c r="F1654" s="8">
        <v>44417</v>
      </c>
      <c r="G1654" t="s">
        <v>28</v>
      </c>
      <c r="H1654" t="s">
        <v>34</v>
      </c>
      <c r="I1654" t="s">
        <v>1816</v>
      </c>
    </row>
    <row r="1655" spans="1:9" x14ac:dyDescent="0.25">
      <c r="A1655">
        <v>21001118</v>
      </c>
      <c r="B1655">
        <v>171515</v>
      </c>
      <c r="C1655">
        <v>1452</v>
      </c>
      <c r="D1655">
        <v>43</v>
      </c>
      <c r="E1655">
        <v>1409</v>
      </c>
      <c r="F1655" s="8">
        <v>44417</v>
      </c>
      <c r="G1655" t="s">
        <v>28</v>
      </c>
      <c r="H1655" t="s">
        <v>34</v>
      </c>
      <c r="I1655" t="s">
        <v>1817</v>
      </c>
    </row>
    <row r="1656" spans="1:9" x14ac:dyDescent="0.25">
      <c r="A1656">
        <v>21001118</v>
      </c>
      <c r="B1656">
        <v>171516</v>
      </c>
      <c r="C1656">
        <v>4455</v>
      </c>
      <c r="D1656">
        <v>4060</v>
      </c>
      <c r="E1656">
        <v>395</v>
      </c>
      <c r="F1656" s="8">
        <v>44417</v>
      </c>
      <c r="G1656" t="s">
        <v>28</v>
      </c>
      <c r="H1656" t="s">
        <v>34</v>
      </c>
      <c r="I1656" t="s">
        <v>1818</v>
      </c>
    </row>
    <row r="1657" spans="1:9" x14ac:dyDescent="0.25">
      <c r="A1657">
        <v>21001119</v>
      </c>
      <c r="B1657">
        <v>172021</v>
      </c>
      <c r="C1657">
        <v>10080</v>
      </c>
      <c r="D1657">
        <v>24</v>
      </c>
      <c r="E1657">
        <v>10056</v>
      </c>
      <c r="F1657" s="8">
        <v>44402</v>
      </c>
      <c r="G1657" t="s">
        <v>28</v>
      </c>
      <c r="H1657" t="s">
        <v>31</v>
      </c>
      <c r="I1657" t="s">
        <v>1819</v>
      </c>
    </row>
    <row r="1658" spans="1:9" x14ac:dyDescent="0.25">
      <c r="A1658">
        <v>21001120</v>
      </c>
      <c r="B1658">
        <v>171424</v>
      </c>
      <c r="C1658">
        <v>550</v>
      </c>
      <c r="E1658">
        <v>550</v>
      </c>
      <c r="F1658" s="8">
        <v>44403</v>
      </c>
      <c r="G1658" t="s">
        <v>28</v>
      </c>
      <c r="H1658" t="s">
        <v>35</v>
      </c>
      <c r="I1658" t="s">
        <v>1820</v>
      </c>
    </row>
    <row r="1659" spans="1:9" x14ac:dyDescent="0.25">
      <c r="A1659">
        <v>21001121</v>
      </c>
      <c r="B1659">
        <v>172037</v>
      </c>
      <c r="C1659">
        <v>15480</v>
      </c>
      <c r="D1659">
        <v>13266</v>
      </c>
      <c r="E1659">
        <v>2214</v>
      </c>
      <c r="F1659" s="8">
        <v>44406</v>
      </c>
      <c r="G1659" t="s">
        <v>28</v>
      </c>
      <c r="H1659" t="s">
        <v>34</v>
      </c>
      <c r="I1659" t="s">
        <v>1821</v>
      </c>
    </row>
    <row r="1660" spans="1:9" x14ac:dyDescent="0.25">
      <c r="A1660">
        <v>21001121</v>
      </c>
      <c r="B1660">
        <v>172038</v>
      </c>
      <c r="C1660">
        <v>12240</v>
      </c>
      <c r="D1660">
        <v>10454</v>
      </c>
      <c r="E1660">
        <v>1786</v>
      </c>
      <c r="F1660" s="8">
        <v>44406</v>
      </c>
      <c r="G1660" t="s">
        <v>28</v>
      </c>
      <c r="H1660" t="s">
        <v>34</v>
      </c>
      <c r="I1660" t="s">
        <v>1822</v>
      </c>
    </row>
    <row r="1661" spans="1:9" x14ac:dyDescent="0.25">
      <c r="A1661">
        <v>21001122</v>
      </c>
      <c r="B1661">
        <v>171898</v>
      </c>
      <c r="C1661">
        <v>4720</v>
      </c>
      <c r="D1661">
        <v>4228</v>
      </c>
      <c r="E1661">
        <v>492</v>
      </c>
      <c r="F1661" s="8">
        <v>44406</v>
      </c>
      <c r="G1661" t="s">
        <v>28</v>
      </c>
      <c r="H1661" t="s">
        <v>35</v>
      </c>
      <c r="I1661" t="s">
        <v>1823</v>
      </c>
    </row>
    <row r="1662" spans="1:9" x14ac:dyDescent="0.25">
      <c r="A1662">
        <v>21001122</v>
      </c>
      <c r="B1662">
        <v>171899</v>
      </c>
      <c r="C1662">
        <v>18506</v>
      </c>
      <c r="D1662">
        <v>16563</v>
      </c>
      <c r="E1662">
        <v>1943</v>
      </c>
      <c r="F1662" s="8">
        <v>44406</v>
      </c>
      <c r="G1662" t="s">
        <v>28</v>
      </c>
      <c r="H1662" t="s">
        <v>35</v>
      </c>
      <c r="I1662" t="s">
        <v>1824</v>
      </c>
    </row>
    <row r="1663" spans="1:9" x14ac:dyDescent="0.25">
      <c r="A1663">
        <v>21001122</v>
      </c>
      <c r="B1663">
        <v>171922</v>
      </c>
      <c r="C1663">
        <v>33161</v>
      </c>
      <c r="D1663">
        <v>28889</v>
      </c>
      <c r="E1663">
        <v>4272</v>
      </c>
      <c r="F1663" s="8">
        <v>44406</v>
      </c>
      <c r="G1663" t="s">
        <v>28</v>
      </c>
      <c r="H1663" t="s">
        <v>35</v>
      </c>
      <c r="I1663" t="s">
        <v>1825</v>
      </c>
    </row>
    <row r="1664" spans="1:9" x14ac:dyDescent="0.25">
      <c r="A1664">
        <v>21001122</v>
      </c>
      <c r="B1664">
        <v>171923</v>
      </c>
      <c r="C1664">
        <v>9067</v>
      </c>
      <c r="D1664">
        <v>7932</v>
      </c>
      <c r="E1664">
        <v>1135</v>
      </c>
      <c r="F1664" s="8">
        <v>44406</v>
      </c>
      <c r="G1664" t="s">
        <v>28</v>
      </c>
      <c r="H1664" t="s">
        <v>35</v>
      </c>
      <c r="I1664" t="s">
        <v>1826</v>
      </c>
    </row>
    <row r="1665" spans="1:9" x14ac:dyDescent="0.25">
      <c r="A1665">
        <v>21001123</v>
      </c>
      <c r="B1665">
        <v>172019</v>
      </c>
      <c r="C1665">
        <v>8250</v>
      </c>
      <c r="D1665">
        <v>7416</v>
      </c>
      <c r="E1665">
        <v>834</v>
      </c>
      <c r="F1665" s="8">
        <v>44407</v>
      </c>
      <c r="G1665" t="s">
        <v>28</v>
      </c>
      <c r="H1665" t="s">
        <v>33</v>
      </c>
      <c r="I1665" t="s">
        <v>1827</v>
      </c>
    </row>
    <row r="1666" spans="1:9" x14ac:dyDescent="0.25">
      <c r="A1666">
        <v>21001124</v>
      </c>
      <c r="B1666">
        <v>171739</v>
      </c>
      <c r="C1666">
        <v>199583</v>
      </c>
      <c r="D1666">
        <v>19196</v>
      </c>
      <c r="E1666">
        <v>180387</v>
      </c>
      <c r="F1666" s="8">
        <v>44407</v>
      </c>
      <c r="G1666" t="s">
        <v>28</v>
      </c>
      <c r="H1666" t="s">
        <v>31</v>
      </c>
      <c r="I1666" t="s">
        <v>1828</v>
      </c>
    </row>
    <row r="1667" spans="1:9" x14ac:dyDescent="0.25">
      <c r="A1667">
        <v>21001124</v>
      </c>
      <c r="B1667">
        <v>171742</v>
      </c>
      <c r="C1667">
        <v>1247</v>
      </c>
      <c r="D1667">
        <v>1240</v>
      </c>
      <c r="E1667">
        <v>7</v>
      </c>
      <c r="F1667" s="8">
        <v>44407</v>
      </c>
      <c r="G1667" t="s">
        <v>28</v>
      </c>
      <c r="H1667" t="s">
        <v>31</v>
      </c>
      <c r="I1667" t="s">
        <v>1829</v>
      </c>
    </row>
    <row r="1668" spans="1:9" x14ac:dyDescent="0.25">
      <c r="A1668">
        <v>21001124</v>
      </c>
      <c r="B1668">
        <v>171743</v>
      </c>
      <c r="C1668">
        <v>21206</v>
      </c>
      <c r="D1668">
        <v>20367</v>
      </c>
      <c r="E1668">
        <v>839</v>
      </c>
      <c r="F1668" s="8">
        <v>44407</v>
      </c>
      <c r="G1668" t="s">
        <v>28</v>
      </c>
      <c r="H1668" t="s">
        <v>31</v>
      </c>
      <c r="I1668" t="s">
        <v>1830</v>
      </c>
    </row>
    <row r="1669" spans="1:9" x14ac:dyDescent="0.25">
      <c r="A1669">
        <v>21001124</v>
      </c>
      <c r="B1669">
        <v>171881</v>
      </c>
      <c r="C1669">
        <v>14855</v>
      </c>
      <c r="D1669">
        <v>14523</v>
      </c>
      <c r="E1669">
        <v>332</v>
      </c>
      <c r="F1669" s="8">
        <v>44407</v>
      </c>
      <c r="G1669" t="s">
        <v>28</v>
      </c>
      <c r="H1669" t="s">
        <v>31</v>
      </c>
      <c r="I1669" t="s">
        <v>1831</v>
      </c>
    </row>
    <row r="1670" spans="1:9" x14ac:dyDescent="0.25">
      <c r="A1670">
        <v>21001124</v>
      </c>
      <c r="B1670">
        <v>171883</v>
      </c>
      <c r="C1670">
        <v>28237</v>
      </c>
      <c r="D1670">
        <v>27645</v>
      </c>
      <c r="E1670">
        <v>592</v>
      </c>
      <c r="F1670" s="8">
        <v>44407</v>
      </c>
      <c r="G1670" t="s">
        <v>28</v>
      </c>
      <c r="H1670" t="s">
        <v>31</v>
      </c>
      <c r="I1670" t="s">
        <v>1832</v>
      </c>
    </row>
    <row r="1671" spans="1:9" x14ac:dyDescent="0.25">
      <c r="A1671">
        <v>21001124</v>
      </c>
      <c r="B1671">
        <v>171890</v>
      </c>
      <c r="C1671">
        <v>29371</v>
      </c>
      <c r="D1671">
        <v>29017</v>
      </c>
      <c r="E1671">
        <v>354</v>
      </c>
      <c r="F1671" s="8">
        <v>44407</v>
      </c>
      <c r="G1671" t="s">
        <v>28</v>
      </c>
      <c r="H1671" t="s">
        <v>31</v>
      </c>
      <c r="I1671" t="s">
        <v>1833</v>
      </c>
    </row>
    <row r="1672" spans="1:9" x14ac:dyDescent="0.25">
      <c r="A1672">
        <v>21001124</v>
      </c>
      <c r="B1672">
        <v>171891</v>
      </c>
      <c r="C1672">
        <v>2608</v>
      </c>
      <c r="D1672">
        <v>2552</v>
      </c>
      <c r="E1672">
        <v>56</v>
      </c>
      <c r="F1672" s="8">
        <v>44407</v>
      </c>
      <c r="G1672" t="s">
        <v>28</v>
      </c>
      <c r="H1672" t="s">
        <v>31</v>
      </c>
      <c r="I1672" t="s">
        <v>1834</v>
      </c>
    </row>
    <row r="1673" spans="1:9" x14ac:dyDescent="0.25">
      <c r="A1673">
        <v>21001124</v>
      </c>
      <c r="B1673">
        <v>171894</v>
      </c>
      <c r="C1673">
        <v>11453</v>
      </c>
      <c r="D1673">
        <v>11358</v>
      </c>
      <c r="E1673">
        <v>95</v>
      </c>
      <c r="F1673" s="8">
        <v>44407</v>
      </c>
      <c r="G1673" t="s">
        <v>28</v>
      </c>
      <c r="H1673" t="s">
        <v>31</v>
      </c>
      <c r="I1673" t="s">
        <v>1835</v>
      </c>
    </row>
    <row r="1674" spans="1:9" x14ac:dyDescent="0.25">
      <c r="A1674">
        <v>21001124</v>
      </c>
      <c r="B1674">
        <v>171896</v>
      </c>
      <c r="C1674">
        <v>119524</v>
      </c>
      <c r="D1674">
        <v>116453</v>
      </c>
      <c r="E1674">
        <v>3071</v>
      </c>
      <c r="F1674" s="8">
        <v>44407</v>
      </c>
      <c r="G1674" t="s">
        <v>28</v>
      </c>
      <c r="H1674" t="s">
        <v>31</v>
      </c>
      <c r="I1674" t="s">
        <v>1836</v>
      </c>
    </row>
    <row r="1675" spans="1:9" x14ac:dyDescent="0.25">
      <c r="A1675">
        <v>21001124</v>
      </c>
      <c r="B1675">
        <v>171924</v>
      </c>
      <c r="C1675">
        <v>59648</v>
      </c>
      <c r="D1675">
        <v>58919</v>
      </c>
      <c r="E1675">
        <v>729</v>
      </c>
      <c r="F1675" s="8">
        <v>44407</v>
      </c>
      <c r="G1675" t="s">
        <v>28</v>
      </c>
      <c r="H1675" t="s">
        <v>31</v>
      </c>
      <c r="I1675" t="s">
        <v>1837</v>
      </c>
    </row>
    <row r="1676" spans="1:9" x14ac:dyDescent="0.25">
      <c r="A1676">
        <v>21001124</v>
      </c>
      <c r="B1676">
        <v>171925</v>
      </c>
      <c r="C1676">
        <v>53525</v>
      </c>
      <c r="D1676">
        <v>53059</v>
      </c>
      <c r="E1676">
        <v>466</v>
      </c>
      <c r="F1676" s="8">
        <v>44407</v>
      </c>
      <c r="G1676" t="s">
        <v>28</v>
      </c>
      <c r="H1676" t="s">
        <v>31</v>
      </c>
      <c r="I1676" t="s">
        <v>1838</v>
      </c>
    </row>
    <row r="1677" spans="1:9" x14ac:dyDescent="0.25">
      <c r="A1677">
        <v>21001124</v>
      </c>
      <c r="B1677">
        <v>171927</v>
      </c>
      <c r="C1677">
        <v>59195</v>
      </c>
      <c r="D1677">
        <v>58734</v>
      </c>
      <c r="E1677">
        <v>461</v>
      </c>
      <c r="F1677" s="8">
        <v>44407</v>
      </c>
      <c r="G1677" t="s">
        <v>28</v>
      </c>
      <c r="H1677" t="s">
        <v>31</v>
      </c>
      <c r="I1677" t="s">
        <v>1839</v>
      </c>
    </row>
    <row r="1678" spans="1:9" x14ac:dyDescent="0.25">
      <c r="A1678">
        <v>21001125</v>
      </c>
      <c r="B1678">
        <v>172046</v>
      </c>
      <c r="C1678">
        <v>141</v>
      </c>
      <c r="D1678">
        <v>128</v>
      </c>
      <c r="E1678">
        <v>13</v>
      </c>
      <c r="F1678" s="8">
        <v>44408</v>
      </c>
      <c r="G1678" t="s">
        <v>28</v>
      </c>
      <c r="H1678" t="s">
        <v>33</v>
      </c>
      <c r="I1678" t="s">
        <v>1840</v>
      </c>
    </row>
    <row r="1679" spans="1:9" x14ac:dyDescent="0.25">
      <c r="A1679">
        <v>21001125</v>
      </c>
      <c r="B1679">
        <v>172047</v>
      </c>
      <c r="C1679">
        <v>33</v>
      </c>
      <c r="D1679">
        <v>30</v>
      </c>
      <c r="E1679">
        <v>3</v>
      </c>
      <c r="F1679" s="8">
        <v>44408</v>
      </c>
      <c r="G1679" t="s">
        <v>28</v>
      </c>
      <c r="H1679" t="s">
        <v>33</v>
      </c>
      <c r="I1679" t="s">
        <v>1841</v>
      </c>
    </row>
    <row r="1680" spans="1:9" x14ac:dyDescent="0.25">
      <c r="A1680">
        <v>21001125</v>
      </c>
      <c r="B1680">
        <v>172048</v>
      </c>
      <c r="C1680">
        <v>200</v>
      </c>
      <c r="D1680">
        <v>182</v>
      </c>
      <c r="E1680">
        <v>18</v>
      </c>
      <c r="F1680" s="8">
        <v>44408</v>
      </c>
      <c r="G1680" t="s">
        <v>28</v>
      </c>
      <c r="H1680" t="s">
        <v>33</v>
      </c>
      <c r="I1680" t="s">
        <v>1842</v>
      </c>
    </row>
    <row r="1681" spans="1:9" x14ac:dyDescent="0.25">
      <c r="A1681">
        <v>21001125</v>
      </c>
      <c r="B1681">
        <v>172049</v>
      </c>
      <c r="C1681">
        <v>218</v>
      </c>
      <c r="D1681">
        <v>198</v>
      </c>
      <c r="E1681">
        <v>20</v>
      </c>
      <c r="F1681" s="8">
        <v>44408</v>
      </c>
      <c r="G1681" t="s">
        <v>28</v>
      </c>
      <c r="H1681" t="s">
        <v>33</v>
      </c>
      <c r="I1681" t="s">
        <v>1843</v>
      </c>
    </row>
    <row r="1682" spans="1:9" x14ac:dyDescent="0.25">
      <c r="A1682">
        <v>21001125</v>
      </c>
      <c r="B1682">
        <v>172050</v>
      </c>
      <c r="C1682">
        <v>383</v>
      </c>
      <c r="D1682">
        <v>374</v>
      </c>
      <c r="E1682">
        <v>9</v>
      </c>
      <c r="F1682" s="8">
        <v>44408</v>
      </c>
      <c r="G1682" t="s">
        <v>28</v>
      </c>
      <c r="H1682" t="s">
        <v>33</v>
      </c>
      <c r="I1682" t="s">
        <v>1844</v>
      </c>
    </row>
    <row r="1683" spans="1:9" x14ac:dyDescent="0.25">
      <c r="A1683">
        <v>21001126</v>
      </c>
      <c r="B1683">
        <v>172005</v>
      </c>
      <c r="C1683">
        <v>88</v>
      </c>
      <c r="D1683">
        <v>80</v>
      </c>
      <c r="E1683">
        <v>8</v>
      </c>
      <c r="F1683" s="8">
        <v>44413</v>
      </c>
      <c r="G1683" t="s">
        <v>28</v>
      </c>
      <c r="H1683" t="s">
        <v>34</v>
      </c>
      <c r="I1683" t="s">
        <v>1845</v>
      </c>
    </row>
    <row r="1684" spans="1:9" x14ac:dyDescent="0.25">
      <c r="A1684">
        <v>21001126</v>
      </c>
      <c r="B1684">
        <v>172006</v>
      </c>
      <c r="C1684">
        <v>561</v>
      </c>
      <c r="D1684">
        <v>510</v>
      </c>
      <c r="E1684">
        <v>51</v>
      </c>
      <c r="F1684" s="8">
        <v>44413</v>
      </c>
      <c r="G1684" t="s">
        <v>28</v>
      </c>
      <c r="H1684" t="s">
        <v>34</v>
      </c>
      <c r="I1684" t="s">
        <v>1846</v>
      </c>
    </row>
    <row r="1685" spans="1:9" x14ac:dyDescent="0.25">
      <c r="A1685">
        <v>21001126</v>
      </c>
      <c r="B1685">
        <v>172007</v>
      </c>
      <c r="C1685">
        <v>2926</v>
      </c>
      <c r="D1685">
        <v>2660</v>
      </c>
      <c r="E1685">
        <v>266</v>
      </c>
      <c r="F1685" s="8">
        <v>44413</v>
      </c>
      <c r="G1685" t="s">
        <v>28</v>
      </c>
      <c r="H1685" t="s">
        <v>34</v>
      </c>
      <c r="I1685" t="s">
        <v>1847</v>
      </c>
    </row>
    <row r="1686" spans="1:9" x14ac:dyDescent="0.25">
      <c r="A1686">
        <v>21001126</v>
      </c>
      <c r="B1686">
        <v>172008</v>
      </c>
      <c r="C1686">
        <v>864</v>
      </c>
      <c r="D1686">
        <v>785</v>
      </c>
      <c r="E1686">
        <v>79</v>
      </c>
      <c r="F1686" s="8">
        <v>44413</v>
      </c>
      <c r="G1686" t="s">
        <v>28</v>
      </c>
      <c r="H1686" t="s">
        <v>34</v>
      </c>
      <c r="I1686" t="s">
        <v>1848</v>
      </c>
    </row>
    <row r="1687" spans="1:9" x14ac:dyDescent="0.25">
      <c r="A1687">
        <v>21001126</v>
      </c>
      <c r="B1687">
        <v>172009</v>
      </c>
      <c r="C1687">
        <v>66</v>
      </c>
      <c r="D1687">
        <v>60</v>
      </c>
      <c r="E1687">
        <v>6</v>
      </c>
      <c r="F1687" s="8">
        <v>44413</v>
      </c>
      <c r="G1687" t="s">
        <v>28</v>
      </c>
      <c r="H1687" t="s">
        <v>34</v>
      </c>
      <c r="I1687" t="s">
        <v>1849</v>
      </c>
    </row>
    <row r="1688" spans="1:9" x14ac:dyDescent="0.25">
      <c r="A1688">
        <v>21001126</v>
      </c>
      <c r="B1688">
        <v>172010</v>
      </c>
      <c r="C1688">
        <v>55</v>
      </c>
      <c r="D1688">
        <v>50</v>
      </c>
      <c r="E1688">
        <v>5</v>
      </c>
      <c r="F1688" s="8">
        <v>44413</v>
      </c>
      <c r="G1688" t="s">
        <v>28</v>
      </c>
      <c r="H1688" t="s">
        <v>34</v>
      </c>
      <c r="I1688" t="s">
        <v>1850</v>
      </c>
    </row>
    <row r="1689" spans="1:9" x14ac:dyDescent="0.25">
      <c r="A1689">
        <v>21001126</v>
      </c>
      <c r="B1689">
        <v>172011</v>
      </c>
      <c r="C1689">
        <v>589</v>
      </c>
      <c r="D1689">
        <v>535</v>
      </c>
      <c r="E1689">
        <v>54</v>
      </c>
      <c r="F1689" s="8">
        <v>44413</v>
      </c>
      <c r="G1689" t="s">
        <v>28</v>
      </c>
      <c r="H1689" t="s">
        <v>34</v>
      </c>
      <c r="I1689" t="s">
        <v>1851</v>
      </c>
    </row>
    <row r="1690" spans="1:9" x14ac:dyDescent="0.25">
      <c r="A1690">
        <v>21001126</v>
      </c>
      <c r="B1690">
        <v>172022</v>
      </c>
      <c r="C1690">
        <v>1304</v>
      </c>
      <c r="D1690">
        <v>1185</v>
      </c>
      <c r="E1690">
        <v>119</v>
      </c>
      <c r="F1690" s="8">
        <v>44413</v>
      </c>
      <c r="G1690" t="s">
        <v>28</v>
      </c>
      <c r="H1690" t="s">
        <v>34</v>
      </c>
      <c r="I1690" t="s">
        <v>1852</v>
      </c>
    </row>
    <row r="1691" spans="1:9" x14ac:dyDescent="0.25">
      <c r="A1691">
        <v>21001126</v>
      </c>
      <c r="B1691">
        <v>172068</v>
      </c>
      <c r="C1691">
        <v>13750</v>
      </c>
      <c r="D1691">
        <v>12550</v>
      </c>
      <c r="E1691">
        <v>1200</v>
      </c>
      <c r="F1691" s="8">
        <v>44413</v>
      </c>
      <c r="G1691" t="s">
        <v>28</v>
      </c>
      <c r="H1691" t="s">
        <v>34</v>
      </c>
      <c r="I1691" t="s">
        <v>1853</v>
      </c>
    </row>
    <row r="1692" spans="1:9" x14ac:dyDescent="0.25">
      <c r="A1692">
        <v>21001126</v>
      </c>
      <c r="B1692">
        <v>172069</v>
      </c>
      <c r="C1692">
        <v>358</v>
      </c>
      <c r="D1692">
        <v>325</v>
      </c>
      <c r="E1692">
        <v>33</v>
      </c>
      <c r="F1692" s="8">
        <v>44413</v>
      </c>
      <c r="G1692" t="s">
        <v>28</v>
      </c>
      <c r="H1692" t="s">
        <v>34</v>
      </c>
      <c r="I1692" t="s">
        <v>1854</v>
      </c>
    </row>
    <row r="1693" spans="1:9" x14ac:dyDescent="0.25">
      <c r="A1693">
        <v>21001126</v>
      </c>
      <c r="B1693">
        <v>172070</v>
      </c>
      <c r="C1693">
        <v>314</v>
      </c>
      <c r="D1693">
        <v>285</v>
      </c>
      <c r="E1693">
        <v>29</v>
      </c>
      <c r="F1693" s="8">
        <v>44413</v>
      </c>
      <c r="G1693" t="s">
        <v>28</v>
      </c>
      <c r="H1693" t="s">
        <v>34</v>
      </c>
      <c r="I1693" t="s">
        <v>1855</v>
      </c>
    </row>
    <row r="1694" spans="1:9" x14ac:dyDescent="0.25">
      <c r="A1694">
        <v>21001126</v>
      </c>
      <c r="B1694">
        <v>172071</v>
      </c>
      <c r="C1694">
        <v>55</v>
      </c>
      <c r="D1694">
        <v>50</v>
      </c>
      <c r="E1694">
        <v>5</v>
      </c>
      <c r="F1694" s="8">
        <v>44413</v>
      </c>
      <c r="G1694" t="s">
        <v>28</v>
      </c>
      <c r="H1694" t="s">
        <v>34</v>
      </c>
      <c r="I1694" t="s">
        <v>1856</v>
      </c>
    </row>
    <row r="1695" spans="1:9" x14ac:dyDescent="0.25">
      <c r="A1695">
        <v>21001126</v>
      </c>
      <c r="B1695">
        <v>172072</v>
      </c>
      <c r="C1695">
        <v>281</v>
      </c>
      <c r="D1695">
        <v>255</v>
      </c>
      <c r="E1695">
        <v>26</v>
      </c>
      <c r="F1695" s="8">
        <v>44413</v>
      </c>
      <c r="G1695" t="s">
        <v>28</v>
      </c>
      <c r="H1695" t="s">
        <v>34</v>
      </c>
      <c r="I1695" t="s">
        <v>1857</v>
      </c>
    </row>
    <row r="1696" spans="1:9" x14ac:dyDescent="0.25">
      <c r="A1696">
        <v>21001126</v>
      </c>
      <c r="B1696">
        <v>172073</v>
      </c>
      <c r="C1696">
        <v>193</v>
      </c>
      <c r="D1696">
        <v>175</v>
      </c>
      <c r="E1696">
        <v>18</v>
      </c>
      <c r="F1696" s="8">
        <v>44413</v>
      </c>
      <c r="G1696" t="s">
        <v>28</v>
      </c>
      <c r="H1696" t="s">
        <v>34</v>
      </c>
      <c r="I1696" t="s">
        <v>1858</v>
      </c>
    </row>
    <row r="1697" spans="1:9" x14ac:dyDescent="0.25">
      <c r="A1697">
        <v>21001126</v>
      </c>
      <c r="B1697">
        <v>172074</v>
      </c>
      <c r="C1697">
        <v>721</v>
      </c>
      <c r="D1697">
        <v>655</v>
      </c>
      <c r="E1697">
        <v>66</v>
      </c>
      <c r="F1697" s="8">
        <v>44413</v>
      </c>
      <c r="G1697" t="s">
        <v>28</v>
      </c>
      <c r="H1697" t="s">
        <v>34</v>
      </c>
      <c r="I1697" t="s">
        <v>1859</v>
      </c>
    </row>
    <row r="1698" spans="1:9" x14ac:dyDescent="0.25">
      <c r="A1698">
        <v>21001126</v>
      </c>
      <c r="B1698">
        <v>172075</v>
      </c>
      <c r="C1698">
        <v>55</v>
      </c>
      <c r="D1698">
        <v>50</v>
      </c>
      <c r="E1698">
        <v>5</v>
      </c>
      <c r="F1698" s="8">
        <v>44413</v>
      </c>
      <c r="G1698" t="s">
        <v>28</v>
      </c>
      <c r="H1698" t="s">
        <v>34</v>
      </c>
      <c r="I1698" t="s">
        <v>1860</v>
      </c>
    </row>
    <row r="1699" spans="1:9" x14ac:dyDescent="0.25">
      <c r="A1699">
        <v>21001126</v>
      </c>
      <c r="B1699">
        <v>172076</v>
      </c>
      <c r="C1699">
        <v>55</v>
      </c>
      <c r="D1699">
        <v>50</v>
      </c>
      <c r="E1699">
        <v>5</v>
      </c>
      <c r="F1699" s="8">
        <v>44413</v>
      </c>
      <c r="G1699" t="s">
        <v>28</v>
      </c>
      <c r="H1699" t="s">
        <v>34</v>
      </c>
      <c r="I1699" t="s">
        <v>1861</v>
      </c>
    </row>
    <row r="1700" spans="1:9" x14ac:dyDescent="0.25">
      <c r="A1700">
        <v>21001126</v>
      </c>
      <c r="B1700">
        <v>172077</v>
      </c>
      <c r="C1700">
        <v>77</v>
      </c>
      <c r="D1700">
        <v>70</v>
      </c>
      <c r="E1700">
        <v>7</v>
      </c>
      <c r="F1700" s="8">
        <v>44413</v>
      </c>
      <c r="G1700" t="s">
        <v>28</v>
      </c>
      <c r="H1700" t="s">
        <v>34</v>
      </c>
      <c r="I1700" t="s">
        <v>1862</v>
      </c>
    </row>
    <row r="1701" spans="1:9" x14ac:dyDescent="0.25">
      <c r="A1701">
        <v>21001126</v>
      </c>
      <c r="B1701">
        <v>172078</v>
      </c>
      <c r="C1701">
        <v>198</v>
      </c>
      <c r="D1701">
        <v>180</v>
      </c>
      <c r="E1701">
        <v>18</v>
      </c>
      <c r="F1701" s="8">
        <v>44413</v>
      </c>
      <c r="G1701" t="s">
        <v>28</v>
      </c>
      <c r="H1701" t="s">
        <v>34</v>
      </c>
      <c r="I1701" t="s">
        <v>1863</v>
      </c>
    </row>
    <row r="1702" spans="1:9" x14ac:dyDescent="0.25">
      <c r="A1702">
        <v>21001127</v>
      </c>
      <c r="B1702">
        <v>172067</v>
      </c>
      <c r="C1702">
        <v>648</v>
      </c>
      <c r="D1702">
        <v>540</v>
      </c>
      <c r="E1702">
        <v>108</v>
      </c>
      <c r="F1702" s="8">
        <v>44408</v>
      </c>
      <c r="G1702" t="s">
        <v>28</v>
      </c>
      <c r="H1702" t="s">
        <v>30</v>
      </c>
      <c r="I1702" t="s">
        <v>1864</v>
      </c>
    </row>
    <row r="1703" spans="1:9" x14ac:dyDescent="0.25">
      <c r="A1703">
        <v>21001128</v>
      </c>
      <c r="B1703">
        <v>172083</v>
      </c>
      <c r="C1703">
        <v>12000</v>
      </c>
      <c r="D1703">
        <v>10019</v>
      </c>
      <c r="E1703">
        <v>1981</v>
      </c>
      <c r="F1703" s="8">
        <v>44409</v>
      </c>
      <c r="G1703" t="s">
        <v>28</v>
      </c>
      <c r="H1703" t="s">
        <v>34</v>
      </c>
      <c r="I1703" t="s">
        <v>1865</v>
      </c>
    </row>
    <row r="1704" spans="1:9" x14ac:dyDescent="0.25">
      <c r="A1704">
        <v>21001129</v>
      </c>
      <c r="B1704">
        <v>172031</v>
      </c>
      <c r="C1704">
        <v>21600</v>
      </c>
      <c r="D1704">
        <v>18063</v>
      </c>
      <c r="E1704">
        <v>3537</v>
      </c>
      <c r="F1704" s="8">
        <v>44413</v>
      </c>
      <c r="G1704" t="s">
        <v>28</v>
      </c>
      <c r="H1704" t="s">
        <v>34</v>
      </c>
      <c r="I1704" t="s">
        <v>1866</v>
      </c>
    </row>
    <row r="1705" spans="1:9" x14ac:dyDescent="0.25">
      <c r="A1705">
        <v>21001130</v>
      </c>
      <c r="B1705">
        <v>172035</v>
      </c>
      <c r="C1705">
        <v>1440</v>
      </c>
      <c r="D1705">
        <v>1204</v>
      </c>
      <c r="E1705">
        <v>236</v>
      </c>
      <c r="F1705" s="8">
        <v>44427</v>
      </c>
      <c r="G1705" t="s">
        <v>28</v>
      </c>
      <c r="H1705" t="s">
        <v>30</v>
      </c>
      <c r="I1705" t="s">
        <v>1867</v>
      </c>
    </row>
    <row r="1706" spans="1:9" x14ac:dyDescent="0.25">
      <c r="A1706">
        <v>21001130</v>
      </c>
      <c r="B1706">
        <v>172036</v>
      </c>
      <c r="C1706">
        <v>840</v>
      </c>
      <c r="D1706">
        <v>700</v>
      </c>
      <c r="E1706">
        <v>140</v>
      </c>
      <c r="F1706" s="8">
        <v>44427</v>
      </c>
      <c r="G1706" t="s">
        <v>28</v>
      </c>
      <c r="H1706" t="s">
        <v>30</v>
      </c>
      <c r="I1706" t="s">
        <v>1868</v>
      </c>
    </row>
    <row r="1707" spans="1:9" x14ac:dyDescent="0.25">
      <c r="A1707">
        <v>21001132</v>
      </c>
      <c r="B1707">
        <v>171885</v>
      </c>
      <c r="C1707">
        <v>14969</v>
      </c>
      <c r="D1707">
        <v>14282</v>
      </c>
      <c r="E1707">
        <v>687</v>
      </c>
      <c r="F1707" s="8">
        <v>44414</v>
      </c>
      <c r="G1707" t="s">
        <v>28</v>
      </c>
      <c r="H1707" t="s">
        <v>33</v>
      </c>
      <c r="I1707" t="s">
        <v>1869</v>
      </c>
    </row>
    <row r="1708" spans="1:9" x14ac:dyDescent="0.25">
      <c r="A1708">
        <v>21001133</v>
      </c>
      <c r="B1708">
        <v>171640</v>
      </c>
      <c r="C1708">
        <v>16481</v>
      </c>
      <c r="D1708">
        <v>16103</v>
      </c>
      <c r="E1708">
        <v>378</v>
      </c>
      <c r="F1708" s="8">
        <v>44416</v>
      </c>
      <c r="G1708" t="s">
        <v>28</v>
      </c>
      <c r="H1708" t="s">
        <v>31</v>
      </c>
      <c r="I1708" t="s">
        <v>1870</v>
      </c>
    </row>
    <row r="1709" spans="1:9" x14ac:dyDescent="0.25">
      <c r="A1709">
        <v>21001133</v>
      </c>
      <c r="B1709">
        <v>171641</v>
      </c>
      <c r="C1709">
        <v>50350</v>
      </c>
      <c r="D1709">
        <v>48436</v>
      </c>
      <c r="E1709">
        <v>1914</v>
      </c>
      <c r="F1709" s="8">
        <v>44416</v>
      </c>
      <c r="G1709" t="s">
        <v>28</v>
      </c>
      <c r="H1709" t="s">
        <v>31</v>
      </c>
      <c r="I1709" t="s">
        <v>1871</v>
      </c>
    </row>
    <row r="1710" spans="1:9" x14ac:dyDescent="0.25">
      <c r="A1710">
        <v>21001133</v>
      </c>
      <c r="B1710">
        <v>171642</v>
      </c>
      <c r="C1710">
        <v>15271</v>
      </c>
      <c r="D1710">
        <v>14904</v>
      </c>
      <c r="E1710">
        <v>367</v>
      </c>
      <c r="F1710" s="8">
        <v>44416</v>
      </c>
      <c r="G1710" t="s">
        <v>28</v>
      </c>
      <c r="H1710" t="s">
        <v>31</v>
      </c>
      <c r="I1710" t="s">
        <v>1872</v>
      </c>
    </row>
    <row r="1711" spans="1:9" x14ac:dyDescent="0.25">
      <c r="A1711">
        <v>21001133</v>
      </c>
      <c r="B1711">
        <v>171645</v>
      </c>
      <c r="C1711">
        <v>29484</v>
      </c>
      <c r="D1711">
        <v>28734</v>
      </c>
      <c r="E1711">
        <v>750</v>
      </c>
      <c r="F1711" s="8">
        <v>44416</v>
      </c>
      <c r="G1711" t="s">
        <v>28</v>
      </c>
      <c r="H1711" t="s">
        <v>31</v>
      </c>
      <c r="I1711" t="s">
        <v>1873</v>
      </c>
    </row>
    <row r="1712" spans="1:9" x14ac:dyDescent="0.25">
      <c r="A1712">
        <v>21001133</v>
      </c>
      <c r="B1712">
        <v>171646</v>
      </c>
      <c r="C1712">
        <v>3024</v>
      </c>
      <c r="D1712">
        <v>2949</v>
      </c>
      <c r="E1712">
        <v>75</v>
      </c>
      <c r="F1712" s="8">
        <v>44416</v>
      </c>
      <c r="G1712" t="s">
        <v>28</v>
      </c>
      <c r="H1712" t="s">
        <v>31</v>
      </c>
      <c r="I1712" t="s">
        <v>1874</v>
      </c>
    </row>
    <row r="1713" spans="1:9" x14ac:dyDescent="0.25">
      <c r="A1713">
        <v>21001133</v>
      </c>
      <c r="B1713">
        <v>171647</v>
      </c>
      <c r="C1713">
        <v>17539</v>
      </c>
      <c r="D1713">
        <v>17194</v>
      </c>
      <c r="E1713">
        <v>345</v>
      </c>
      <c r="F1713" s="8">
        <v>44416</v>
      </c>
      <c r="G1713" t="s">
        <v>28</v>
      </c>
      <c r="H1713" t="s">
        <v>31</v>
      </c>
      <c r="I1713" t="s">
        <v>1875</v>
      </c>
    </row>
    <row r="1714" spans="1:9" x14ac:dyDescent="0.25">
      <c r="A1714">
        <v>21001133</v>
      </c>
      <c r="B1714">
        <v>171648</v>
      </c>
      <c r="C1714">
        <v>30240</v>
      </c>
      <c r="D1714">
        <v>29495</v>
      </c>
      <c r="E1714">
        <v>745</v>
      </c>
      <c r="F1714" s="8">
        <v>44416</v>
      </c>
      <c r="G1714" t="s">
        <v>28</v>
      </c>
      <c r="H1714" t="s">
        <v>31</v>
      </c>
      <c r="I1714" t="s">
        <v>1876</v>
      </c>
    </row>
    <row r="1715" spans="1:9" x14ac:dyDescent="0.25">
      <c r="A1715">
        <v>21001133</v>
      </c>
      <c r="B1715">
        <v>171649</v>
      </c>
      <c r="C1715">
        <v>2570</v>
      </c>
      <c r="D1715">
        <v>2560</v>
      </c>
      <c r="E1715">
        <v>10</v>
      </c>
      <c r="F1715" s="8">
        <v>44416</v>
      </c>
      <c r="G1715" t="s">
        <v>28</v>
      </c>
      <c r="H1715" t="s">
        <v>31</v>
      </c>
      <c r="I1715" t="s">
        <v>1877</v>
      </c>
    </row>
    <row r="1716" spans="1:9" x14ac:dyDescent="0.25">
      <c r="A1716">
        <v>21001133</v>
      </c>
      <c r="B1716">
        <v>171653</v>
      </c>
      <c r="C1716">
        <v>29333</v>
      </c>
      <c r="D1716">
        <v>28623</v>
      </c>
      <c r="E1716">
        <v>710</v>
      </c>
      <c r="F1716" s="8">
        <v>44416</v>
      </c>
      <c r="G1716" t="s">
        <v>28</v>
      </c>
      <c r="H1716" t="s">
        <v>31</v>
      </c>
      <c r="I1716" t="s">
        <v>1878</v>
      </c>
    </row>
    <row r="1717" spans="1:9" x14ac:dyDescent="0.25">
      <c r="A1717">
        <v>21001133</v>
      </c>
      <c r="B1717">
        <v>171654</v>
      </c>
      <c r="C1717">
        <v>2722</v>
      </c>
      <c r="D1717">
        <v>2630</v>
      </c>
      <c r="E1717">
        <v>92</v>
      </c>
      <c r="F1717" s="8">
        <v>44416</v>
      </c>
      <c r="G1717" t="s">
        <v>28</v>
      </c>
      <c r="H1717" t="s">
        <v>31</v>
      </c>
      <c r="I1717" t="s">
        <v>1879</v>
      </c>
    </row>
    <row r="1718" spans="1:9" x14ac:dyDescent="0.25">
      <c r="A1718">
        <v>21001133</v>
      </c>
      <c r="B1718">
        <v>171655</v>
      </c>
      <c r="C1718">
        <v>10130</v>
      </c>
      <c r="D1718">
        <v>9939</v>
      </c>
      <c r="E1718">
        <v>191</v>
      </c>
      <c r="F1718" s="8">
        <v>44416</v>
      </c>
      <c r="G1718" t="s">
        <v>28</v>
      </c>
      <c r="H1718" t="s">
        <v>31</v>
      </c>
      <c r="I1718" t="s">
        <v>1880</v>
      </c>
    </row>
    <row r="1719" spans="1:9" x14ac:dyDescent="0.25">
      <c r="A1719">
        <v>21001133</v>
      </c>
      <c r="B1719">
        <v>171666</v>
      </c>
      <c r="C1719">
        <v>7560</v>
      </c>
      <c r="D1719">
        <v>7371</v>
      </c>
      <c r="E1719">
        <v>189</v>
      </c>
      <c r="F1719" s="8">
        <v>44416</v>
      </c>
      <c r="G1719" t="s">
        <v>28</v>
      </c>
      <c r="H1719" t="s">
        <v>31</v>
      </c>
      <c r="I1719" t="s">
        <v>1881</v>
      </c>
    </row>
    <row r="1720" spans="1:9" x14ac:dyDescent="0.25">
      <c r="A1720">
        <v>21001133</v>
      </c>
      <c r="B1720">
        <v>171683</v>
      </c>
      <c r="C1720">
        <v>50917</v>
      </c>
      <c r="D1720">
        <v>49688</v>
      </c>
      <c r="E1720">
        <v>1229</v>
      </c>
      <c r="F1720" s="8">
        <v>44416</v>
      </c>
      <c r="G1720" t="s">
        <v>28</v>
      </c>
      <c r="H1720" t="s">
        <v>31</v>
      </c>
      <c r="I1720" t="s">
        <v>1882</v>
      </c>
    </row>
    <row r="1721" spans="1:9" x14ac:dyDescent="0.25">
      <c r="A1721">
        <v>21001133</v>
      </c>
      <c r="B1721">
        <v>171746</v>
      </c>
      <c r="C1721">
        <v>9866</v>
      </c>
      <c r="D1721">
        <v>9653</v>
      </c>
      <c r="E1721">
        <v>213</v>
      </c>
      <c r="F1721" s="8">
        <v>44416</v>
      </c>
      <c r="G1721" t="s">
        <v>28</v>
      </c>
      <c r="H1721" t="s">
        <v>31</v>
      </c>
      <c r="I1721" t="s">
        <v>1883</v>
      </c>
    </row>
    <row r="1722" spans="1:9" x14ac:dyDescent="0.25">
      <c r="A1722">
        <v>21001133</v>
      </c>
      <c r="B1722">
        <v>171756</v>
      </c>
      <c r="C1722">
        <v>6691</v>
      </c>
      <c r="D1722">
        <v>6594</v>
      </c>
      <c r="E1722">
        <v>97</v>
      </c>
      <c r="F1722" s="8">
        <v>44416</v>
      </c>
      <c r="G1722" t="s">
        <v>28</v>
      </c>
      <c r="H1722" t="s">
        <v>31</v>
      </c>
      <c r="I1722" t="s">
        <v>1884</v>
      </c>
    </row>
    <row r="1723" spans="1:9" x14ac:dyDescent="0.25">
      <c r="A1723">
        <v>21001133</v>
      </c>
      <c r="B1723">
        <v>171882</v>
      </c>
      <c r="C1723">
        <v>15876</v>
      </c>
      <c r="D1723">
        <v>15583</v>
      </c>
      <c r="E1723">
        <v>293</v>
      </c>
      <c r="F1723" s="8">
        <v>44416</v>
      </c>
      <c r="G1723" t="s">
        <v>28</v>
      </c>
      <c r="H1723" t="s">
        <v>31</v>
      </c>
      <c r="I1723" t="s">
        <v>1885</v>
      </c>
    </row>
    <row r="1724" spans="1:9" x14ac:dyDescent="0.25">
      <c r="A1724">
        <v>21001133</v>
      </c>
      <c r="B1724">
        <v>171884</v>
      </c>
      <c r="C1724">
        <v>4536</v>
      </c>
      <c r="D1724">
        <v>4486</v>
      </c>
      <c r="E1724">
        <v>50</v>
      </c>
      <c r="F1724" s="8">
        <v>44416</v>
      </c>
      <c r="G1724" t="s">
        <v>28</v>
      </c>
      <c r="H1724" t="s">
        <v>31</v>
      </c>
      <c r="I1724" t="s">
        <v>1886</v>
      </c>
    </row>
    <row r="1725" spans="1:9" x14ac:dyDescent="0.25">
      <c r="A1725">
        <v>21001133</v>
      </c>
      <c r="B1725">
        <v>171886</v>
      </c>
      <c r="C1725">
        <v>5216</v>
      </c>
      <c r="D1725">
        <v>5194</v>
      </c>
      <c r="E1725">
        <v>22</v>
      </c>
      <c r="F1725" s="8">
        <v>44416</v>
      </c>
      <c r="G1725" t="s">
        <v>28</v>
      </c>
      <c r="H1725" t="s">
        <v>31</v>
      </c>
      <c r="I1725" t="s">
        <v>1887</v>
      </c>
    </row>
    <row r="1726" spans="1:9" x14ac:dyDescent="0.25">
      <c r="A1726">
        <v>21001133</v>
      </c>
      <c r="B1726">
        <v>171887</v>
      </c>
      <c r="C1726">
        <v>340</v>
      </c>
      <c r="D1726">
        <v>324</v>
      </c>
      <c r="E1726">
        <v>16</v>
      </c>
      <c r="F1726" s="8">
        <v>44416</v>
      </c>
      <c r="G1726" t="s">
        <v>28</v>
      </c>
      <c r="H1726" t="s">
        <v>31</v>
      </c>
      <c r="I1726" t="s">
        <v>1888</v>
      </c>
    </row>
    <row r="1727" spans="1:9" x14ac:dyDescent="0.25">
      <c r="A1727">
        <v>21001133</v>
      </c>
      <c r="B1727">
        <v>171888</v>
      </c>
      <c r="C1727">
        <v>9185</v>
      </c>
      <c r="D1727">
        <v>9139</v>
      </c>
      <c r="E1727">
        <v>46</v>
      </c>
      <c r="F1727" s="8">
        <v>44416</v>
      </c>
      <c r="G1727" t="s">
        <v>28</v>
      </c>
      <c r="H1727" t="s">
        <v>31</v>
      </c>
      <c r="I1727" t="s">
        <v>1889</v>
      </c>
    </row>
    <row r="1728" spans="1:9" x14ac:dyDescent="0.25">
      <c r="A1728">
        <v>21001133</v>
      </c>
      <c r="B1728">
        <v>171889</v>
      </c>
      <c r="C1728">
        <v>6917</v>
      </c>
      <c r="D1728">
        <v>6874</v>
      </c>
      <c r="E1728">
        <v>43</v>
      </c>
      <c r="F1728" s="8">
        <v>44416</v>
      </c>
      <c r="G1728" t="s">
        <v>28</v>
      </c>
      <c r="H1728" t="s">
        <v>31</v>
      </c>
      <c r="I1728" t="s">
        <v>1890</v>
      </c>
    </row>
    <row r="1729" spans="1:9" x14ac:dyDescent="0.25">
      <c r="A1729">
        <v>21001133</v>
      </c>
      <c r="B1729">
        <v>171892</v>
      </c>
      <c r="C1729">
        <v>3402</v>
      </c>
      <c r="D1729">
        <v>3323</v>
      </c>
      <c r="E1729">
        <v>79</v>
      </c>
      <c r="F1729" s="8">
        <v>44416</v>
      </c>
      <c r="G1729" t="s">
        <v>28</v>
      </c>
      <c r="H1729" t="s">
        <v>31</v>
      </c>
      <c r="I1729" t="s">
        <v>1891</v>
      </c>
    </row>
    <row r="1730" spans="1:9" x14ac:dyDescent="0.25">
      <c r="A1730">
        <v>21001133</v>
      </c>
      <c r="B1730">
        <v>171895</v>
      </c>
      <c r="C1730">
        <v>17123</v>
      </c>
      <c r="D1730">
        <v>16937</v>
      </c>
      <c r="E1730">
        <v>186</v>
      </c>
      <c r="F1730" s="8">
        <v>44416</v>
      </c>
      <c r="G1730" t="s">
        <v>28</v>
      </c>
      <c r="H1730" t="s">
        <v>31</v>
      </c>
      <c r="I1730" t="s">
        <v>1892</v>
      </c>
    </row>
    <row r="1731" spans="1:9" x14ac:dyDescent="0.25">
      <c r="A1731">
        <v>21001133</v>
      </c>
      <c r="B1731">
        <v>171906</v>
      </c>
      <c r="C1731">
        <v>2041</v>
      </c>
      <c r="D1731">
        <v>1999</v>
      </c>
      <c r="E1731">
        <v>42</v>
      </c>
      <c r="F1731" s="8">
        <v>44416</v>
      </c>
      <c r="G1731" t="s">
        <v>28</v>
      </c>
      <c r="H1731" t="s">
        <v>31</v>
      </c>
      <c r="I1731" t="s">
        <v>1893</v>
      </c>
    </row>
    <row r="1732" spans="1:9" x14ac:dyDescent="0.25">
      <c r="A1732">
        <v>21001133</v>
      </c>
      <c r="B1732">
        <v>171919</v>
      </c>
      <c r="C1732">
        <v>4082</v>
      </c>
      <c r="D1732">
        <v>3972</v>
      </c>
      <c r="E1732">
        <v>110</v>
      </c>
      <c r="F1732" s="8">
        <v>44416</v>
      </c>
      <c r="G1732" t="s">
        <v>28</v>
      </c>
      <c r="H1732" t="s">
        <v>31</v>
      </c>
      <c r="I1732" t="s">
        <v>1894</v>
      </c>
    </row>
    <row r="1733" spans="1:9" x14ac:dyDescent="0.25">
      <c r="A1733">
        <v>21001133</v>
      </c>
      <c r="B1733">
        <v>171921</v>
      </c>
      <c r="C1733">
        <v>3062</v>
      </c>
      <c r="D1733">
        <v>3009</v>
      </c>
      <c r="E1733">
        <v>53</v>
      </c>
      <c r="F1733" s="8">
        <v>44416</v>
      </c>
      <c r="G1733" t="s">
        <v>28</v>
      </c>
      <c r="H1733" t="s">
        <v>31</v>
      </c>
      <c r="I1733" t="s">
        <v>1895</v>
      </c>
    </row>
    <row r="1734" spans="1:9" x14ac:dyDescent="0.25">
      <c r="A1734">
        <v>21001133</v>
      </c>
      <c r="B1734">
        <v>171926</v>
      </c>
      <c r="C1734">
        <v>8732</v>
      </c>
      <c r="D1734">
        <v>8537</v>
      </c>
      <c r="E1734">
        <v>195</v>
      </c>
      <c r="F1734" s="8">
        <v>44416</v>
      </c>
      <c r="G1734" t="s">
        <v>28</v>
      </c>
      <c r="H1734" t="s">
        <v>31</v>
      </c>
      <c r="I1734" t="s">
        <v>1896</v>
      </c>
    </row>
    <row r="1735" spans="1:9" x14ac:dyDescent="0.25">
      <c r="A1735">
        <v>21001133</v>
      </c>
      <c r="B1735">
        <v>171928</v>
      </c>
      <c r="C1735">
        <v>4763</v>
      </c>
      <c r="D1735">
        <v>4737</v>
      </c>
      <c r="E1735">
        <v>26</v>
      </c>
      <c r="F1735" s="8">
        <v>44416</v>
      </c>
      <c r="G1735" t="s">
        <v>28</v>
      </c>
      <c r="H1735" t="s">
        <v>31</v>
      </c>
      <c r="I1735" t="s">
        <v>1897</v>
      </c>
    </row>
    <row r="1736" spans="1:9" x14ac:dyDescent="0.25">
      <c r="A1736">
        <v>21001133</v>
      </c>
      <c r="B1736">
        <v>171929</v>
      </c>
      <c r="C1736">
        <v>9639</v>
      </c>
      <c r="D1736">
        <v>9590</v>
      </c>
      <c r="E1736">
        <v>49</v>
      </c>
      <c r="F1736" s="8">
        <v>44416</v>
      </c>
      <c r="G1736" t="s">
        <v>28</v>
      </c>
      <c r="H1736" t="s">
        <v>31</v>
      </c>
      <c r="I1736" t="s">
        <v>1898</v>
      </c>
    </row>
    <row r="1737" spans="1:9" x14ac:dyDescent="0.25">
      <c r="A1737">
        <v>21001133</v>
      </c>
      <c r="B1737">
        <v>171937</v>
      </c>
      <c r="C1737">
        <v>37649</v>
      </c>
      <c r="D1737">
        <v>37179</v>
      </c>
      <c r="E1737">
        <v>470</v>
      </c>
      <c r="F1737" s="8">
        <v>44416</v>
      </c>
      <c r="G1737" t="s">
        <v>28</v>
      </c>
      <c r="H1737" t="s">
        <v>31</v>
      </c>
      <c r="I1737" t="s">
        <v>1899</v>
      </c>
    </row>
    <row r="1738" spans="1:9" x14ac:dyDescent="0.25">
      <c r="A1738">
        <v>21001133</v>
      </c>
      <c r="B1738">
        <v>171938</v>
      </c>
      <c r="C1738">
        <v>22075</v>
      </c>
      <c r="D1738">
        <v>21832</v>
      </c>
      <c r="E1738">
        <v>243</v>
      </c>
      <c r="F1738" s="8">
        <v>44416</v>
      </c>
      <c r="G1738" t="s">
        <v>28</v>
      </c>
      <c r="H1738" t="s">
        <v>31</v>
      </c>
      <c r="I1738" t="s">
        <v>1900</v>
      </c>
    </row>
    <row r="1739" spans="1:9" x14ac:dyDescent="0.25">
      <c r="A1739">
        <v>21001133</v>
      </c>
      <c r="B1739">
        <v>171939</v>
      </c>
      <c r="C1739">
        <v>33113</v>
      </c>
      <c r="D1739">
        <v>32714</v>
      </c>
      <c r="E1739">
        <v>399</v>
      </c>
      <c r="F1739" s="8">
        <v>44416</v>
      </c>
      <c r="G1739" t="s">
        <v>28</v>
      </c>
      <c r="H1739" t="s">
        <v>31</v>
      </c>
      <c r="I1739" t="s">
        <v>1901</v>
      </c>
    </row>
    <row r="1740" spans="1:9" x14ac:dyDescent="0.25">
      <c r="A1740">
        <v>21001133</v>
      </c>
      <c r="B1740">
        <v>171940</v>
      </c>
      <c r="C1740">
        <v>7258</v>
      </c>
      <c r="D1740">
        <v>7193</v>
      </c>
      <c r="E1740">
        <v>65</v>
      </c>
      <c r="F1740" s="8">
        <v>44416</v>
      </c>
      <c r="G1740" t="s">
        <v>28</v>
      </c>
      <c r="H1740" t="s">
        <v>31</v>
      </c>
      <c r="I1740" t="s">
        <v>1902</v>
      </c>
    </row>
    <row r="1741" spans="1:9" x14ac:dyDescent="0.25">
      <c r="A1741">
        <v>21001133</v>
      </c>
      <c r="B1741">
        <v>171941</v>
      </c>
      <c r="C1741">
        <v>38858</v>
      </c>
      <c r="D1741">
        <v>38207</v>
      </c>
      <c r="E1741">
        <v>651</v>
      </c>
      <c r="F1741" s="8">
        <v>44416</v>
      </c>
      <c r="G1741" t="s">
        <v>28</v>
      </c>
      <c r="H1741" t="s">
        <v>31</v>
      </c>
      <c r="I1741" t="s">
        <v>1903</v>
      </c>
    </row>
    <row r="1742" spans="1:9" x14ac:dyDescent="0.25">
      <c r="A1742">
        <v>21001133</v>
      </c>
      <c r="B1742">
        <v>171942</v>
      </c>
      <c r="C1742">
        <v>27518</v>
      </c>
      <c r="D1742">
        <v>27280</v>
      </c>
      <c r="E1742">
        <v>238</v>
      </c>
      <c r="F1742" s="8">
        <v>44416</v>
      </c>
      <c r="G1742" t="s">
        <v>28</v>
      </c>
      <c r="H1742" t="s">
        <v>31</v>
      </c>
      <c r="I1742" t="s">
        <v>1904</v>
      </c>
    </row>
    <row r="1743" spans="1:9" x14ac:dyDescent="0.25">
      <c r="A1743">
        <v>21001133</v>
      </c>
      <c r="B1743">
        <v>171943</v>
      </c>
      <c r="C1743">
        <v>31601</v>
      </c>
      <c r="D1743">
        <v>31252</v>
      </c>
      <c r="E1743">
        <v>349</v>
      </c>
      <c r="F1743" s="8">
        <v>44416</v>
      </c>
      <c r="G1743" t="s">
        <v>28</v>
      </c>
      <c r="H1743" t="s">
        <v>31</v>
      </c>
      <c r="I1743" t="s">
        <v>1905</v>
      </c>
    </row>
    <row r="1744" spans="1:9" x14ac:dyDescent="0.25">
      <c r="A1744">
        <v>21001133</v>
      </c>
      <c r="B1744">
        <v>171944</v>
      </c>
      <c r="C1744">
        <v>54281</v>
      </c>
      <c r="D1744">
        <v>53580</v>
      </c>
      <c r="E1744">
        <v>701</v>
      </c>
      <c r="F1744" s="8">
        <v>44416</v>
      </c>
      <c r="G1744" t="s">
        <v>28</v>
      </c>
      <c r="H1744" t="s">
        <v>31</v>
      </c>
      <c r="I1744" t="s">
        <v>1906</v>
      </c>
    </row>
    <row r="1745" spans="1:9" x14ac:dyDescent="0.25">
      <c r="A1745">
        <v>21001133</v>
      </c>
      <c r="B1745">
        <v>171946</v>
      </c>
      <c r="C1745">
        <v>7056</v>
      </c>
      <c r="D1745">
        <v>6977</v>
      </c>
      <c r="E1745">
        <v>79</v>
      </c>
      <c r="F1745" s="8">
        <v>44416</v>
      </c>
      <c r="G1745" t="s">
        <v>28</v>
      </c>
      <c r="H1745" t="s">
        <v>31</v>
      </c>
      <c r="I1745" t="s">
        <v>1907</v>
      </c>
    </row>
    <row r="1746" spans="1:9" x14ac:dyDescent="0.25">
      <c r="A1746">
        <v>21001133</v>
      </c>
      <c r="B1746">
        <v>171947</v>
      </c>
      <c r="C1746">
        <v>11189</v>
      </c>
      <c r="D1746">
        <v>11011</v>
      </c>
      <c r="E1746">
        <v>178</v>
      </c>
      <c r="F1746" s="8">
        <v>44416</v>
      </c>
      <c r="G1746" t="s">
        <v>28</v>
      </c>
      <c r="H1746" t="s">
        <v>31</v>
      </c>
      <c r="I1746" t="s">
        <v>1908</v>
      </c>
    </row>
    <row r="1747" spans="1:9" x14ac:dyDescent="0.25">
      <c r="A1747">
        <v>21001133</v>
      </c>
      <c r="B1747">
        <v>171948</v>
      </c>
      <c r="C1747">
        <v>40673</v>
      </c>
      <c r="D1747">
        <v>40206</v>
      </c>
      <c r="E1747">
        <v>467</v>
      </c>
      <c r="F1747" s="8">
        <v>44416</v>
      </c>
      <c r="G1747" t="s">
        <v>28</v>
      </c>
      <c r="H1747" t="s">
        <v>31</v>
      </c>
      <c r="I1747" t="s">
        <v>1909</v>
      </c>
    </row>
    <row r="1748" spans="1:9" x14ac:dyDescent="0.25">
      <c r="A1748">
        <v>21001133</v>
      </c>
      <c r="B1748">
        <v>171949</v>
      </c>
      <c r="C1748">
        <v>8014</v>
      </c>
      <c r="D1748">
        <v>7949</v>
      </c>
      <c r="E1748">
        <v>65</v>
      </c>
      <c r="F1748" s="8">
        <v>44416</v>
      </c>
      <c r="G1748" t="s">
        <v>28</v>
      </c>
      <c r="H1748" t="s">
        <v>31</v>
      </c>
      <c r="I1748" t="s">
        <v>1910</v>
      </c>
    </row>
    <row r="1749" spans="1:9" x14ac:dyDescent="0.25">
      <c r="A1749">
        <v>21001133</v>
      </c>
      <c r="B1749">
        <v>171950</v>
      </c>
      <c r="C1749">
        <v>1134</v>
      </c>
      <c r="D1749">
        <v>1129</v>
      </c>
      <c r="E1749">
        <v>5</v>
      </c>
      <c r="F1749" s="8">
        <v>44416</v>
      </c>
      <c r="G1749" t="s">
        <v>28</v>
      </c>
      <c r="H1749" t="s">
        <v>31</v>
      </c>
      <c r="I1749" t="s">
        <v>1911</v>
      </c>
    </row>
    <row r="1750" spans="1:9" x14ac:dyDescent="0.25">
      <c r="A1750">
        <v>21001133</v>
      </c>
      <c r="B1750">
        <v>171951</v>
      </c>
      <c r="C1750">
        <v>4158</v>
      </c>
      <c r="D1750">
        <v>4071</v>
      </c>
      <c r="E1750">
        <v>87</v>
      </c>
      <c r="F1750" s="8">
        <v>44416</v>
      </c>
      <c r="G1750" t="s">
        <v>28</v>
      </c>
      <c r="H1750" t="s">
        <v>31</v>
      </c>
      <c r="I1750" t="s">
        <v>1912</v>
      </c>
    </row>
    <row r="1751" spans="1:9" x14ac:dyDescent="0.25">
      <c r="A1751">
        <v>21001135</v>
      </c>
      <c r="B1751">
        <v>172115</v>
      </c>
      <c r="C1751">
        <v>33000</v>
      </c>
      <c r="D1751">
        <v>27487</v>
      </c>
      <c r="E1751">
        <v>5513</v>
      </c>
      <c r="F1751" s="8">
        <v>44415</v>
      </c>
      <c r="G1751" t="s">
        <v>28</v>
      </c>
      <c r="H1751" t="s">
        <v>34</v>
      </c>
      <c r="I1751" t="s">
        <v>1913</v>
      </c>
    </row>
    <row r="1752" spans="1:9" x14ac:dyDescent="0.25">
      <c r="A1752">
        <v>21001135</v>
      </c>
      <c r="B1752">
        <v>172154</v>
      </c>
      <c r="C1752">
        <v>15000</v>
      </c>
      <c r="D1752">
        <v>12708</v>
      </c>
      <c r="E1752">
        <v>2292</v>
      </c>
      <c r="F1752" s="8">
        <v>44415</v>
      </c>
      <c r="G1752" t="s">
        <v>28</v>
      </c>
      <c r="H1752" t="s">
        <v>34</v>
      </c>
      <c r="I1752" t="s">
        <v>1914</v>
      </c>
    </row>
    <row r="1753" spans="1:9" x14ac:dyDescent="0.25">
      <c r="A1753">
        <v>21001136</v>
      </c>
      <c r="B1753">
        <v>172214</v>
      </c>
      <c r="C1753">
        <v>19140</v>
      </c>
      <c r="D1753">
        <v>17984</v>
      </c>
      <c r="E1753">
        <v>1156</v>
      </c>
      <c r="F1753" s="8">
        <v>44416</v>
      </c>
      <c r="G1753" t="s">
        <v>28</v>
      </c>
      <c r="H1753" t="s">
        <v>34</v>
      </c>
      <c r="I1753" t="s">
        <v>1915</v>
      </c>
    </row>
    <row r="1754" spans="1:9" x14ac:dyDescent="0.25">
      <c r="A1754">
        <v>21001137</v>
      </c>
      <c r="B1754">
        <v>172210</v>
      </c>
      <c r="C1754">
        <v>1601</v>
      </c>
      <c r="D1754">
        <v>1455</v>
      </c>
      <c r="E1754">
        <v>146</v>
      </c>
      <c r="F1754" s="8">
        <v>44416</v>
      </c>
      <c r="G1754" t="s">
        <v>28</v>
      </c>
      <c r="H1754" t="s">
        <v>34</v>
      </c>
      <c r="I1754" t="s">
        <v>1916</v>
      </c>
    </row>
    <row r="1755" spans="1:9" x14ac:dyDescent="0.25">
      <c r="A1755">
        <v>21001137</v>
      </c>
      <c r="B1755">
        <v>172211</v>
      </c>
      <c r="C1755">
        <v>1210</v>
      </c>
      <c r="D1755">
        <v>1100</v>
      </c>
      <c r="E1755">
        <v>110</v>
      </c>
      <c r="F1755" s="8">
        <v>44416</v>
      </c>
      <c r="G1755" t="s">
        <v>28</v>
      </c>
      <c r="H1755" t="s">
        <v>34</v>
      </c>
      <c r="I1755" t="s">
        <v>1917</v>
      </c>
    </row>
    <row r="1756" spans="1:9" x14ac:dyDescent="0.25">
      <c r="A1756">
        <v>21001137</v>
      </c>
      <c r="B1756">
        <v>172212</v>
      </c>
      <c r="C1756">
        <v>671</v>
      </c>
      <c r="D1756">
        <v>610</v>
      </c>
      <c r="E1756">
        <v>61</v>
      </c>
      <c r="F1756" s="8">
        <v>44416</v>
      </c>
      <c r="G1756" t="s">
        <v>28</v>
      </c>
      <c r="H1756" t="s">
        <v>34</v>
      </c>
      <c r="I1756" t="s">
        <v>1918</v>
      </c>
    </row>
    <row r="1757" spans="1:9" x14ac:dyDescent="0.25">
      <c r="A1757">
        <v>21001137</v>
      </c>
      <c r="B1757">
        <v>172213</v>
      </c>
      <c r="C1757">
        <v>726</v>
      </c>
      <c r="D1757">
        <v>660</v>
      </c>
      <c r="E1757">
        <v>66</v>
      </c>
      <c r="F1757" s="8">
        <v>44416</v>
      </c>
      <c r="G1757" t="s">
        <v>28</v>
      </c>
      <c r="H1757" t="s">
        <v>34</v>
      </c>
      <c r="I1757" t="s">
        <v>1919</v>
      </c>
    </row>
    <row r="1758" spans="1:9" x14ac:dyDescent="0.25">
      <c r="A1758">
        <v>21001137</v>
      </c>
      <c r="B1758">
        <v>172215</v>
      </c>
      <c r="C1758">
        <v>52393</v>
      </c>
      <c r="D1758">
        <v>41043</v>
      </c>
      <c r="E1758">
        <v>11350</v>
      </c>
      <c r="F1758" s="8">
        <v>44416</v>
      </c>
      <c r="G1758" t="s">
        <v>28</v>
      </c>
      <c r="H1758" t="s">
        <v>34</v>
      </c>
      <c r="I1758" t="s">
        <v>1920</v>
      </c>
    </row>
    <row r="1759" spans="1:9" x14ac:dyDescent="0.25">
      <c r="A1759">
        <v>21001137</v>
      </c>
      <c r="B1759">
        <v>172216</v>
      </c>
      <c r="C1759">
        <v>2640</v>
      </c>
      <c r="D1759">
        <v>2400</v>
      </c>
      <c r="E1759">
        <v>240</v>
      </c>
      <c r="F1759" s="8">
        <v>44416</v>
      </c>
      <c r="G1759" t="s">
        <v>28</v>
      </c>
      <c r="H1759" t="s">
        <v>34</v>
      </c>
      <c r="I1759" t="s">
        <v>1921</v>
      </c>
    </row>
    <row r="1760" spans="1:9" x14ac:dyDescent="0.25">
      <c r="A1760">
        <v>21001137</v>
      </c>
      <c r="B1760">
        <v>172217</v>
      </c>
      <c r="C1760">
        <v>14300</v>
      </c>
      <c r="D1760">
        <v>14300</v>
      </c>
      <c r="F1760" s="8">
        <v>44416</v>
      </c>
      <c r="G1760" t="s">
        <v>28</v>
      </c>
      <c r="H1760" t="s">
        <v>34</v>
      </c>
      <c r="I1760" t="s">
        <v>1922</v>
      </c>
    </row>
    <row r="1761" spans="1:9" x14ac:dyDescent="0.25">
      <c r="A1761">
        <v>21001137</v>
      </c>
      <c r="B1761">
        <v>172218</v>
      </c>
      <c r="C1761">
        <v>3300</v>
      </c>
      <c r="D1761">
        <v>3000</v>
      </c>
      <c r="E1761">
        <v>300</v>
      </c>
      <c r="F1761" s="8">
        <v>44416</v>
      </c>
      <c r="G1761" t="s">
        <v>28</v>
      </c>
      <c r="H1761" t="s">
        <v>34</v>
      </c>
      <c r="I1761" t="s">
        <v>1923</v>
      </c>
    </row>
    <row r="1762" spans="1:9" x14ac:dyDescent="0.25">
      <c r="A1762">
        <v>21001137</v>
      </c>
      <c r="B1762">
        <v>172219</v>
      </c>
      <c r="C1762">
        <v>682</v>
      </c>
      <c r="D1762">
        <v>620</v>
      </c>
      <c r="E1762">
        <v>62</v>
      </c>
      <c r="F1762" s="8">
        <v>44416</v>
      </c>
      <c r="G1762" t="s">
        <v>28</v>
      </c>
      <c r="H1762" t="s">
        <v>34</v>
      </c>
      <c r="I1762" t="s">
        <v>1924</v>
      </c>
    </row>
    <row r="1763" spans="1:9" x14ac:dyDescent="0.25">
      <c r="A1763">
        <v>21001137</v>
      </c>
      <c r="B1763">
        <v>172220</v>
      </c>
      <c r="C1763">
        <v>1078</v>
      </c>
      <c r="D1763">
        <v>980</v>
      </c>
      <c r="E1763">
        <v>98</v>
      </c>
      <c r="F1763" s="8">
        <v>44416</v>
      </c>
      <c r="G1763" t="s">
        <v>28</v>
      </c>
      <c r="H1763" t="s">
        <v>34</v>
      </c>
      <c r="I1763" t="s">
        <v>1925</v>
      </c>
    </row>
    <row r="1764" spans="1:9" x14ac:dyDescent="0.25">
      <c r="A1764">
        <v>21001137</v>
      </c>
      <c r="B1764">
        <v>172221</v>
      </c>
      <c r="C1764">
        <v>622</v>
      </c>
      <c r="D1764">
        <v>565</v>
      </c>
      <c r="E1764">
        <v>57</v>
      </c>
      <c r="F1764" s="8">
        <v>44416</v>
      </c>
      <c r="G1764" t="s">
        <v>28</v>
      </c>
      <c r="H1764" t="s">
        <v>34</v>
      </c>
      <c r="I1764" t="s">
        <v>1926</v>
      </c>
    </row>
    <row r="1765" spans="1:9" x14ac:dyDescent="0.25">
      <c r="A1765">
        <v>21001137</v>
      </c>
      <c r="B1765">
        <v>172222</v>
      </c>
      <c r="C1765">
        <v>61</v>
      </c>
      <c r="D1765">
        <v>61</v>
      </c>
      <c r="F1765" s="8">
        <v>44416</v>
      </c>
      <c r="G1765" t="s">
        <v>28</v>
      </c>
      <c r="H1765" t="s">
        <v>34</v>
      </c>
      <c r="I1765" t="s">
        <v>1927</v>
      </c>
    </row>
    <row r="1766" spans="1:9" x14ac:dyDescent="0.25">
      <c r="A1766">
        <v>21001137</v>
      </c>
      <c r="B1766">
        <v>172223</v>
      </c>
      <c r="C1766">
        <v>259</v>
      </c>
      <c r="D1766">
        <v>259</v>
      </c>
      <c r="F1766" s="8">
        <v>44416</v>
      </c>
      <c r="G1766" t="s">
        <v>28</v>
      </c>
      <c r="H1766" t="s">
        <v>34</v>
      </c>
      <c r="I1766" t="s">
        <v>1928</v>
      </c>
    </row>
    <row r="1767" spans="1:9" x14ac:dyDescent="0.25">
      <c r="A1767">
        <v>21001137</v>
      </c>
      <c r="B1767">
        <v>172224</v>
      </c>
      <c r="C1767">
        <v>418</v>
      </c>
      <c r="D1767">
        <v>418</v>
      </c>
      <c r="F1767" s="8">
        <v>44416</v>
      </c>
      <c r="G1767" t="s">
        <v>28</v>
      </c>
      <c r="H1767" t="s">
        <v>34</v>
      </c>
      <c r="I1767" t="s">
        <v>1929</v>
      </c>
    </row>
    <row r="1768" spans="1:9" x14ac:dyDescent="0.25">
      <c r="A1768">
        <v>21001137</v>
      </c>
      <c r="B1768">
        <v>172225</v>
      </c>
      <c r="C1768">
        <v>1441</v>
      </c>
      <c r="D1768">
        <v>1441</v>
      </c>
      <c r="F1768" s="8">
        <v>44416</v>
      </c>
      <c r="G1768" t="s">
        <v>28</v>
      </c>
      <c r="H1768" t="s">
        <v>34</v>
      </c>
      <c r="I1768" t="s">
        <v>1930</v>
      </c>
    </row>
    <row r="1769" spans="1:9" x14ac:dyDescent="0.25">
      <c r="A1769">
        <v>21001137</v>
      </c>
      <c r="B1769">
        <v>172226</v>
      </c>
      <c r="C1769">
        <v>55</v>
      </c>
      <c r="D1769">
        <v>50</v>
      </c>
      <c r="E1769">
        <v>5</v>
      </c>
      <c r="F1769" s="8">
        <v>44416</v>
      </c>
      <c r="G1769" t="s">
        <v>28</v>
      </c>
      <c r="H1769" t="s">
        <v>34</v>
      </c>
      <c r="I1769" t="s">
        <v>1931</v>
      </c>
    </row>
    <row r="1770" spans="1:9" x14ac:dyDescent="0.25">
      <c r="A1770">
        <v>21001137</v>
      </c>
      <c r="B1770">
        <v>172227</v>
      </c>
      <c r="C1770">
        <v>55</v>
      </c>
      <c r="D1770">
        <v>55</v>
      </c>
      <c r="F1770" s="8">
        <v>44416</v>
      </c>
      <c r="G1770" t="s">
        <v>28</v>
      </c>
      <c r="H1770" t="s">
        <v>34</v>
      </c>
      <c r="I1770" t="s">
        <v>1932</v>
      </c>
    </row>
    <row r="1771" spans="1:9" x14ac:dyDescent="0.25">
      <c r="A1771">
        <v>21001137</v>
      </c>
      <c r="B1771">
        <v>172228</v>
      </c>
      <c r="C1771">
        <v>55</v>
      </c>
      <c r="D1771">
        <v>50</v>
      </c>
      <c r="E1771">
        <v>5</v>
      </c>
      <c r="F1771" s="8">
        <v>44416</v>
      </c>
      <c r="G1771" t="s">
        <v>28</v>
      </c>
      <c r="H1771" t="s">
        <v>34</v>
      </c>
      <c r="I1771" t="s">
        <v>1933</v>
      </c>
    </row>
    <row r="1772" spans="1:9" x14ac:dyDescent="0.25">
      <c r="A1772">
        <v>21001137</v>
      </c>
      <c r="B1772">
        <v>172229</v>
      </c>
      <c r="C1772">
        <v>391</v>
      </c>
      <c r="D1772">
        <v>391</v>
      </c>
      <c r="F1772" s="8">
        <v>44416</v>
      </c>
      <c r="G1772" t="s">
        <v>28</v>
      </c>
      <c r="H1772" t="s">
        <v>34</v>
      </c>
      <c r="I1772" t="s">
        <v>1934</v>
      </c>
    </row>
    <row r="1773" spans="1:9" x14ac:dyDescent="0.25">
      <c r="A1773">
        <v>21001138</v>
      </c>
      <c r="B1773">
        <v>171605</v>
      </c>
      <c r="C1773">
        <v>1760</v>
      </c>
      <c r="D1773">
        <v>1646</v>
      </c>
      <c r="E1773">
        <v>114</v>
      </c>
      <c r="F1773" s="8">
        <v>44447</v>
      </c>
      <c r="G1773" t="s">
        <v>28</v>
      </c>
      <c r="H1773" t="s">
        <v>33</v>
      </c>
      <c r="I1773" t="s">
        <v>1935</v>
      </c>
    </row>
    <row r="1774" spans="1:9" x14ac:dyDescent="0.25">
      <c r="A1774">
        <v>21001139</v>
      </c>
      <c r="B1774">
        <v>171629</v>
      </c>
      <c r="C1774">
        <v>58208</v>
      </c>
      <c r="D1774">
        <v>52149</v>
      </c>
      <c r="E1774">
        <v>6059</v>
      </c>
      <c r="F1774" s="8">
        <v>44420</v>
      </c>
      <c r="G1774" t="s">
        <v>28</v>
      </c>
      <c r="H1774" t="s">
        <v>35</v>
      </c>
      <c r="I1774" t="s">
        <v>1936</v>
      </c>
    </row>
    <row r="1775" spans="1:9" x14ac:dyDescent="0.25">
      <c r="A1775">
        <v>21001139</v>
      </c>
      <c r="B1775">
        <v>171634</v>
      </c>
      <c r="C1775">
        <v>22356</v>
      </c>
      <c r="D1775">
        <v>20042</v>
      </c>
      <c r="E1775">
        <v>2314</v>
      </c>
      <c r="F1775" s="8">
        <v>44420</v>
      </c>
      <c r="G1775" t="s">
        <v>28</v>
      </c>
      <c r="H1775" t="s">
        <v>35</v>
      </c>
      <c r="I1775" t="s">
        <v>1937</v>
      </c>
    </row>
    <row r="1776" spans="1:9" x14ac:dyDescent="0.25">
      <c r="A1776">
        <v>21001140</v>
      </c>
      <c r="B1776">
        <v>172032</v>
      </c>
      <c r="C1776">
        <v>7200</v>
      </c>
      <c r="D1776">
        <v>6012</v>
      </c>
      <c r="E1776">
        <v>1188</v>
      </c>
      <c r="F1776" s="8">
        <v>44421</v>
      </c>
      <c r="G1776" t="s">
        <v>28</v>
      </c>
      <c r="H1776" t="s">
        <v>34</v>
      </c>
      <c r="I1776" t="s">
        <v>1938</v>
      </c>
    </row>
    <row r="1777" spans="1:9" x14ac:dyDescent="0.25">
      <c r="A1777">
        <v>21001141</v>
      </c>
      <c r="B1777">
        <v>171633</v>
      </c>
      <c r="C1777">
        <v>426</v>
      </c>
      <c r="D1777">
        <v>355</v>
      </c>
      <c r="E1777">
        <v>71</v>
      </c>
      <c r="F1777" s="8">
        <v>44421</v>
      </c>
      <c r="G1777" t="s">
        <v>28</v>
      </c>
      <c r="H1777" t="s">
        <v>30</v>
      </c>
      <c r="I1777" t="s">
        <v>1939</v>
      </c>
    </row>
    <row r="1778" spans="1:9" x14ac:dyDescent="0.25">
      <c r="A1778">
        <v>21001141</v>
      </c>
      <c r="B1778">
        <v>171638</v>
      </c>
      <c r="C1778">
        <v>5484</v>
      </c>
      <c r="D1778">
        <v>4570</v>
      </c>
      <c r="E1778">
        <v>914</v>
      </c>
      <c r="F1778" s="8">
        <v>44421</v>
      </c>
      <c r="G1778" t="s">
        <v>28</v>
      </c>
      <c r="H1778" t="s">
        <v>30</v>
      </c>
      <c r="I1778" t="s">
        <v>1940</v>
      </c>
    </row>
    <row r="1779" spans="1:9" x14ac:dyDescent="0.25">
      <c r="A1779">
        <v>21001141</v>
      </c>
      <c r="B1779">
        <v>172275</v>
      </c>
      <c r="C1779">
        <v>1770</v>
      </c>
      <c r="D1779">
        <v>1475</v>
      </c>
      <c r="E1779">
        <v>295</v>
      </c>
      <c r="F1779" s="8">
        <v>44421</v>
      </c>
      <c r="G1779" t="s">
        <v>28</v>
      </c>
      <c r="H1779" t="s">
        <v>30</v>
      </c>
      <c r="I1779" t="s">
        <v>1941</v>
      </c>
    </row>
    <row r="1780" spans="1:9" x14ac:dyDescent="0.25">
      <c r="A1780">
        <v>21001141</v>
      </c>
      <c r="B1780">
        <v>172343</v>
      </c>
      <c r="C1780">
        <v>1122</v>
      </c>
      <c r="D1780">
        <v>935</v>
      </c>
      <c r="E1780">
        <v>187</v>
      </c>
      <c r="F1780" s="8">
        <v>44421</v>
      </c>
      <c r="G1780" t="s">
        <v>28</v>
      </c>
      <c r="H1780" t="s">
        <v>30</v>
      </c>
      <c r="I1780" t="s">
        <v>1942</v>
      </c>
    </row>
    <row r="1781" spans="1:9" x14ac:dyDescent="0.25">
      <c r="A1781">
        <v>21001141</v>
      </c>
      <c r="B1781">
        <v>172346</v>
      </c>
      <c r="C1781">
        <v>5430</v>
      </c>
      <c r="D1781">
        <v>4525</v>
      </c>
      <c r="E1781">
        <v>905</v>
      </c>
      <c r="F1781" s="8">
        <v>44421</v>
      </c>
      <c r="G1781" t="s">
        <v>28</v>
      </c>
      <c r="H1781" t="s">
        <v>30</v>
      </c>
      <c r="I1781" t="s">
        <v>1943</v>
      </c>
    </row>
    <row r="1782" spans="1:9" x14ac:dyDescent="0.25">
      <c r="A1782">
        <v>21001141</v>
      </c>
      <c r="B1782">
        <v>172353</v>
      </c>
      <c r="C1782">
        <v>1200</v>
      </c>
      <c r="D1782">
        <v>1000</v>
      </c>
      <c r="E1782">
        <v>200</v>
      </c>
      <c r="F1782" s="8">
        <v>44421</v>
      </c>
      <c r="G1782" t="s">
        <v>28</v>
      </c>
      <c r="H1782" t="s">
        <v>30</v>
      </c>
      <c r="I1782" t="s">
        <v>1944</v>
      </c>
    </row>
    <row r="1783" spans="1:9" x14ac:dyDescent="0.25">
      <c r="A1783">
        <v>21001142</v>
      </c>
      <c r="B1783">
        <v>172431</v>
      </c>
      <c r="C1783">
        <v>6000</v>
      </c>
      <c r="D1783">
        <v>5099</v>
      </c>
      <c r="E1783">
        <v>901</v>
      </c>
      <c r="F1783" s="8">
        <v>44427</v>
      </c>
      <c r="G1783" t="s">
        <v>28</v>
      </c>
      <c r="H1783" t="s">
        <v>30</v>
      </c>
      <c r="I1783" t="s">
        <v>1945</v>
      </c>
    </row>
    <row r="1784" spans="1:9" x14ac:dyDescent="0.25">
      <c r="A1784">
        <v>21001143</v>
      </c>
      <c r="B1784">
        <v>172277</v>
      </c>
      <c r="C1784">
        <v>4800</v>
      </c>
      <c r="D1784">
        <v>4288</v>
      </c>
      <c r="E1784">
        <v>512</v>
      </c>
      <c r="F1784" s="8">
        <v>44421</v>
      </c>
      <c r="G1784" t="s">
        <v>28</v>
      </c>
      <c r="H1784" t="s">
        <v>34</v>
      </c>
      <c r="I1784" t="s">
        <v>1946</v>
      </c>
    </row>
    <row r="1785" spans="1:9" x14ac:dyDescent="0.25">
      <c r="A1785">
        <v>21001143</v>
      </c>
      <c r="B1785">
        <v>172278</v>
      </c>
      <c r="C1785">
        <v>7800</v>
      </c>
      <c r="D1785">
        <v>6950</v>
      </c>
      <c r="E1785">
        <v>850</v>
      </c>
      <c r="F1785" s="8">
        <v>44421</v>
      </c>
      <c r="G1785" t="s">
        <v>28</v>
      </c>
      <c r="H1785" t="s">
        <v>34</v>
      </c>
      <c r="I1785" t="s">
        <v>1947</v>
      </c>
    </row>
    <row r="1786" spans="1:9" x14ac:dyDescent="0.25">
      <c r="A1786">
        <v>21001144</v>
      </c>
      <c r="B1786">
        <v>172276</v>
      </c>
      <c r="C1786">
        <v>14280</v>
      </c>
      <c r="D1786">
        <v>12306</v>
      </c>
      <c r="E1786">
        <v>1974</v>
      </c>
      <c r="F1786" s="8">
        <v>44421</v>
      </c>
      <c r="G1786" t="s">
        <v>28</v>
      </c>
      <c r="H1786" t="s">
        <v>34</v>
      </c>
      <c r="I1786" t="s">
        <v>1948</v>
      </c>
    </row>
    <row r="1787" spans="1:9" x14ac:dyDescent="0.25">
      <c r="A1787">
        <v>21001148</v>
      </c>
      <c r="B1787">
        <v>263884</v>
      </c>
      <c r="C1787">
        <v>38929</v>
      </c>
      <c r="E1787">
        <v>38929</v>
      </c>
      <c r="F1787" s="8">
        <v>44392</v>
      </c>
      <c r="G1787" t="s">
        <v>28</v>
      </c>
      <c r="H1787" t="s">
        <v>31</v>
      </c>
      <c r="I1787" t="s">
        <v>1949</v>
      </c>
    </row>
    <row r="1788" spans="1:9" x14ac:dyDescent="0.25">
      <c r="A1788">
        <v>21001149</v>
      </c>
      <c r="B1788">
        <v>172274</v>
      </c>
      <c r="C1788">
        <v>4620</v>
      </c>
      <c r="D1788">
        <v>4371</v>
      </c>
      <c r="E1788">
        <v>249</v>
      </c>
      <c r="F1788" s="8">
        <v>44423</v>
      </c>
      <c r="G1788" t="s">
        <v>28</v>
      </c>
      <c r="H1788" t="s">
        <v>33</v>
      </c>
      <c r="I1788" t="s">
        <v>1950</v>
      </c>
    </row>
    <row r="1789" spans="1:9" x14ac:dyDescent="0.25">
      <c r="A1789">
        <v>21001149</v>
      </c>
      <c r="B1789">
        <v>172284</v>
      </c>
      <c r="C1789">
        <v>8140</v>
      </c>
      <c r="D1789">
        <v>7706</v>
      </c>
      <c r="E1789">
        <v>434</v>
      </c>
      <c r="F1789" s="8">
        <v>44423</v>
      </c>
      <c r="G1789" t="s">
        <v>28</v>
      </c>
      <c r="H1789" t="s">
        <v>33</v>
      </c>
      <c r="I1789" t="s">
        <v>1951</v>
      </c>
    </row>
    <row r="1790" spans="1:9" x14ac:dyDescent="0.25">
      <c r="A1790">
        <v>21001150</v>
      </c>
      <c r="B1790">
        <v>172281</v>
      </c>
      <c r="C1790">
        <v>4600</v>
      </c>
      <c r="D1790">
        <v>4056</v>
      </c>
      <c r="E1790">
        <v>544</v>
      </c>
      <c r="F1790" s="8">
        <v>44424</v>
      </c>
      <c r="G1790" t="s">
        <v>28</v>
      </c>
      <c r="H1790" t="s">
        <v>35</v>
      </c>
      <c r="I1790" t="s">
        <v>1952</v>
      </c>
    </row>
    <row r="1791" spans="1:9" x14ac:dyDescent="0.25">
      <c r="A1791">
        <v>21001151</v>
      </c>
      <c r="B1791">
        <v>172285</v>
      </c>
      <c r="C1791">
        <v>3795</v>
      </c>
      <c r="D1791">
        <v>3077</v>
      </c>
      <c r="E1791">
        <v>718</v>
      </c>
      <c r="F1791" s="8">
        <v>44423</v>
      </c>
      <c r="G1791" t="s">
        <v>28</v>
      </c>
      <c r="H1791" t="s">
        <v>35</v>
      </c>
      <c r="I1791" t="s">
        <v>1953</v>
      </c>
    </row>
    <row r="1792" spans="1:9" x14ac:dyDescent="0.25">
      <c r="A1792">
        <v>21001152</v>
      </c>
      <c r="B1792">
        <v>172288</v>
      </c>
      <c r="C1792">
        <v>14190</v>
      </c>
      <c r="D1792">
        <v>13116</v>
      </c>
      <c r="E1792">
        <v>1074</v>
      </c>
      <c r="F1792" s="8">
        <v>44423</v>
      </c>
      <c r="G1792" t="s">
        <v>28</v>
      </c>
      <c r="H1792" t="s">
        <v>33</v>
      </c>
      <c r="I1792" t="s">
        <v>1954</v>
      </c>
    </row>
    <row r="1793" spans="1:9" x14ac:dyDescent="0.25">
      <c r="A1793">
        <v>21001152</v>
      </c>
      <c r="B1793">
        <v>172289</v>
      </c>
      <c r="C1793">
        <v>16500</v>
      </c>
      <c r="D1793">
        <v>15290</v>
      </c>
      <c r="E1793">
        <v>1210</v>
      </c>
      <c r="F1793" s="8">
        <v>44423</v>
      </c>
      <c r="G1793" t="s">
        <v>28</v>
      </c>
      <c r="H1793" t="s">
        <v>33</v>
      </c>
      <c r="I1793" t="s">
        <v>1955</v>
      </c>
    </row>
    <row r="1794" spans="1:9" x14ac:dyDescent="0.25">
      <c r="A1794">
        <v>21001153</v>
      </c>
      <c r="B1794">
        <v>172365</v>
      </c>
      <c r="C1794">
        <v>498</v>
      </c>
      <c r="D1794">
        <v>415</v>
      </c>
      <c r="E1794">
        <v>83</v>
      </c>
      <c r="F1794" s="8">
        <v>44429</v>
      </c>
      <c r="G1794" t="s">
        <v>28</v>
      </c>
      <c r="H1794" t="s">
        <v>30</v>
      </c>
      <c r="I1794" t="s">
        <v>1956</v>
      </c>
    </row>
    <row r="1795" spans="1:9" x14ac:dyDescent="0.25">
      <c r="A1795">
        <v>21001154</v>
      </c>
      <c r="B1795">
        <v>172348</v>
      </c>
      <c r="C1795">
        <v>8640</v>
      </c>
      <c r="D1795">
        <v>7737</v>
      </c>
      <c r="E1795">
        <v>903</v>
      </c>
      <c r="F1795" s="8">
        <v>44424</v>
      </c>
      <c r="G1795" t="s">
        <v>28</v>
      </c>
      <c r="H1795" t="s">
        <v>34</v>
      </c>
      <c r="I1795" t="s">
        <v>1957</v>
      </c>
    </row>
    <row r="1796" spans="1:9" x14ac:dyDescent="0.25">
      <c r="A1796">
        <v>21001155</v>
      </c>
      <c r="B1796">
        <v>172330</v>
      </c>
      <c r="C1796">
        <v>47300</v>
      </c>
      <c r="D1796">
        <v>42059</v>
      </c>
      <c r="E1796">
        <v>5241</v>
      </c>
      <c r="F1796" s="8">
        <v>44428</v>
      </c>
      <c r="G1796" t="s">
        <v>28</v>
      </c>
      <c r="H1796" t="s">
        <v>33</v>
      </c>
      <c r="I1796" t="s">
        <v>1958</v>
      </c>
    </row>
    <row r="1797" spans="1:9" x14ac:dyDescent="0.25">
      <c r="A1797">
        <v>21001156</v>
      </c>
      <c r="B1797">
        <v>172230</v>
      </c>
      <c r="C1797">
        <v>16115</v>
      </c>
      <c r="D1797">
        <v>8790</v>
      </c>
      <c r="E1797">
        <v>7325</v>
      </c>
      <c r="F1797" s="8">
        <v>44428</v>
      </c>
      <c r="G1797" t="s">
        <v>28</v>
      </c>
      <c r="H1797" t="s">
        <v>34</v>
      </c>
      <c r="I1797" t="s">
        <v>1959</v>
      </c>
    </row>
    <row r="1798" spans="1:9" x14ac:dyDescent="0.25">
      <c r="A1798">
        <v>21001156</v>
      </c>
      <c r="B1798">
        <v>172231</v>
      </c>
      <c r="C1798">
        <v>6545</v>
      </c>
      <c r="D1798">
        <v>3570</v>
      </c>
      <c r="E1798">
        <v>2975</v>
      </c>
      <c r="F1798" s="8">
        <v>44428</v>
      </c>
      <c r="G1798" t="s">
        <v>28</v>
      </c>
      <c r="H1798" t="s">
        <v>34</v>
      </c>
      <c r="I1798" t="s">
        <v>1960</v>
      </c>
    </row>
    <row r="1799" spans="1:9" x14ac:dyDescent="0.25">
      <c r="A1799">
        <v>21001156</v>
      </c>
      <c r="B1799">
        <v>172232</v>
      </c>
      <c r="C1799">
        <v>1414</v>
      </c>
      <c r="D1799">
        <v>771</v>
      </c>
      <c r="E1799">
        <v>643</v>
      </c>
      <c r="F1799" s="8">
        <v>44428</v>
      </c>
      <c r="G1799" t="s">
        <v>28</v>
      </c>
      <c r="H1799" t="s">
        <v>34</v>
      </c>
      <c r="I1799" t="s">
        <v>1961</v>
      </c>
    </row>
    <row r="1800" spans="1:9" x14ac:dyDescent="0.25">
      <c r="A1800">
        <v>21001156</v>
      </c>
      <c r="B1800">
        <v>172233</v>
      </c>
      <c r="C1800">
        <v>2118</v>
      </c>
      <c r="D1800">
        <v>1155</v>
      </c>
      <c r="E1800">
        <v>963</v>
      </c>
      <c r="F1800" s="8">
        <v>44428</v>
      </c>
      <c r="G1800" t="s">
        <v>28</v>
      </c>
      <c r="H1800" t="s">
        <v>34</v>
      </c>
      <c r="I1800" t="s">
        <v>1962</v>
      </c>
    </row>
    <row r="1801" spans="1:9" x14ac:dyDescent="0.25">
      <c r="A1801">
        <v>21001156</v>
      </c>
      <c r="B1801">
        <v>172234</v>
      </c>
      <c r="C1801">
        <v>55</v>
      </c>
      <c r="D1801">
        <v>30</v>
      </c>
      <c r="E1801">
        <v>25</v>
      </c>
      <c r="F1801" s="8">
        <v>44428</v>
      </c>
      <c r="G1801" t="s">
        <v>28</v>
      </c>
      <c r="H1801" t="s">
        <v>34</v>
      </c>
      <c r="I1801" t="s">
        <v>1963</v>
      </c>
    </row>
    <row r="1802" spans="1:9" x14ac:dyDescent="0.25">
      <c r="A1802">
        <v>21001156</v>
      </c>
      <c r="B1802">
        <v>172235</v>
      </c>
      <c r="C1802">
        <v>19338</v>
      </c>
      <c r="D1802">
        <v>10555</v>
      </c>
      <c r="E1802">
        <v>8783</v>
      </c>
      <c r="F1802" s="8">
        <v>44428</v>
      </c>
      <c r="G1802" t="s">
        <v>28</v>
      </c>
      <c r="H1802" t="s">
        <v>34</v>
      </c>
      <c r="I1802" t="s">
        <v>1964</v>
      </c>
    </row>
    <row r="1803" spans="1:9" x14ac:dyDescent="0.25">
      <c r="A1803">
        <v>21001156</v>
      </c>
      <c r="B1803">
        <v>172236</v>
      </c>
      <c r="C1803">
        <v>4400</v>
      </c>
      <c r="D1803">
        <v>2400</v>
      </c>
      <c r="E1803">
        <v>2000</v>
      </c>
      <c r="F1803" s="8">
        <v>44428</v>
      </c>
      <c r="G1803" t="s">
        <v>28</v>
      </c>
      <c r="H1803" t="s">
        <v>34</v>
      </c>
      <c r="I1803" t="s">
        <v>1965</v>
      </c>
    </row>
    <row r="1804" spans="1:9" x14ac:dyDescent="0.25">
      <c r="A1804">
        <v>21001156</v>
      </c>
      <c r="B1804">
        <v>172237</v>
      </c>
      <c r="C1804">
        <v>2404</v>
      </c>
      <c r="D1804">
        <v>1311</v>
      </c>
      <c r="E1804">
        <v>1093</v>
      </c>
      <c r="F1804" s="8">
        <v>44428</v>
      </c>
      <c r="G1804" t="s">
        <v>28</v>
      </c>
      <c r="H1804" t="s">
        <v>34</v>
      </c>
      <c r="I1804" t="s">
        <v>1966</v>
      </c>
    </row>
    <row r="1805" spans="1:9" x14ac:dyDescent="0.25">
      <c r="A1805">
        <v>21001156</v>
      </c>
      <c r="B1805">
        <v>172238</v>
      </c>
      <c r="C1805">
        <v>3091</v>
      </c>
      <c r="D1805">
        <v>1686</v>
      </c>
      <c r="E1805">
        <v>1405</v>
      </c>
      <c r="F1805" s="8">
        <v>44428</v>
      </c>
      <c r="G1805" t="s">
        <v>28</v>
      </c>
      <c r="H1805" t="s">
        <v>34</v>
      </c>
      <c r="I1805" t="s">
        <v>1967</v>
      </c>
    </row>
    <row r="1806" spans="1:9" x14ac:dyDescent="0.25">
      <c r="A1806">
        <v>21001156</v>
      </c>
      <c r="B1806">
        <v>172239</v>
      </c>
      <c r="C1806">
        <v>34496</v>
      </c>
      <c r="D1806">
        <v>19698</v>
      </c>
      <c r="E1806">
        <v>14798</v>
      </c>
      <c r="F1806" s="8">
        <v>44428</v>
      </c>
      <c r="G1806" t="s">
        <v>28</v>
      </c>
      <c r="H1806" t="s">
        <v>34</v>
      </c>
      <c r="I1806" t="s">
        <v>1968</v>
      </c>
    </row>
    <row r="1807" spans="1:9" x14ac:dyDescent="0.25">
      <c r="A1807">
        <v>21001156</v>
      </c>
      <c r="B1807">
        <v>172240</v>
      </c>
      <c r="C1807">
        <v>1337</v>
      </c>
      <c r="D1807">
        <v>729</v>
      </c>
      <c r="E1807">
        <v>608</v>
      </c>
      <c r="F1807" s="8">
        <v>44428</v>
      </c>
      <c r="G1807" t="s">
        <v>28</v>
      </c>
      <c r="H1807" t="s">
        <v>34</v>
      </c>
      <c r="I1807" t="s">
        <v>1969</v>
      </c>
    </row>
    <row r="1808" spans="1:9" x14ac:dyDescent="0.25">
      <c r="A1808">
        <v>21001156</v>
      </c>
      <c r="B1808">
        <v>172241</v>
      </c>
      <c r="C1808">
        <v>1144</v>
      </c>
      <c r="D1808">
        <v>624</v>
      </c>
      <c r="E1808">
        <v>520</v>
      </c>
      <c r="F1808" s="8">
        <v>44428</v>
      </c>
      <c r="G1808" t="s">
        <v>28</v>
      </c>
      <c r="H1808" t="s">
        <v>34</v>
      </c>
      <c r="I1808" t="s">
        <v>1970</v>
      </c>
    </row>
    <row r="1809" spans="1:9" x14ac:dyDescent="0.25">
      <c r="A1809">
        <v>21001156</v>
      </c>
      <c r="B1809">
        <v>172242</v>
      </c>
      <c r="C1809">
        <v>7700</v>
      </c>
      <c r="D1809">
        <v>4200</v>
      </c>
      <c r="E1809">
        <v>3500</v>
      </c>
      <c r="F1809" s="8">
        <v>44428</v>
      </c>
      <c r="G1809" t="s">
        <v>28</v>
      </c>
      <c r="H1809" t="s">
        <v>34</v>
      </c>
      <c r="I1809" t="s">
        <v>1971</v>
      </c>
    </row>
    <row r="1810" spans="1:9" x14ac:dyDescent="0.25">
      <c r="A1810">
        <v>21001156</v>
      </c>
      <c r="B1810">
        <v>172243</v>
      </c>
      <c r="C1810">
        <v>27357</v>
      </c>
      <c r="D1810">
        <v>15216</v>
      </c>
      <c r="E1810">
        <v>12141</v>
      </c>
      <c r="F1810" s="8">
        <v>44428</v>
      </c>
      <c r="G1810" t="s">
        <v>28</v>
      </c>
      <c r="H1810" t="s">
        <v>34</v>
      </c>
      <c r="I1810" t="s">
        <v>1972</v>
      </c>
    </row>
    <row r="1811" spans="1:9" x14ac:dyDescent="0.25">
      <c r="A1811">
        <v>21001156</v>
      </c>
      <c r="B1811">
        <v>172244</v>
      </c>
      <c r="C1811">
        <v>4070</v>
      </c>
      <c r="D1811">
        <v>2220</v>
      </c>
      <c r="E1811">
        <v>1850</v>
      </c>
      <c r="F1811" s="8">
        <v>44428</v>
      </c>
      <c r="G1811" t="s">
        <v>28</v>
      </c>
      <c r="H1811" t="s">
        <v>34</v>
      </c>
      <c r="I1811" t="s">
        <v>1973</v>
      </c>
    </row>
    <row r="1812" spans="1:9" x14ac:dyDescent="0.25">
      <c r="A1812">
        <v>21001156</v>
      </c>
      <c r="B1812">
        <v>172245</v>
      </c>
      <c r="C1812">
        <v>1210</v>
      </c>
      <c r="D1812">
        <v>660</v>
      </c>
      <c r="E1812">
        <v>550</v>
      </c>
      <c r="F1812" s="8">
        <v>44428</v>
      </c>
      <c r="G1812" t="s">
        <v>28</v>
      </c>
      <c r="H1812" t="s">
        <v>34</v>
      </c>
      <c r="I1812" t="s">
        <v>1974</v>
      </c>
    </row>
    <row r="1813" spans="1:9" x14ac:dyDescent="0.25">
      <c r="A1813">
        <v>21001156</v>
      </c>
      <c r="B1813">
        <v>172246</v>
      </c>
      <c r="C1813">
        <v>2288</v>
      </c>
      <c r="D1813">
        <v>1248</v>
      </c>
      <c r="E1813">
        <v>1040</v>
      </c>
      <c r="F1813" s="8">
        <v>44428</v>
      </c>
      <c r="G1813" t="s">
        <v>28</v>
      </c>
      <c r="H1813" t="s">
        <v>34</v>
      </c>
      <c r="I1813" t="s">
        <v>1975</v>
      </c>
    </row>
    <row r="1814" spans="1:9" x14ac:dyDescent="0.25">
      <c r="A1814">
        <v>21001156</v>
      </c>
      <c r="B1814">
        <v>172247</v>
      </c>
      <c r="C1814">
        <v>1089</v>
      </c>
      <c r="D1814">
        <v>594</v>
      </c>
      <c r="E1814">
        <v>495</v>
      </c>
      <c r="F1814" s="8">
        <v>44428</v>
      </c>
      <c r="G1814" t="s">
        <v>28</v>
      </c>
      <c r="H1814" t="s">
        <v>34</v>
      </c>
      <c r="I1814" t="s">
        <v>1976</v>
      </c>
    </row>
    <row r="1815" spans="1:9" x14ac:dyDescent="0.25">
      <c r="A1815">
        <v>21001156</v>
      </c>
      <c r="B1815">
        <v>172248</v>
      </c>
      <c r="C1815">
        <v>963</v>
      </c>
      <c r="D1815">
        <v>525</v>
      </c>
      <c r="E1815">
        <v>438</v>
      </c>
      <c r="F1815" s="8">
        <v>44428</v>
      </c>
      <c r="G1815" t="s">
        <v>28</v>
      </c>
      <c r="H1815" t="s">
        <v>34</v>
      </c>
      <c r="I1815" t="s">
        <v>1977</v>
      </c>
    </row>
    <row r="1816" spans="1:9" x14ac:dyDescent="0.25">
      <c r="A1816">
        <v>21001156</v>
      </c>
      <c r="B1816">
        <v>172249</v>
      </c>
      <c r="C1816">
        <v>578</v>
      </c>
      <c r="D1816">
        <v>315</v>
      </c>
      <c r="E1816">
        <v>263</v>
      </c>
      <c r="F1816" s="8">
        <v>44428</v>
      </c>
      <c r="G1816" t="s">
        <v>28</v>
      </c>
      <c r="H1816" t="s">
        <v>34</v>
      </c>
      <c r="I1816" t="s">
        <v>1978</v>
      </c>
    </row>
    <row r="1817" spans="1:9" x14ac:dyDescent="0.25">
      <c r="A1817">
        <v>21001156</v>
      </c>
      <c r="B1817">
        <v>172250</v>
      </c>
      <c r="C1817">
        <v>2283</v>
      </c>
      <c r="D1817">
        <v>1245</v>
      </c>
      <c r="E1817">
        <v>1038</v>
      </c>
      <c r="F1817" s="8">
        <v>44428</v>
      </c>
      <c r="G1817" t="s">
        <v>28</v>
      </c>
      <c r="H1817" t="s">
        <v>34</v>
      </c>
      <c r="I1817" t="s">
        <v>1979</v>
      </c>
    </row>
    <row r="1818" spans="1:9" x14ac:dyDescent="0.25">
      <c r="A1818">
        <v>21001156</v>
      </c>
      <c r="B1818">
        <v>172251</v>
      </c>
      <c r="C1818">
        <v>1315</v>
      </c>
      <c r="D1818">
        <v>717</v>
      </c>
      <c r="E1818">
        <v>598</v>
      </c>
      <c r="F1818" s="8">
        <v>44428</v>
      </c>
      <c r="G1818" t="s">
        <v>28</v>
      </c>
      <c r="H1818" t="s">
        <v>34</v>
      </c>
      <c r="I1818" t="s">
        <v>1980</v>
      </c>
    </row>
    <row r="1819" spans="1:9" x14ac:dyDescent="0.25">
      <c r="A1819">
        <v>21001156</v>
      </c>
      <c r="B1819">
        <v>172252</v>
      </c>
      <c r="C1819">
        <v>523</v>
      </c>
      <c r="D1819">
        <v>285</v>
      </c>
      <c r="E1819">
        <v>238</v>
      </c>
      <c r="F1819" s="8">
        <v>44428</v>
      </c>
      <c r="G1819" t="s">
        <v>28</v>
      </c>
      <c r="H1819" t="s">
        <v>34</v>
      </c>
      <c r="I1819" t="s">
        <v>1981</v>
      </c>
    </row>
    <row r="1820" spans="1:9" x14ac:dyDescent="0.25">
      <c r="A1820">
        <v>21001156</v>
      </c>
      <c r="B1820">
        <v>172253</v>
      </c>
      <c r="C1820">
        <v>275</v>
      </c>
      <c r="D1820">
        <v>150</v>
      </c>
      <c r="E1820">
        <v>125</v>
      </c>
      <c r="F1820" s="8">
        <v>44428</v>
      </c>
      <c r="G1820" t="s">
        <v>28</v>
      </c>
      <c r="H1820" t="s">
        <v>34</v>
      </c>
      <c r="I1820" t="s">
        <v>1982</v>
      </c>
    </row>
    <row r="1821" spans="1:9" x14ac:dyDescent="0.25">
      <c r="A1821">
        <v>21001156</v>
      </c>
      <c r="B1821">
        <v>172254</v>
      </c>
      <c r="C1821">
        <v>952</v>
      </c>
      <c r="D1821">
        <v>440</v>
      </c>
      <c r="E1821">
        <v>512</v>
      </c>
      <c r="F1821" s="8">
        <v>44428</v>
      </c>
      <c r="G1821" t="s">
        <v>28</v>
      </c>
      <c r="H1821" t="s">
        <v>34</v>
      </c>
      <c r="I1821" t="s">
        <v>1983</v>
      </c>
    </row>
    <row r="1822" spans="1:9" x14ac:dyDescent="0.25">
      <c r="A1822">
        <v>21001156</v>
      </c>
      <c r="B1822">
        <v>172255</v>
      </c>
      <c r="C1822">
        <v>55</v>
      </c>
      <c r="D1822">
        <v>30</v>
      </c>
      <c r="E1822">
        <v>25</v>
      </c>
      <c r="F1822" s="8">
        <v>44428</v>
      </c>
      <c r="G1822" t="s">
        <v>28</v>
      </c>
      <c r="H1822" t="s">
        <v>34</v>
      </c>
      <c r="I1822" t="s">
        <v>1984</v>
      </c>
    </row>
    <row r="1823" spans="1:9" x14ac:dyDescent="0.25">
      <c r="A1823">
        <v>21001156</v>
      </c>
      <c r="B1823">
        <v>172256</v>
      </c>
      <c r="C1823">
        <v>341</v>
      </c>
      <c r="D1823">
        <v>144</v>
      </c>
      <c r="E1823">
        <v>197</v>
      </c>
      <c r="F1823" s="8">
        <v>44428</v>
      </c>
      <c r="G1823" t="s">
        <v>28</v>
      </c>
      <c r="H1823" t="s">
        <v>34</v>
      </c>
      <c r="I1823" t="s">
        <v>1985</v>
      </c>
    </row>
    <row r="1824" spans="1:9" x14ac:dyDescent="0.25">
      <c r="A1824">
        <v>21001157</v>
      </c>
      <c r="B1824">
        <v>172350</v>
      </c>
      <c r="C1824">
        <v>37200</v>
      </c>
      <c r="D1824">
        <v>32036</v>
      </c>
      <c r="E1824">
        <v>5164</v>
      </c>
      <c r="F1824" s="8">
        <v>44427</v>
      </c>
      <c r="G1824" t="s">
        <v>28</v>
      </c>
      <c r="H1824" t="s">
        <v>34</v>
      </c>
      <c r="I1824" t="s">
        <v>1986</v>
      </c>
    </row>
    <row r="1825" spans="1:9" x14ac:dyDescent="0.25">
      <c r="A1825">
        <v>21001158</v>
      </c>
      <c r="B1825">
        <v>172372</v>
      </c>
      <c r="C1825">
        <v>15840</v>
      </c>
      <c r="D1825">
        <v>14813</v>
      </c>
      <c r="E1825">
        <v>1027</v>
      </c>
      <c r="F1825" s="8">
        <v>44430</v>
      </c>
      <c r="G1825" t="s">
        <v>28</v>
      </c>
      <c r="H1825" t="s">
        <v>33</v>
      </c>
      <c r="I1825" t="s">
        <v>1987</v>
      </c>
    </row>
    <row r="1826" spans="1:9" x14ac:dyDescent="0.25">
      <c r="A1826">
        <v>21001159</v>
      </c>
      <c r="B1826">
        <v>172347</v>
      </c>
      <c r="C1826">
        <v>11000</v>
      </c>
      <c r="D1826">
        <v>10322</v>
      </c>
      <c r="E1826">
        <v>678</v>
      </c>
      <c r="F1826" s="8">
        <v>44438</v>
      </c>
      <c r="G1826" t="s">
        <v>28</v>
      </c>
      <c r="H1826" t="s">
        <v>33</v>
      </c>
      <c r="I1826" t="s">
        <v>1988</v>
      </c>
    </row>
    <row r="1827" spans="1:9" x14ac:dyDescent="0.25">
      <c r="A1827">
        <v>21001160</v>
      </c>
      <c r="B1827">
        <v>172367</v>
      </c>
      <c r="C1827">
        <v>8640</v>
      </c>
      <c r="D1827">
        <v>7574</v>
      </c>
      <c r="E1827">
        <v>1066</v>
      </c>
      <c r="F1827" s="8">
        <v>44434</v>
      </c>
      <c r="G1827" t="s">
        <v>28</v>
      </c>
      <c r="H1827" t="s">
        <v>34</v>
      </c>
      <c r="I1827" t="s">
        <v>1989</v>
      </c>
    </row>
    <row r="1828" spans="1:9" x14ac:dyDescent="0.25">
      <c r="A1828">
        <v>21001161</v>
      </c>
      <c r="B1828">
        <v>172413</v>
      </c>
      <c r="C1828">
        <v>13800</v>
      </c>
      <c r="D1828">
        <v>11833</v>
      </c>
      <c r="E1828">
        <v>1967</v>
      </c>
      <c r="F1828" s="8">
        <v>44434</v>
      </c>
      <c r="G1828" t="s">
        <v>28</v>
      </c>
      <c r="H1828" t="s">
        <v>34</v>
      </c>
      <c r="I1828" t="s">
        <v>1990</v>
      </c>
    </row>
    <row r="1829" spans="1:9" x14ac:dyDescent="0.25">
      <c r="A1829">
        <v>21001162</v>
      </c>
      <c r="B1829">
        <v>172458</v>
      </c>
      <c r="C1829">
        <v>2414</v>
      </c>
      <c r="D1829">
        <v>2022</v>
      </c>
      <c r="E1829">
        <v>392</v>
      </c>
      <c r="F1829" s="8">
        <v>44449</v>
      </c>
      <c r="G1829" t="s">
        <v>28</v>
      </c>
      <c r="H1829" t="s">
        <v>30</v>
      </c>
      <c r="I1829" t="s">
        <v>1991</v>
      </c>
    </row>
    <row r="1830" spans="1:9" x14ac:dyDescent="0.25">
      <c r="A1830">
        <v>21001162</v>
      </c>
      <c r="B1830">
        <v>172459</v>
      </c>
      <c r="C1830">
        <v>2880</v>
      </c>
      <c r="D1830">
        <v>2415</v>
      </c>
      <c r="E1830">
        <v>465</v>
      </c>
      <c r="F1830" s="8">
        <v>44449</v>
      </c>
      <c r="G1830" t="s">
        <v>28</v>
      </c>
      <c r="H1830" t="s">
        <v>30</v>
      </c>
      <c r="I1830" t="s">
        <v>1992</v>
      </c>
    </row>
    <row r="1831" spans="1:9" x14ac:dyDescent="0.25">
      <c r="A1831">
        <v>21001162</v>
      </c>
      <c r="B1831">
        <v>172460</v>
      </c>
      <c r="C1831">
        <v>2760</v>
      </c>
      <c r="D1831">
        <v>2304</v>
      </c>
      <c r="E1831">
        <v>456</v>
      </c>
      <c r="F1831" s="8">
        <v>44449</v>
      </c>
      <c r="G1831" t="s">
        <v>28</v>
      </c>
      <c r="H1831" t="s">
        <v>30</v>
      </c>
      <c r="I1831" t="s">
        <v>1993</v>
      </c>
    </row>
    <row r="1832" spans="1:9" x14ac:dyDescent="0.25">
      <c r="A1832">
        <v>21001163</v>
      </c>
      <c r="B1832">
        <v>172436</v>
      </c>
      <c r="C1832">
        <v>9120</v>
      </c>
      <c r="D1832">
        <v>8316</v>
      </c>
      <c r="E1832">
        <v>804</v>
      </c>
      <c r="F1832" s="8">
        <v>44436</v>
      </c>
      <c r="G1832" t="s">
        <v>28</v>
      </c>
      <c r="H1832" t="s">
        <v>34</v>
      </c>
      <c r="I1832" t="s">
        <v>1994</v>
      </c>
    </row>
    <row r="1833" spans="1:9" x14ac:dyDescent="0.25">
      <c r="A1833">
        <v>21001164</v>
      </c>
      <c r="B1833">
        <v>172310</v>
      </c>
      <c r="C1833">
        <v>825</v>
      </c>
      <c r="D1833">
        <v>759</v>
      </c>
      <c r="E1833">
        <v>66</v>
      </c>
      <c r="F1833" s="8">
        <v>44444</v>
      </c>
      <c r="G1833" t="s">
        <v>28</v>
      </c>
      <c r="H1833" t="s">
        <v>34</v>
      </c>
      <c r="I1833" t="s">
        <v>1995</v>
      </c>
    </row>
    <row r="1834" spans="1:9" x14ac:dyDescent="0.25">
      <c r="A1834">
        <v>21001164</v>
      </c>
      <c r="B1834">
        <v>172311</v>
      </c>
      <c r="C1834">
        <v>2244</v>
      </c>
      <c r="D1834">
        <v>2080</v>
      </c>
      <c r="E1834">
        <v>164</v>
      </c>
      <c r="F1834" s="8">
        <v>44444</v>
      </c>
      <c r="G1834" t="s">
        <v>28</v>
      </c>
      <c r="H1834" t="s">
        <v>34</v>
      </c>
      <c r="I1834" t="s">
        <v>1996</v>
      </c>
    </row>
    <row r="1835" spans="1:9" x14ac:dyDescent="0.25">
      <c r="A1835">
        <v>21001164</v>
      </c>
      <c r="B1835">
        <v>172312</v>
      </c>
      <c r="C1835">
        <v>1848</v>
      </c>
      <c r="D1835">
        <v>1693</v>
      </c>
      <c r="E1835">
        <v>155</v>
      </c>
      <c r="F1835" s="8">
        <v>44444</v>
      </c>
      <c r="G1835" t="s">
        <v>28</v>
      </c>
      <c r="H1835" t="s">
        <v>34</v>
      </c>
      <c r="I1835" t="s">
        <v>1997</v>
      </c>
    </row>
    <row r="1836" spans="1:9" x14ac:dyDescent="0.25">
      <c r="A1836">
        <v>21001164</v>
      </c>
      <c r="B1836">
        <v>172313</v>
      </c>
      <c r="C1836">
        <v>1573</v>
      </c>
      <c r="D1836">
        <v>1441</v>
      </c>
      <c r="E1836">
        <v>132</v>
      </c>
      <c r="F1836" s="8">
        <v>44444</v>
      </c>
      <c r="G1836" t="s">
        <v>28</v>
      </c>
      <c r="H1836" t="s">
        <v>34</v>
      </c>
      <c r="I1836" t="s">
        <v>1998</v>
      </c>
    </row>
    <row r="1837" spans="1:9" x14ac:dyDescent="0.25">
      <c r="A1837">
        <v>21001164</v>
      </c>
      <c r="B1837">
        <v>172314</v>
      </c>
      <c r="C1837">
        <v>1441</v>
      </c>
      <c r="D1837">
        <v>1313</v>
      </c>
      <c r="E1837">
        <v>128</v>
      </c>
      <c r="F1837" s="8">
        <v>44444</v>
      </c>
      <c r="G1837" t="s">
        <v>28</v>
      </c>
      <c r="H1837" t="s">
        <v>34</v>
      </c>
      <c r="I1837" t="s">
        <v>1999</v>
      </c>
    </row>
    <row r="1838" spans="1:9" x14ac:dyDescent="0.25">
      <c r="A1838">
        <v>21001164</v>
      </c>
      <c r="B1838">
        <v>172315</v>
      </c>
      <c r="C1838">
        <v>1826</v>
      </c>
      <c r="D1838">
        <v>1681</v>
      </c>
      <c r="E1838">
        <v>145</v>
      </c>
      <c r="F1838" s="8">
        <v>44444</v>
      </c>
      <c r="G1838" t="s">
        <v>28</v>
      </c>
      <c r="H1838" t="s">
        <v>34</v>
      </c>
      <c r="I1838" t="s">
        <v>2000</v>
      </c>
    </row>
    <row r="1839" spans="1:9" x14ac:dyDescent="0.25">
      <c r="A1839">
        <v>21001164</v>
      </c>
      <c r="B1839">
        <v>172316</v>
      </c>
      <c r="C1839">
        <v>4389</v>
      </c>
      <c r="D1839">
        <v>3990</v>
      </c>
      <c r="E1839">
        <v>399</v>
      </c>
      <c r="F1839" s="8">
        <v>44444</v>
      </c>
      <c r="G1839" t="s">
        <v>28</v>
      </c>
      <c r="H1839" t="s">
        <v>34</v>
      </c>
      <c r="I1839" t="s">
        <v>2001</v>
      </c>
    </row>
    <row r="1840" spans="1:9" x14ac:dyDescent="0.25">
      <c r="A1840">
        <v>21001164</v>
      </c>
      <c r="B1840">
        <v>172317</v>
      </c>
      <c r="C1840">
        <v>4059</v>
      </c>
      <c r="D1840">
        <v>3777</v>
      </c>
      <c r="E1840">
        <v>282</v>
      </c>
      <c r="F1840" s="8">
        <v>44444</v>
      </c>
      <c r="G1840" t="s">
        <v>28</v>
      </c>
      <c r="H1840" t="s">
        <v>34</v>
      </c>
      <c r="I1840" t="s">
        <v>2002</v>
      </c>
    </row>
    <row r="1841" spans="1:9" x14ac:dyDescent="0.25">
      <c r="A1841">
        <v>21001164</v>
      </c>
      <c r="B1841">
        <v>172318</v>
      </c>
      <c r="C1841">
        <v>1573</v>
      </c>
      <c r="D1841">
        <v>1439</v>
      </c>
      <c r="E1841">
        <v>134</v>
      </c>
      <c r="F1841" s="8">
        <v>44444</v>
      </c>
      <c r="G1841" t="s">
        <v>28</v>
      </c>
      <c r="H1841" t="s">
        <v>34</v>
      </c>
      <c r="I1841" t="s">
        <v>2003</v>
      </c>
    </row>
    <row r="1842" spans="1:9" x14ac:dyDescent="0.25">
      <c r="A1842">
        <v>21001164</v>
      </c>
      <c r="B1842">
        <v>172319</v>
      </c>
      <c r="C1842">
        <v>2365</v>
      </c>
      <c r="D1842">
        <v>2192</v>
      </c>
      <c r="E1842">
        <v>173</v>
      </c>
      <c r="F1842" s="8">
        <v>44444</v>
      </c>
      <c r="G1842" t="s">
        <v>28</v>
      </c>
      <c r="H1842" t="s">
        <v>34</v>
      </c>
      <c r="I1842" t="s">
        <v>2004</v>
      </c>
    </row>
    <row r="1843" spans="1:9" x14ac:dyDescent="0.25">
      <c r="A1843">
        <v>21001164</v>
      </c>
      <c r="B1843">
        <v>172320</v>
      </c>
      <c r="C1843">
        <v>1430</v>
      </c>
      <c r="D1843">
        <v>1315</v>
      </c>
      <c r="E1843">
        <v>115</v>
      </c>
      <c r="F1843" s="8">
        <v>44444</v>
      </c>
      <c r="G1843" t="s">
        <v>28</v>
      </c>
      <c r="H1843" t="s">
        <v>34</v>
      </c>
      <c r="I1843" t="s">
        <v>2005</v>
      </c>
    </row>
    <row r="1844" spans="1:9" x14ac:dyDescent="0.25">
      <c r="A1844">
        <v>21001164</v>
      </c>
      <c r="B1844">
        <v>172321</v>
      </c>
      <c r="C1844">
        <v>2090</v>
      </c>
      <c r="D1844">
        <v>1925</v>
      </c>
      <c r="E1844">
        <v>165</v>
      </c>
      <c r="F1844" s="8">
        <v>44444</v>
      </c>
      <c r="G1844" t="s">
        <v>28</v>
      </c>
      <c r="H1844" t="s">
        <v>34</v>
      </c>
      <c r="I1844" t="s">
        <v>2006</v>
      </c>
    </row>
    <row r="1845" spans="1:9" x14ac:dyDescent="0.25">
      <c r="A1845">
        <v>21001164</v>
      </c>
      <c r="B1845">
        <v>172322</v>
      </c>
      <c r="C1845">
        <v>1320</v>
      </c>
      <c r="D1845">
        <v>1201</v>
      </c>
      <c r="E1845">
        <v>119</v>
      </c>
      <c r="F1845" s="8">
        <v>44444</v>
      </c>
      <c r="G1845" t="s">
        <v>28</v>
      </c>
      <c r="H1845" t="s">
        <v>34</v>
      </c>
      <c r="I1845" t="s">
        <v>2007</v>
      </c>
    </row>
    <row r="1846" spans="1:9" x14ac:dyDescent="0.25">
      <c r="A1846">
        <v>21001164</v>
      </c>
      <c r="B1846">
        <v>172323</v>
      </c>
      <c r="C1846">
        <v>1870</v>
      </c>
      <c r="D1846">
        <v>1776</v>
      </c>
      <c r="E1846">
        <v>94</v>
      </c>
      <c r="F1846" s="8">
        <v>44444</v>
      </c>
      <c r="G1846" t="s">
        <v>28</v>
      </c>
      <c r="H1846" t="s">
        <v>34</v>
      </c>
      <c r="I1846" t="s">
        <v>2008</v>
      </c>
    </row>
    <row r="1847" spans="1:9" x14ac:dyDescent="0.25">
      <c r="A1847">
        <v>21001164</v>
      </c>
      <c r="B1847">
        <v>172324</v>
      </c>
      <c r="C1847">
        <v>3410</v>
      </c>
      <c r="D1847">
        <v>3100</v>
      </c>
      <c r="E1847">
        <v>310</v>
      </c>
      <c r="F1847" s="8">
        <v>44444</v>
      </c>
      <c r="G1847" t="s">
        <v>28</v>
      </c>
      <c r="H1847" t="s">
        <v>34</v>
      </c>
      <c r="I1847" t="s">
        <v>2009</v>
      </c>
    </row>
    <row r="1848" spans="1:9" x14ac:dyDescent="0.25">
      <c r="A1848">
        <v>21001164</v>
      </c>
      <c r="B1848">
        <v>172325</v>
      </c>
      <c r="C1848">
        <v>3410</v>
      </c>
      <c r="D1848">
        <v>3104</v>
      </c>
      <c r="E1848">
        <v>306</v>
      </c>
      <c r="F1848" s="8">
        <v>44444</v>
      </c>
      <c r="G1848" t="s">
        <v>28</v>
      </c>
      <c r="H1848" t="s">
        <v>34</v>
      </c>
      <c r="I1848" t="s">
        <v>2010</v>
      </c>
    </row>
    <row r="1849" spans="1:9" x14ac:dyDescent="0.25">
      <c r="A1849">
        <v>21001164</v>
      </c>
      <c r="B1849">
        <v>172326</v>
      </c>
      <c r="C1849">
        <v>3300</v>
      </c>
      <c r="D1849">
        <v>3033</v>
      </c>
      <c r="E1849">
        <v>267</v>
      </c>
      <c r="F1849" s="8">
        <v>44444</v>
      </c>
      <c r="G1849" t="s">
        <v>28</v>
      </c>
      <c r="H1849" t="s">
        <v>34</v>
      </c>
      <c r="I1849" t="s">
        <v>2011</v>
      </c>
    </row>
    <row r="1850" spans="1:9" x14ac:dyDescent="0.25">
      <c r="A1850">
        <v>21001164</v>
      </c>
      <c r="B1850">
        <v>172327</v>
      </c>
      <c r="C1850">
        <v>2530</v>
      </c>
      <c r="D1850">
        <v>2316</v>
      </c>
      <c r="E1850">
        <v>214</v>
      </c>
      <c r="F1850" s="8">
        <v>44444</v>
      </c>
      <c r="G1850" t="s">
        <v>28</v>
      </c>
      <c r="H1850" t="s">
        <v>34</v>
      </c>
      <c r="I1850" t="s">
        <v>2012</v>
      </c>
    </row>
    <row r="1851" spans="1:9" x14ac:dyDescent="0.25">
      <c r="A1851">
        <v>21001165</v>
      </c>
      <c r="B1851">
        <v>172465</v>
      </c>
      <c r="C1851">
        <v>4950</v>
      </c>
      <c r="D1851">
        <v>4549</v>
      </c>
      <c r="E1851">
        <v>401</v>
      </c>
      <c r="F1851" s="8">
        <v>44436</v>
      </c>
      <c r="G1851" t="s">
        <v>28</v>
      </c>
      <c r="H1851" t="s">
        <v>34</v>
      </c>
      <c r="I1851" t="s">
        <v>2013</v>
      </c>
    </row>
    <row r="1852" spans="1:9" x14ac:dyDescent="0.25">
      <c r="A1852">
        <v>21001165</v>
      </c>
      <c r="B1852">
        <v>172466</v>
      </c>
      <c r="C1852">
        <v>660</v>
      </c>
      <c r="D1852">
        <v>615</v>
      </c>
      <c r="E1852">
        <v>45</v>
      </c>
      <c r="F1852" s="8">
        <v>44436</v>
      </c>
      <c r="G1852" t="s">
        <v>28</v>
      </c>
      <c r="H1852" t="s">
        <v>34</v>
      </c>
      <c r="I1852" t="s">
        <v>2014</v>
      </c>
    </row>
    <row r="1853" spans="1:9" x14ac:dyDescent="0.25">
      <c r="A1853">
        <v>21001165</v>
      </c>
      <c r="B1853">
        <v>172467</v>
      </c>
      <c r="C1853">
        <v>660</v>
      </c>
      <c r="D1853">
        <v>604</v>
      </c>
      <c r="E1853">
        <v>56</v>
      </c>
      <c r="F1853" s="8">
        <v>44436</v>
      </c>
      <c r="G1853" t="s">
        <v>28</v>
      </c>
      <c r="H1853" t="s">
        <v>34</v>
      </c>
      <c r="I1853" t="s">
        <v>2015</v>
      </c>
    </row>
    <row r="1854" spans="1:9" x14ac:dyDescent="0.25">
      <c r="A1854">
        <v>21001165</v>
      </c>
      <c r="B1854">
        <v>172468</v>
      </c>
      <c r="C1854">
        <v>990</v>
      </c>
      <c r="D1854">
        <v>908</v>
      </c>
      <c r="E1854">
        <v>82</v>
      </c>
      <c r="F1854" s="8">
        <v>44436</v>
      </c>
      <c r="G1854" t="s">
        <v>28</v>
      </c>
      <c r="H1854" t="s">
        <v>34</v>
      </c>
      <c r="I1854" t="s">
        <v>2016</v>
      </c>
    </row>
    <row r="1855" spans="1:9" x14ac:dyDescent="0.25">
      <c r="A1855">
        <v>21001166</v>
      </c>
      <c r="B1855">
        <v>172442</v>
      </c>
      <c r="C1855">
        <v>16830</v>
      </c>
      <c r="D1855">
        <v>15498</v>
      </c>
      <c r="E1855">
        <v>1332</v>
      </c>
      <c r="F1855" s="8">
        <v>44442</v>
      </c>
      <c r="G1855" t="s">
        <v>28</v>
      </c>
      <c r="H1855" t="s">
        <v>33</v>
      </c>
      <c r="I1855" t="s">
        <v>2017</v>
      </c>
    </row>
    <row r="1856" spans="1:9" x14ac:dyDescent="0.25">
      <c r="A1856">
        <v>21001166</v>
      </c>
      <c r="B1856">
        <v>172443</v>
      </c>
      <c r="C1856">
        <v>23760</v>
      </c>
      <c r="D1856">
        <v>21607</v>
      </c>
      <c r="E1856">
        <v>2153</v>
      </c>
      <c r="F1856" s="8">
        <v>44442</v>
      </c>
      <c r="G1856" t="s">
        <v>28</v>
      </c>
      <c r="H1856" t="s">
        <v>33</v>
      </c>
      <c r="I1856" t="s">
        <v>2018</v>
      </c>
    </row>
    <row r="1857" spans="1:9" x14ac:dyDescent="0.25">
      <c r="A1857">
        <v>21001167</v>
      </c>
      <c r="B1857">
        <v>172461</v>
      </c>
      <c r="C1857">
        <v>25080</v>
      </c>
      <c r="D1857">
        <v>21103</v>
      </c>
      <c r="E1857">
        <v>3977</v>
      </c>
      <c r="F1857" s="8">
        <v>44436</v>
      </c>
      <c r="G1857" t="s">
        <v>28</v>
      </c>
      <c r="H1857" t="s">
        <v>34</v>
      </c>
      <c r="I1857" t="s">
        <v>2019</v>
      </c>
    </row>
    <row r="1858" spans="1:9" x14ac:dyDescent="0.25">
      <c r="A1858">
        <v>21001167</v>
      </c>
      <c r="B1858">
        <v>172462</v>
      </c>
      <c r="C1858">
        <v>35520</v>
      </c>
      <c r="D1858">
        <v>30001</v>
      </c>
      <c r="E1858">
        <v>5519</v>
      </c>
      <c r="F1858" s="8">
        <v>44436</v>
      </c>
      <c r="G1858" t="s">
        <v>28</v>
      </c>
      <c r="H1858" t="s">
        <v>34</v>
      </c>
      <c r="I1858" t="s">
        <v>2020</v>
      </c>
    </row>
    <row r="1859" spans="1:9" x14ac:dyDescent="0.25">
      <c r="A1859">
        <v>21001167</v>
      </c>
      <c r="B1859">
        <v>172463</v>
      </c>
      <c r="C1859">
        <v>5640</v>
      </c>
      <c r="D1859">
        <v>4711</v>
      </c>
      <c r="E1859">
        <v>929</v>
      </c>
      <c r="F1859" s="8">
        <v>44436</v>
      </c>
      <c r="G1859" t="s">
        <v>28</v>
      </c>
      <c r="H1859" t="s">
        <v>34</v>
      </c>
      <c r="I1859" t="s">
        <v>2021</v>
      </c>
    </row>
    <row r="1860" spans="1:9" x14ac:dyDescent="0.25">
      <c r="A1860">
        <v>21001168</v>
      </c>
      <c r="B1860">
        <v>172469</v>
      </c>
      <c r="C1860">
        <v>151027</v>
      </c>
      <c r="D1860">
        <v>131818</v>
      </c>
      <c r="E1860">
        <v>19209</v>
      </c>
      <c r="F1860" s="8">
        <v>44438</v>
      </c>
      <c r="G1860" t="s">
        <v>28</v>
      </c>
      <c r="H1860" t="s">
        <v>35</v>
      </c>
      <c r="I1860" t="s">
        <v>2022</v>
      </c>
    </row>
    <row r="1861" spans="1:9" x14ac:dyDescent="0.25">
      <c r="A1861">
        <v>21001168</v>
      </c>
      <c r="B1861">
        <v>172470</v>
      </c>
      <c r="C1861">
        <v>14531</v>
      </c>
      <c r="D1861">
        <v>12581</v>
      </c>
      <c r="E1861">
        <v>1950</v>
      </c>
      <c r="F1861" s="8">
        <v>44438</v>
      </c>
      <c r="G1861" t="s">
        <v>28</v>
      </c>
      <c r="H1861" t="s">
        <v>35</v>
      </c>
      <c r="I1861" t="s">
        <v>2023</v>
      </c>
    </row>
    <row r="1862" spans="1:9" x14ac:dyDescent="0.25">
      <c r="A1862">
        <v>21001169</v>
      </c>
      <c r="B1862">
        <v>172496</v>
      </c>
      <c r="C1862">
        <v>5280</v>
      </c>
      <c r="D1862">
        <v>4886</v>
      </c>
      <c r="E1862">
        <v>394</v>
      </c>
      <c r="F1862" s="8">
        <v>44449</v>
      </c>
      <c r="G1862" t="s">
        <v>28</v>
      </c>
      <c r="H1862" t="s">
        <v>33</v>
      </c>
      <c r="I1862" t="s">
        <v>2024</v>
      </c>
    </row>
    <row r="1863" spans="1:9" x14ac:dyDescent="0.25">
      <c r="A1863">
        <v>21001171</v>
      </c>
      <c r="B1863">
        <v>172474</v>
      </c>
      <c r="C1863">
        <v>13200</v>
      </c>
      <c r="D1863">
        <v>11646</v>
      </c>
      <c r="E1863">
        <v>1554</v>
      </c>
      <c r="F1863" s="8">
        <v>44445</v>
      </c>
      <c r="G1863" t="s">
        <v>28</v>
      </c>
      <c r="H1863" t="s">
        <v>34</v>
      </c>
      <c r="I1863" t="s">
        <v>2025</v>
      </c>
    </row>
    <row r="1864" spans="1:9" x14ac:dyDescent="0.25">
      <c r="A1864">
        <v>21001172</v>
      </c>
      <c r="B1864">
        <v>171630</v>
      </c>
      <c r="C1864">
        <v>22000</v>
      </c>
      <c r="D1864">
        <v>21783</v>
      </c>
      <c r="E1864">
        <v>217</v>
      </c>
      <c r="F1864" s="8">
        <v>44444</v>
      </c>
      <c r="G1864" t="s">
        <v>28</v>
      </c>
      <c r="H1864" t="s">
        <v>31</v>
      </c>
      <c r="I1864" t="s">
        <v>2026</v>
      </c>
    </row>
    <row r="1865" spans="1:9" x14ac:dyDescent="0.25">
      <c r="A1865">
        <v>21001172</v>
      </c>
      <c r="B1865">
        <v>171631</v>
      </c>
      <c r="C1865">
        <v>24721</v>
      </c>
      <c r="D1865">
        <v>24486</v>
      </c>
      <c r="E1865">
        <v>235</v>
      </c>
      <c r="F1865" s="8">
        <v>44444</v>
      </c>
      <c r="G1865" t="s">
        <v>28</v>
      </c>
      <c r="H1865" t="s">
        <v>31</v>
      </c>
      <c r="I1865" t="s">
        <v>2027</v>
      </c>
    </row>
    <row r="1866" spans="1:9" x14ac:dyDescent="0.25">
      <c r="A1866">
        <v>21001172</v>
      </c>
      <c r="B1866">
        <v>171635</v>
      </c>
      <c r="C1866">
        <v>34474</v>
      </c>
      <c r="D1866">
        <v>34130</v>
      </c>
      <c r="E1866">
        <v>344</v>
      </c>
      <c r="F1866" s="8">
        <v>44444</v>
      </c>
      <c r="G1866" t="s">
        <v>28</v>
      </c>
      <c r="H1866" t="s">
        <v>31</v>
      </c>
      <c r="I1866" t="s">
        <v>2028</v>
      </c>
    </row>
    <row r="1867" spans="1:9" x14ac:dyDescent="0.25">
      <c r="A1867">
        <v>21001172</v>
      </c>
      <c r="B1867">
        <v>171636</v>
      </c>
      <c r="C1867">
        <v>21773</v>
      </c>
      <c r="D1867">
        <v>21493</v>
      </c>
      <c r="E1867">
        <v>280</v>
      </c>
      <c r="F1867" s="8">
        <v>44444</v>
      </c>
      <c r="G1867" t="s">
        <v>28</v>
      </c>
      <c r="H1867" t="s">
        <v>31</v>
      </c>
      <c r="I1867" t="s">
        <v>2029</v>
      </c>
    </row>
    <row r="1868" spans="1:9" x14ac:dyDescent="0.25">
      <c r="A1868">
        <v>21001172</v>
      </c>
      <c r="B1868">
        <v>171637</v>
      </c>
      <c r="C1868">
        <v>21886</v>
      </c>
      <c r="D1868">
        <v>21719</v>
      </c>
      <c r="E1868">
        <v>167</v>
      </c>
      <c r="F1868" s="8">
        <v>44444</v>
      </c>
      <c r="G1868" t="s">
        <v>28</v>
      </c>
      <c r="H1868" t="s">
        <v>31</v>
      </c>
      <c r="I1868" t="s">
        <v>2030</v>
      </c>
    </row>
    <row r="1869" spans="1:9" x14ac:dyDescent="0.25">
      <c r="A1869">
        <v>21001173</v>
      </c>
      <c r="B1869">
        <v>172437</v>
      </c>
      <c r="C1869">
        <v>17520</v>
      </c>
      <c r="D1869">
        <v>14994</v>
      </c>
      <c r="E1869">
        <v>2526</v>
      </c>
      <c r="F1869" s="8">
        <v>44445</v>
      </c>
      <c r="G1869" t="s">
        <v>28</v>
      </c>
      <c r="H1869" t="s">
        <v>34</v>
      </c>
      <c r="I1869" t="s">
        <v>2031</v>
      </c>
    </row>
    <row r="1870" spans="1:9" x14ac:dyDescent="0.25">
      <c r="A1870">
        <v>21001173</v>
      </c>
      <c r="B1870">
        <v>172438</v>
      </c>
      <c r="C1870">
        <v>26520</v>
      </c>
      <c r="D1870">
        <v>22484</v>
      </c>
      <c r="E1870">
        <v>4036</v>
      </c>
      <c r="F1870" s="8">
        <v>44445</v>
      </c>
      <c r="G1870" t="s">
        <v>28</v>
      </c>
      <c r="H1870" t="s">
        <v>34</v>
      </c>
      <c r="I1870" t="s">
        <v>2032</v>
      </c>
    </row>
    <row r="1871" spans="1:9" x14ac:dyDescent="0.25">
      <c r="A1871">
        <v>21001173</v>
      </c>
      <c r="B1871">
        <v>172439</v>
      </c>
      <c r="C1871">
        <v>2760</v>
      </c>
      <c r="D1871">
        <v>2305</v>
      </c>
      <c r="E1871">
        <v>455</v>
      </c>
      <c r="F1871" s="8">
        <v>44445</v>
      </c>
      <c r="G1871" t="s">
        <v>28</v>
      </c>
      <c r="H1871" t="s">
        <v>34</v>
      </c>
      <c r="I1871" t="s">
        <v>2033</v>
      </c>
    </row>
    <row r="1872" spans="1:9" x14ac:dyDescent="0.25">
      <c r="A1872">
        <v>21001174</v>
      </c>
      <c r="B1872">
        <v>172051</v>
      </c>
      <c r="C1872">
        <v>2913</v>
      </c>
      <c r="D1872">
        <v>2708</v>
      </c>
      <c r="E1872">
        <v>205</v>
      </c>
      <c r="F1872" s="8">
        <v>44449</v>
      </c>
      <c r="G1872" t="s">
        <v>28</v>
      </c>
      <c r="H1872" t="s">
        <v>33</v>
      </c>
      <c r="I1872" t="s">
        <v>2034</v>
      </c>
    </row>
    <row r="1873" spans="1:9" x14ac:dyDescent="0.25">
      <c r="A1873">
        <v>21001174</v>
      </c>
      <c r="B1873">
        <v>172052</v>
      </c>
      <c r="C1873">
        <v>1241</v>
      </c>
      <c r="D1873">
        <v>1151</v>
      </c>
      <c r="E1873">
        <v>90</v>
      </c>
      <c r="F1873" s="8">
        <v>44449</v>
      </c>
      <c r="G1873" t="s">
        <v>28</v>
      </c>
      <c r="H1873" t="s">
        <v>33</v>
      </c>
      <c r="I1873" t="s">
        <v>2035</v>
      </c>
    </row>
    <row r="1874" spans="1:9" x14ac:dyDescent="0.25">
      <c r="A1874">
        <v>21001174</v>
      </c>
      <c r="B1874">
        <v>172053</v>
      </c>
      <c r="C1874">
        <v>283</v>
      </c>
      <c r="D1874">
        <v>257</v>
      </c>
      <c r="E1874">
        <v>26</v>
      </c>
      <c r="F1874" s="8">
        <v>44449</v>
      </c>
      <c r="G1874" t="s">
        <v>28</v>
      </c>
      <c r="H1874" t="s">
        <v>33</v>
      </c>
      <c r="I1874" t="s">
        <v>2036</v>
      </c>
    </row>
    <row r="1875" spans="1:9" x14ac:dyDescent="0.25">
      <c r="A1875">
        <v>21001174</v>
      </c>
      <c r="B1875">
        <v>172054</v>
      </c>
      <c r="C1875">
        <v>2765</v>
      </c>
      <c r="D1875">
        <v>2556</v>
      </c>
      <c r="E1875">
        <v>209</v>
      </c>
      <c r="F1875" s="8">
        <v>44449</v>
      </c>
      <c r="G1875" t="s">
        <v>28</v>
      </c>
      <c r="H1875" t="s">
        <v>33</v>
      </c>
      <c r="I1875" t="s">
        <v>2037</v>
      </c>
    </row>
    <row r="1876" spans="1:9" x14ac:dyDescent="0.25">
      <c r="A1876">
        <v>21001174</v>
      </c>
      <c r="B1876">
        <v>172055</v>
      </c>
      <c r="C1876">
        <v>1714</v>
      </c>
      <c r="D1876">
        <v>1573</v>
      </c>
      <c r="E1876">
        <v>141</v>
      </c>
      <c r="F1876" s="8">
        <v>44449</v>
      </c>
      <c r="G1876" t="s">
        <v>28</v>
      </c>
      <c r="H1876" t="s">
        <v>33</v>
      </c>
      <c r="I1876" t="s">
        <v>2038</v>
      </c>
    </row>
    <row r="1877" spans="1:9" x14ac:dyDescent="0.25">
      <c r="A1877">
        <v>21001174</v>
      </c>
      <c r="B1877">
        <v>172056</v>
      </c>
      <c r="C1877">
        <v>433</v>
      </c>
      <c r="D1877">
        <v>394</v>
      </c>
      <c r="E1877">
        <v>39</v>
      </c>
      <c r="F1877" s="8">
        <v>44449</v>
      </c>
      <c r="G1877" t="s">
        <v>28</v>
      </c>
      <c r="H1877" t="s">
        <v>33</v>
      </c>
      <c r="I1877" t="s">
        <v>2039</v>
      </c>
    </row>
    <row r="1878" spans="1:9" x14ac:dyDescent="0.25">
      <c r="A1878">
        <v>21001175</v>
      </c>
      <c r="B1878">
        <v>172616</v>
      </c>
      <c r="C1878">
        <v>23000</v>
      </c>
      <c r="D1878">
        <v>12500</v>
      </c>
      <c r="E1878">
        <v>10500</v>
      </c>
      <c r="F1878" s="8">
        <v>44446</v>
      </c>
      <c r="G1878" t="s">
        <v>28</v>
      </c>
      <c r="H1878" t="s">
        <v>35</v>
      </c>
      <c r="I1878" t="s">
        <v>2040</v>
      </c>
    </row>
    <row r="1879" spans="1:9" x14ac:dyDescent="0.25">
      <c r="A1879">
        <v>21001176</v>
      </c>
      <c r="B1879">
        <v>172494</v>
      </c>
      <c r="C1879">
        <v>19920</v>
      </c>
      <c r="D1879">
        <v>16920</v>
      </c>
      <c r="E1879">
        <v>3000</v>
      </c>
      <c r="F1879" s="8">
        <v>44446</v>
      </c>
      <c r="G1879" t="s">
        <v>28</v>
      </c>
      <c r="H1879" t="s">
        <v>34</v>
      </c>
      <c r="I1879" t="s">
        <v>2041</v>
      </c>
    </row>
    <row r="1880" spans="1:9" x14ac:dyDescent="0.25">
      <c r="A1880">
        <v>21001177</v>
      </c>
      <c r="B1880">
        <v>172628</v>
      </c>
      <c r="C1880">
        <v>16500</v>
      </c>
      <c r="D1880">
        <v>15445</v>
      </c>
      <c r="E1880">
        <v>1055</v>
      </c>
      <c r="F1880" s="8">
        <v>44458</v>
      </c>
      <c r="G1880" t="s">
        <v>28</v>
      </c>
      <c r="H1880" t="s">
        <v>34</v>
      </c>
      <c r="I1880" t="s">
        <v>2042</v>
      </c>
    </row>
    <row r="1881" spans="1:9" x14ac:dyDescent="0.25">
      <c r="A1881">
        <v>21001177</v>
      </c>
      <c r="B1881">
        <v>172629</v>
      </c>
      <c r="C1881">
        <v>550</v>
      </c>
      <c r="D1881">
        <v>500</v>
      </c>
      <c r="E1881">
        <v>50</v>
      </c>
      <c r="F1881" s="8">
        <v>44458</v>
      </c>
      <c r="G1881" t="s">
        <v>28</v>
      </c>
      <c r="H1881" t="s">
        <v>34</v>
      </c>
      <c r="I1881" t="s">
        <v>2043</v>
      </c>
    </row>
    <row r="1882" spans="1:9" x14ac:dyDescent="0.25">
      <c r="A1882">
        <v>21001177</v>
      </c>
      <c r="B1882">
        <v>172630</v>
      </c>
      <c r="C1882">
        <v>1359</v>
      </c>
      <c r="D1882">
        <v>1245</v>
      </c>
      <c r="E1882">
        <v>114</v>
      </c>
      <c r="F1882" s="8">
        <v>44458</v>
      </c>
      <c r="G1882" t="s">
        <v>28</v>
      </c>
      <c r="H1882" t="s">
        <v>34</v>
      </c>
      <c r="I1882" t="s">
        <v>2044</v>
      </c>
    </row>
    <row r="1883" spans="1:9" x14ac:dyDescent="0.25">
      <c r="A1883">
        <v>21001177</v>
      </c>
      <c r="B1883">
        <v>172631</v>
      </c>
      <c r="C1883">
        <v>1243</v>
      </c>
      <c r="D1883">
        <v>1130</v>
      </c>
      <c r="E1883">
        <v>113</v>
      </c>
      <c r="F1883" s="8">
        <v>44458</v>
      </c>
      <c r="G1883" t="s">
        <v>28</v>
      </c>
      <c r="H1883" t="s">
        <v>34</v>
      </c>
      <c r="I1883" t="s">
        <v>2045</v>
      </c>
    </row>
    <row r="1884" spans="1:9" x14ac:dyDescent="0.25">
      <c r="A1884">
        <v>21001177</v>
      </c>
      <c r="B1884">
        <v>172632</v>
      </c>
      <c r="C1884">
        <v>622</v>
      </c>
      <c r="D1884">
        <v>565</v>
      </c>
      <c r="E1884">
        <v>57</v>
      </c>
      <c r="F1884" s="8">
        <v>44458</v>
      </c>
      <c r="G1884" t="s">
        <v>28</v>
      </c>
      <c r="H1884" t="s">
        <v>34</v>
      </c>
      <c r="I1884" t="s">
        <v>2046</v>
      </c>
    </row>
    <row r="1885" spans="1:9" x14ac:dyDescent="0.25">
      <c r="A1885">
        <v>21001177</v>
      </c>
      <c r="B1885">
        <v>172633</v>
      </c>
      <c r="C1885">
        <v>61</v>
      </c>
      <c r="D1885">
        <v>55</v>
      </c>
      <c r="E1885">
        <v>6</v>
      </c>
      <c r="F1885" s="8">
        <v>44458</v>
      </c>
      <c r="G1885" t="s">
        <v>28</v>
      </c>
      <c r="H1885" t="s">
        <v>34</v>
      </c>
      <c r="I1885" t="s">
        <v>2047</v>
      </c>
    </row>
    <row r="1886" spans="1:9" x14ac:dyDescent="0.25">
      <c r="A1886">
        <v>21001177</v>
      </c>
      <c r="B1886">
        <v>172634</v>
      </c>
      <c r="C1886">
        <v>242</v>
      </c>
      <c r="D1886">
        <v>220</v>
      </c>
      <c r="E1886">
        <v>22</v>
      </c>
      <c r="F1886" s="8">
        <v>44458</v>
      </c>
      <c r="G1886" t="s">
        <v>28</v>
      </c>
      <c r="H1886" t="s">
        <v>34</v>
      </c>
      <c r="I1886" t="s">
        <v>2048</v>
      </c>
    </row>
    <row r="1887" spans="1:9" x14ac:dyDescent="0.25">
      <c r="A1887">
        <v>21001177</v>
      </c>
      <c r="B1887">
        <v>172635</v>
      </c>
      <c r="C1887">
        <v>842</v>
      </c>
      <c r="D1887">
        <v>765</v>
      </c>
      <c r="E1887">
        <v>77</v>
      </c>
      <c r="F1887" s="8">
        <v>44458</v>
      </c>
      <c r="G1887" t="s">
        <v>28</v>
      </c>
      <c r="H1887" t="s">
        <v>34</v>
      </c>
      <c r="I1887" t="s">
        <v>2049</v>
      </c>
    </row>
    <row r="1888" spans="1:9" x14ac:dyDescent="0.25">
      <c r="A1888">
        <v>21001177</v>
      </c>
      <c r="B1888">
        <v>172636</v>
      </c>
      <c r="C1888">
        <v>1441</v>
      </c>
      <c r="D1888">
        <v>1343</v>
      </c>
      <c r="E1888">
        <v>98</v>
      </c>
      <c r="F1888" s="8">
        <v>44458</v>
      </c>
      <c r="G1888" t="s">
        <v>28</v>
      </c>
      <c r="H1888" t="s">
        <v>34</v>
      </c>
      <c r="I1888" t="s">
        <v>2050</v>
      </c>
    </row>
    <row r="1889" spans="1:9" x14ac:dyDescent="0.25">
      <c r="A1889">
        <v>21001177</v>
      </c>
      <c r="B1889">
        <v>172637</v>
      </c>
      <c r="C1889">
        <v>55</v>
      </c>
      <c r="D1889">
        <v>50</v>
      </c>
      <c r="E1889">
        <v>5</v>
      </c>
      <c r="F1889" s="8">
        <v>44458</v>
      </c>
      <c r="G1889" t="s">
        <v>28</v>
      </c>
      <c r="H1889" t="s">
        <v>34</v>
      </c>
      <c r="I1889" t="s">
        <v>2051</v>
      </c>
    </row>
    <row r="1890" spans="1:9" x14ac:dyDescent="0.25">
      <c r="A1890">
        <v>21001178</v>
      </c>
      <c r="B1890">
        <v>172491</v>
      </c>
      <c r="C1890">
        <v>23285</v>
      </c>
      <c r="D1890">
        <v>21844</v>
      </c>
      <c r="E1890">
        <v>1441</v>
      </c>
      <c r="F1890" s="8">
        <v>44450</v>
      </c>
      <c r="G1890" t="s">
        <v>28</v>
      </c>
      <c r="H1890" t="s">
        <v>31</v>
      </c>
      <c r="I1890" t="s">
        <v>2052</v>
      </c>
    </row>
    <row r="1891" spans="1:9" x14ac:dyDescent="0.25">
      <c r="A1891">
        <v>21001178</v>
      </c>
      <c r="B1891">
        <v>172497</v>
      </c>
      <c r="C1891">
        <v>19958</v>
      </c>
      <c r="D1891">
        <v>18843</v>
      </c>
      <c r="E1891">
        <v>1115</v>
      </c>
      <c r="F1891" s="8">
        <v>44450</v>
      </c>
      <c r="G1891" t="s">
        <v>28</v>
      </c>
      <c r="H1891" t="s">
        <v>31</v>
      </c>
      <c r="I1891" t="s">
        <v>2053</v>
      </c>
    </row>
    <row r="1892" spans="1:9" x14ac:dyDescent="0.25">
      <c r="A1892">
        <v>21001178</v>
      </c>
      <c r="B1892">
        <v>172498</v>
      </c>
      <c r="C1892">
        <v>19008</v>
      </c>
      <c r="D1892">
        <v>17979</v>
      </c>
      <c r="E1892">
        <v>1029</v>
      </c>
      <c r="F1892" s="8">
        <v>44450</v>
      </c>
      <c r="G1892" t="s">
        <v>28</v>
      </c>
      <c r="H1892" t="s">
        <v>31</v>
      </c>
      <c r="I1892" t="s">
        <v>2054</v>
      </c>
    </row>
    <row r="1893" spans="1:9" x14ac:dyDescent="0.25">
      <c r="A1893">
        <v>21001178</v>
      </c>
      <c r="B1893">
        <v>172499</v>
      </c>
      <c r="C1893">
        <v>9504</v>
      </c>
      <c r="D1893">
        <v>8923</v>
      </c>
      <c r="E1893">
        <v>581</v>
      </c>
      <c r="F1893" s="8">
        <v>44450</v>
      </c>
      <c r="G1893" t="s">
        <v>28</v>
      </c>
      <c r="H1893" t="s">
        <v>31</v>
      </c>
      <c r="I1893" t="s">
        <v>2055</v>
      </c>
    </row>
    <row r="1894" spans="1:9" x14ac:dyDescent="0.25">
      <c r="A1894">
        <v>21001178</v>
      </c>
      <c r="B1894">
        <v>172500</v>
      </c>
      <c r="C1894">
        <v>11563</v>
      </c>
      <c r="D1894">
        <v>11101</v>
      </c>
      <c r="E1894">
        <v>462</v>
      </c>
      <c r="F1894" s="8">
        <v>44450</v>
      </c>
      <c r="G1894" t="s">
        <v>28</v>
      </c>
      <c r="H1894" t="s">
        <v>31</v>
      </c>
      <c r="I1894" t="s">
        <v>2056</v>
      </c>
    </row>
    <row r="1895" spans="1:9" x14ac:dyDescent="0.25">
      <c r="A1895">
        <v>21001178</v>
      </c>
      <c r="B1895">
        <v>172501</v>
      </c>
      <c r="C1895">
        <v>11405</v>
      </c>
      <c r="D1895">
        <v>10991</v>
      </c>
      <c r="E1895">
        <v>414</v>
      </c>
      <c r="F1895" s="8">
        <v>44450</v>
      </c>
      <c r="G1895" t="s">
        <v>28</v>
      </c>
      <c r="H1895" t="s">
        <v>31</v>
      </c>
      <c r="I1895" t="s">
        <v>2057</v>
      </c>
    </row>
    <row r="1896" spans="1:9" x14ac:dyDescent="0.25">
      <c r="A1896">
        <v>21001178</v>
      </c>
      <c r="B1896">
        <v>172509</v>
      </c>
      <c r="C1896">
        <v>72230</v>
      </c>
      <c r="D1896">
        <v>66150</v>
      </c>
      <c r="E1896">
        <v>6080</v>
      </c>
      <c r="F1896" s="8">
        <v>44450</v>
      </c>
      <c r="G1896" t="s">
        <v>28</v>
      </c>
      <c r="H1896" t="s">
        <v>31</v>
      </c>
      <c r="I1896" t="s">
        <v>2058</v>
      </c>
    </row>
    <row r="1897" spans="1:9" x14ac:dyDescent="0.25">
      <c r="A1897">
        <v>21001178</v>
      </c>
      <c r="B1897">
        <v>172510</v>
      </c>
      <c r="C1897">
        <v>49658</v>
      </c>
      <c r="D1897">
        <v>45569</v>
      </c>
      <c r="E1897">
        <v>4089</v>
      </c>
      <c r="F1897" s="8">
        <v>44450</v>
      </c>
      <c r="G1897" t="s">
        <v>28</v>
      </c>
      <c r="H1897" t="s">
        <v>31</v>
      </c>
      <c r="I1897" t="s">
        <v>2059</v>
      </c>
    </row>
    <row r="1898" spans="1:9" x14ac:dyDescent="0.25">
      <c r="A1898">
        <v>21001178</v>
      </c>
      <c r="B1898">
        <v>172511</v>
      </c>
      <c r="C1898">
        <v>1426</v>
      </c>
      <c r="D1898">
        <v>1305</v>
      </c>
      <c r="E1898">
        <v>121</v>
      </c>
      <c r="F1898" s="8">
        <v>44450</v>
      </c>
      <c r="G1898" t="s">
        <v>28</v>
      </c>
      <c r="H1898" t="s">
        <v>31</v>
      </c>
      <c r="I1898" t="s">
        <v>2060</v>
      </c>
    </row>
    <row r="1899" spans="1:9" x14ac:dyDescent="0.25">
      <c r="A1899">
        <v>21001178</v>
      </c>
      <c r="B1899">
        <v>172514</v>
      </c>
      <c r="C1899">
        <v>108464</v>
      </c>
      <c r="D1899">
        <v>100656</v>
      </c>
      <c r="E1899">
        <v>7808</v>
      </c>
      <c r="F1899" s="8">
        <v>44450</v>
      </c>
      <c r="G1899" t="s">
        <v>28</v>
      </c>
      <c r="H1899" t="s">
        <v>31</v>
      </c>
      <c r="I1899" t="s">
        <v>2061</v>
      </c>
    </row>
    <row r="1900" spans="1:9" x14ac:dyDescent="0.25">
      <c r="A1900">
        <v>21001178</v>
      </c>
      <c r="B1900">
        <v>172515</v>
      </c>
      <c r="C1900">
        <v>2851</v>
      </c>
      <c r="D1900">
        <v>2706</v>
      </c>
      <c r="E1900">
        <v>145</v>
      </c>
      <c r="F1900" s="8">
        <v>44450</v>
      </c>
      <c r="G1900" t="s">
        <v>28</v>
      </c>
      <c r="H1900" t="s">
        <v>31</v>
      </c>
      <c r="I1900" t="s">
        <v>2062</v>
      </c>
    </row>
    <row r="1901" spans="1:9" x14ac:dyDescent="0.25">
      <c r="A1901">
        <v>21001178</v>
      </c>
      <c r="B1901">
        <v>172516</v>
      </c>
      <c r="C1901">
        <v>61420</v>
      </c>
      <c r="D1901">
        <v>56871</v>
      </c>
      <c r="E1901">
        <v>4549</v>
      </c>
      <c r="F1901" s="8">
        <v>44450</v>
      </c>
      <c r="G1901" t="s">
        <v>28</v>
      </c>
      <c r="H1901" t="s">
        <v>31</v>
      </c>
      <c r="I1901" t="s">
        <v>2063</v>
      </c>
    </row>
    <row r="1902" spans="1:9" x14ac:dyDescent="0.25">
      <c r="A1902">
        <v>21001178</v>
      </c>
      <c r="B1902">
        <v>172517</v>
      </c>
      <c r="C1902">
        <v>63796</v>
      </c>
      <c r="D1902">
        <v>59622</v>
      </c>
      <c r="E1902">
        <v>4174</v>
      </c>
      <c r="F1902" s="8">
        <v>44450</v>
      </c>
      <c r="G1902" t="s">
        <v>28</v>
      </c>
      <c r="H1902" t="s">
        <v>31</v>
      </c>
      <c r="I1902" t="s">
        <v>2064</v>
      </c>
    </row>
    <row r="1903" spans="1:9" x14ac:dyDescent="0.25">
      <c r="A1903">
        <v>21001178</v>
      </c>
      <c r="B1903">
        <v>172518</v>
      </c>
      <c r="C1903">
        <v>4396</v>
      </c>
      <c r="D1903">
        <v>4081</v>
      </c>
      <c r="E1903">
        <v>315</v>
      </c>
      <c r="F1903" s="8">
        <v>44450</v>
      </c>
      <c r="G1903" t="s">
        <v>28</v>
      </c>
      <c r="H1903" t="s">
        <v>31</v>
      </c>
      <c r="I1903" t="s">
        <v>2065</v>
      </c>
    </row>
    <row r="1904" spans="1:9" x14ac:dyDescent="0.25">
      <c r="A1904">
        <v>21001178</v>
      </c>
      <c r="B1904">
        <v>172522</v>
      </c>
      <c r="C1904">
        <v>51440</v>
      </c>
      <c r="D1904">
        <v>48394</v>
      </c>
      <c r="E1904">
        <v>3046</v>
      </c>
      <c r="F1904" s="8">
        <v>44450</v>
      </c>
      <c r="G1904" t="s">
        <v>28</v>
      </c>
      <c r="H1904" t="s">
        <v>31</v>
      </c>
      <c r="I1904" t="s">
        <v>2066</v>
      </c>
    </row>
    <row r="1905" spans="1:9" x14ac:dyDescent="0.25">
      <c r="A1905">
        <v>21001178</v>
      </c>
      <c r="B1905">
        <v>172523</v>
      </c>
      <c r="C1905">
        <v>41936</v>
      </c>
      <c r="D1905">
        <v>39498</v>
      </c>
      <c r="E1905">
        <v>2438</v>
      </c>
      <c r="F1905" s="8">
        <v>44450</v>
      </c>
      <c r="G1905" t="s">
        <v>28</v>
      </c>
      <c r="H1905" t="s">
        <v>31</v>
      </c>
      <c r="I1905" t="s">
        <v>2067</v>
      </c>
    </row>
    <row r="1906" spans="1:9" x14ac:dyDescent="0.25">
      <c r="A1906">
        <v>21001178</v>
      </c>
      <c r="B1906">
        <v>172576</v>
      </c>
      <c r="C1906">
        <v>39560</v>
      </c>
      <c r="D1906">
        <v>37262</v>
      </c>
      <c r="E1906">
        <v>2298</v>
      </c>
      <c r="F1906" s="8">
        <v>44450</v>
      </c>
      <c r="G1906" t="s">
        <v>28</v>
      </c>
      <c r="H1906" t="s">
        <v>31</v>
      </c>
      <c r="I1906" t="s">
        <v>2068</v>
      </c>
    </row>
    <row r="1907" spans="1:9" x14ac:dyDescent="0.25">
      <c r="A1907">
        <v>21001178</v>
      </c>
      <c r="B1907">
        <v>172577</v>
      </c>
      <c r="C1907">
        <v>12949</v>
      </c>
      <c r="D1907">
        <v>12241</v>
      </c>
      <c r="E1907">
        <v>708</v>
      </c>
      <c r="F1907" s="8">
        <v>44450</v>
      </c>
      <c r="G1907" t="s">
        <v>28</v>
      </c>
      <c r="H1907" t="s">
        <v>31</v>
      </c>
      <c r="I1907" t="s">
        <v>2069</v>
      </c>
    </row>
    <row r="1908" spans="1:9" x14ac:dyDescent="0.25">
      <c r="A1908">
        <v>21001178</v>
      </c>
      <c r="B1908">
        <v>172578</v>
      </c>
      <c r="C1908">
        <v>21740</v>
      </c>
      <c r="D1908">
        <v>20518</v>
      </c>
      <c r="E1908">
        <v>1222</v>
      </c>
      <c r="F1908" s="8">
        <v>44450</v>
      </c>
      <c r="G1908" t="s">
        <v>28</v>
      </c>
      <c r="H1908" t="s">
        <v>31</v>
      </c>
      <c r="I1908" t="s">
        <v>2070</v>
      </c>
    </row>
    <row r="1909" spans="1:9" x14ac:dyDescent="0.25">
      <c r="A1909">
        <v>21001179</v>
      </c>
      <c r="B1909">
        <v>172618</v>
      </c>
      <c r="C1909">
        <v>15000</v>
      </c>
      <c r="D1909">
        <v>12670</v>
      </c>
      <c r="E1909">
        <v>2330</v>
      </c>
      <c r="F1909" s="8">
        <v>44457</v>
      </c>
      <c r="G1909" t="s">
        <v>28</v>
      </c>
      <c r="H1909" t="s">
        <v>34</v>
      </c>
      <c r="I1909" t="s">
        <v>2071</v>
      </c>
    </row>
    <row r="1910" spans="1:9" x14ac:dyDescent="0.25">
      <c r="A1910">
        <v>21001180</v>
      </c>
      <c r="B1910">
        <v>264850</v>
      </c>
      <c r="C1910">
        <v>5296</v>
      </c>
      <c r="E1910">
        <v>5296</v>
      </c>
      <c r="F1910" s="8">
        <v>44419</v>
      </c>
      <c r="G1910" t="s">
        <v>28</v>
      </c>
      <c r="H1910" t="s">
        <v>31</v>
      </c>
      <c r="I1910" t="s">
        <v>2072</v>
      </c>
    </row>
    <row r="1911" spans="1:9" x14ac:dyDescent="0.25">
      <c r="A1911">
        <v>21001181</v>
      </c>
      <c r="B1911">
        <v>172678</v>
      </c>
      <c r="C1911">
        <v>5280</v>
      </c>
      <c r="D1911">
        <v>4904</v>
      </c>
      <c r="E1911">
        <v>376</v>
      </c>
      <c r="F1911" s="8">
        <v>44457</v>
      </c>
      <c r="G1911" t="s">
        <v>28</v>
      </c>
      <c r="H1911" t="s">
        <v>33</v>
      </c>
      <c r="I1911" t="s">
        <v>2073</v>
      </c>
    </row>
    <row r="1912" spans="1:9" x14ac:dyDescent="0.25">
      <c r="A1912">
        <v>21001182</v>
      </c>
      <c r="B1912">
        <v>172681</v>
      </c>
      <c r="C1912">
        <v>13200</v>
      </c>
      <c r="D1912">
        <v>12306</v>
      </c>
      <c r="E1912">
        <v>894</v>
      </c>
      <c r="F1912" s="8">
        <v>44458</v>
      </c>
      <c r="G1912" t="s">
        <v>28</v>
      </c>
      <c r="H1912" t="s">
        <v>33</v>
      </c>
      <c r="I1912" t="s">
        <v>2074</v>
      </c>
    </row>
    <row r="1913" spans="1:9" x14ac:dyDescent="0.25">
      <c r="A1913">
        <v>21001182</v>
      </c>
      <c r="B1913">
        <v>172682</v>
      </c>
      <c r="C1913">
        <v>17600</v>
      </c>
      <c r="D1913">
        <v>16538</v>
      </c>
      <c r="E1913">
        <v>1062</v>
      </c>
      <c r="F1913" s="8">
        <v>44458</v>
      </c>
      <c r="G1913" t="s">
        <v>28</v>
      </c>
      <c r="H1913" t="s">
        <v>33</v>
      </c>
      <c r="I1913" t="s">
        <v>2075</v>
      </c>
    </row>
    <row r="1914" spans="1:9" x14ac:dyDescent="0.25">
      <c r="A1914">
        <v>21001182</v>
      </c>
      <c r="B1914">
        <v>172687</v>
      </c>
      <c r="C1914">
        <v>6820</v>
      </c>
      <c r="D1914">
        <v>6394</v>
      </c>
      <c r="E1914">
        <v>426</v>
      </c>
      <c r="F1914" s="8">
        <v>44458</v>
      </c>
      <c r="G1914" t="s">
        <v>28</v>
      </c>
      <c r="H1914" t="s">
        <v>33</v>
      </c>
      <c r="I1914" t="s">
        <v>2076</v>
      </c>
    </row>
    <row r="1915" spans="1:9" x14ac:dyDescent="0.25">
      <c r="A1915">
        <v>21001183</v>
      </c>
      <c r="B1915">
        <v>172638</v>
      </c>
      <c r="C1915">
        <v>2835</v>
      </c>
      <c r="D1915">
        <v>2835</v>
      </c>
      <c r="F1915" s="8">
        <v>44466</v>
      </c>
      <c r="G1915" t="s">
        <v>28</v>
      </c>
      <c r="H1915" t="s">
        <v>34</v>
      </c>
      <c r="I1915" t="s">
        <v>2077</v>
      </c>
    </row>
    <row r="1916" spans="1:9" x14ac:dyDescent="0.25">
      <c r="A1916">
        <v>21001183</v>
      </c>
      <c r="B1916">
        <v>172639</v>
      </c>
      <c r="C1916">
        <v>3452</v>
      </c>
      <c r="D1916">
        <v>3361</v>
      </c>
      <c r="E1916">
        <v>91</v>
      </c>
      <c r="F1916" s="8">
        <v>44466</v>
      </c>
      <c r="G1916" t="s">
        <v>28</v>
      </c>
      <c r="H1916" t="s">
        <v>34</v>
      </c>
      <c r="I1916" t="s">
        <v>2078</v>
      </c>
    </row>
    <row r="1917" spans="1:9" x14ac:dyDescent="0.25">
      <c r="A1917">
        <v>21001183</v>
      </c>
      <c r="B1917">
        <v>172640</v>
      </c>
      <c r="C1917">
        <v>300</v>
      </c>
      <c r="D1917">
        <v>273</v>
      </c>
      <c r="E1917">
        <v>27</v>
      </c>
      <c r="F1917" s="8">
        <v>44466</v>
      </c>
      <c r="G1917" t="s">
        <v>28</v>
      </c>
      <c r="H1917" t="s">
        <v>34</v>
      </c>
      <c r="I1917" t="s">
        <v>2079</v>
      </c>
    </row>
    <row r="1918" spans="1:9" x14ac:dyDescent="0.25">
      <c r="A1918">
        <v>21001183</v>
      </c>
      <c r="B1918">
        <v>172641</v>
      </c>
      <c r="C1918">
        <v>611</v>
      </c>
      <c r="D1918">
        <v>555</v>
      </c>
      <c r="E1918">
        <v>56</v>
      </c>
      <c r="F1918" s="8">
        <v>44466</v>
      </c>
      <c r="G1918" t="s">
        <v>28</v>
      </c>
      <c r="H1918" t="s">
        <v>34</v>
      </c>
      <c r="I1918" t="s">
        <v>2080</v>
      </c>
    </row>
    <row r="1919" spans="1:9" x14ac:dyDescent="0.25">
      <c r="A1919">
        <v>21001183</v>
      </c>
      <c r="B1919">
        <v>172642</v>
      </c>
      <c r="C1919">
        <v>172</v>
      </c>
      <c r="D1919">
        <v>156</v>
      </c>
      <c r="E1919">
        <v>16</v>
      </c>
      <c r="F1919" s="8">
        <v>44466</v>
      </c>
      <c r="G1919" t="s">
        <v>28</v>
      </c>
      <c r="H1919" t="s">
        <v>34</v>
      </c>
      <c r="I1919" t="s">
        <v>2081</v>
      </c>
    </row>
    <row r="1920" spans="1:9" x14ac:dyDescent="0.25">
      <c r="A1920">
        <v>21001183</v>
      </c>
      <c r="B1920">
        <v>172643</v>
      </c>
      <c r="C1920">
        <v>155</v>
      </c>
      <c r="D1920">
        <v>141</v>
      </c>
      <c r="E1920">
        <v>14</v>
      </c>
      <c r="F1920" s="8">
        <v>44466</v>
      </c>
      <c r="G1920" t="s">
        <v>28</v>
      </c>
      <c r="H1920" t="s">
        <v>34</v>
      </c>
      <c r="I1920" t="s">
        <v>2082</v>
      </c>
    </row>
    <row r="1921" spans="1:9" x14ac:dyDescent="0.25">
      <c r="A1921">
        <v>21001183</v>
      </c>
      <c r="B1921">
        <v>172644</v>
      </c>
      <c r="C1921">
        <v>323</v>
      </c>
      <c r="D1921">
        <v>294</v>
      </c>
      <c r="E1921">
        <v>29</v>
      </c>
      <c r="F1921" s="8">
        <v>44466</v>
      </c>
      <c r="G1921" t="s">
        <v>28</v>
      </c>
      <c r="H1921" t="s">
        <v>34</v>
      </c>
      <c r="I1921" t="s">
        <v>2083</v>
      </c>
    </row>
    <row r="1922" spans="1:9" x14ac:dyDescent="0.25">
      <c r="A1922">
        <v>21001183</v>
      </c>
      <c r="B1922">
        <v>172645</v>
      </c>
      <c r="C1922">
        <v>165</v>
      </c>
      <c r="D1922">
        <v>150</v>
      </c>
      <c r="E1922">
        <v>15</v>
      </c>
      <c r="F1922" s="8">
        <v>44466</v>
      </c>
      <c r="G1922" t="s">
        <v>28</v>
      </c>
      <c r="H1922" t="s">
        <v>34</v>
      </c>
      <c r="I1922" t="s">
        <v>2084</v>
      </c>
    </row>
    <row r="1923" spans="1:9" x14ac:dyDescent="0.25">
      <c r="A1923">
        <v>21001183</v>
      </c>
      <c r="B1923">
        <v>172646</v>
      </c>
      <c r="C1923">
        <v>122</v>
      </c>
      <c r="D1923">
        <v>111</v>
      </c>
      <c r="E1923">
        <v>11</v>
      </c>
      <c r="F1923" s="8">
        <v>44466</v>
      </c>
      <c r="G1923" t="s">
        <v>28</v>
      </c>
      <c r="H1923" t="s">
        <v>34</v>
      </c>
      <c r="I1923" t="s">
        <v>2085</v>
      </c>
    </row>
    <row r="1924" spans="1:9" x14ac:dyDescent="0.25">
      <c r="A1924">
        <v>21001183</v>
      </c>
      <c r="B1924">
        <v>172647</v>
      </c>
      <c r="C1924">
        <v>267</v>
      </c>
      <c r="D1924">
        <v>243</v>
      </c>
      <c r="E1924">
        <v>24</v>
      </c>
      <c r="F1924" s="8">
        <v>44466</v>
      </c>
      <c r="G1924" t="s">
        <v>28</v>
      </c>
      <c r="H1924" t="s">
        <v>34</v>
      </c>
      <c r="I1924" t="s">
        <v>2086</v>
      </c>
    </row>
    <row r="1925" spans="1:9" x14ac:dyDescent="0.25">
      <c r="A1925">
        <v>21001183</v>
      </c>
      <c r="B1925">
        <v>172648</v>
      </c>
      <c r="C1925">
        <v>89</v>
      </c>
      <c r="D1925">
        <v>81</v>
      </c>
      <c r="E1925">
        <v>8</v>
      </c>
      <c r="F1925" s="8">
        <v>44466</v>
      </c>
      <c r="G1925" t="s">
        <v>28</v>
      </c>
      <c r="H1925" t="s">
        <v>34</v>
      </c>
      <c r="I1925" t="s">
        <v>2087</v>
      </c>
    </row>
    <row r="1926" spans="1:9" x14ac:dyDescent="0.25">
      <c r="A1926">
        <v>21001183</v>
      </c>
      <c r="B1926">
        <v>172649</v>
      </c>
      <c r="C1926">
        <v>33</v>
      </c>
      <c r="D1926">
        <v>30</v>
      </c>
      <c r="E1926">
        <v>3</v>
      </c>
      <c r="F1926" s="8">
        <v>44466</v>
      </c>
      <c r="G1926" t="s">
        <v>28</v>
      </c>
      <c r="H1926" t="s">
        <v>34</v>
      </c>
      <c r="I1926" t="s">
        <v>2088</v>
      </c>
    </row>
    <row r="1927" spans="1:9" x14ac:dyDescent="0.25">
      <c r="A1927">
        <v>21001183</v>
      </c>
      <c r="B1927">
        <v>172650</v>
      </c>
      <c r="C1927">
        <v>66</v>
      </c>
      <c r="D1927">
        <v>60</v>
      </c>
      <c r="E1927">
        <v>6</v>
      </c>
      <c r="F1927" s="8">
        <v>44466</v>
      </c>
      <c r="G1927" t="s">
        <v>28</v>
      </c>
      <c r="H1927" t="s">
        <v>34</v>
      </c>
      <c r="I1927" t="s">
        <v>2089</v>
      </c>
    </row>
    <row r="1928" spans="1:9" x14ac:dyDescent="0.25">
      <c r="A1928">
        <v>21001183</v>
      </c>
      <c r="B1928">
        <v>172659</v>
      </c>
      <c r="C1928">
        <v>162</v>
      </c>
      <c r="D1928">
        <v>147</v>
      </c>
      <c r="E1928">
        <v>15</v>
      </c>
      <c r="F1928" s="8">
        <v>44466</v>
      </c>
      <c r="G1928" t="s">
        <v>28</v>
      </c>
      <c r="H1928" t="s">
        <v>34</v>
      </c>
      <c r="I1928" t="s">
        <v>2090</v>
      </c>
    </row>
    <row r="1929" spans="1:9" x14ac:dyDescent="0.25">
      <c r="A1929">
        <v>21001183</v>
      </c>
      <c r="B1929">
        <v>172660</v>
      </c>
      <c r="C1929">
        <v>33</v>
      </c>
      <c r="D1929">
        <v>30</v>
      </c>
      <c r="E1929">
        <v>3</v>
      </c>
      <c r="F1929" s="8">
        <v>44466</v>
      </c>
      <c r="G1929" t="s">
        <v>28</v>
      </c>
      <c r="H1929" t="s">
        <v>34</v>
      </c>
      <c r="I1929" t="s">
        <v>2091</v>
      </c>
    </row>
    <row r="1930" spans="1:9" x14ac:dyDescent="0.25">
      <c r="A1930">
        <v>21001183</v>
      </c>
      <c r="B1930">
        <v>172661</v>
      </c>
      <c r="C1930">
        <v>40</v>
      </c>
      <c r="D1930">
        <v>36</v>
      </c>
      <c r="E1930">
        <v>4</v>
      </c>
      <c r="F1930" s="8">
        <v>44466</v>
      </c>
      <c r="G1930" t="s">
        <v>28</v>
      </c>
      <c r="H1930" t="s">
        <v>34</v>
      </c>
      <c r="I1930" t="s">
        <v>2092</v>
      </c>
    </row>
    <row r="1931" spans="1:9" x14ac:dyDescent="0.25">
      <c r="A1931">
        <v>21001184</v>
      </c>
      <c r="B1931">
        <v>172679</v>
      </c>
      <c r="C1931">
        <v>5808</v>
      </c>
      <c r="D1931">
        <v>5206</v>
      </c>
      <c r="E1931">
        <v>602</v>
      </c>
      <c r="F1931" s="8">
        <v>44464</v>
      </c>
      <c r="G1931" t="s">
        <v>28</v>
      </c>
      <c r="H1931" t="s">
        <v>30</v>
      </c>
      <c r="I1931" t="s">
        <v>2093</v>
      </c>
    </row>
    <row r="1932" spans="1:9" x14ac:dyDescent="0.25">
      <c r="A1932">
        <v>21001184</v>
      </c>
      <c r="B1932">
        <v>172680</v>
      </c>
      <c r="C1932">
        <v>4658</v>
      </c>
      <c r="D1932">
        <v>4161</v>
      </c>
      <c r="E1932">
        <v>497</v>
      </c>
      <c r="F1932" s="8">
        <v>44464</v>
      </c>
      <c r="G1932" t="s">
        <v>28</v>
      </c>
      <c r="H1932" t="s">
        <v>30</v>
      </c>
      <c r="I1932" t="s">
        <v>2094</v>
      </c>
    </row>
    <row r="1933" spans="1:9" x14ac:dyDescent="0.25">
      <c r="A1933">
        <v>21001185</v>
      </c>
      <c r="B1933">
        <v>172615</v>
      </c>
      <c r="C1933">
        <v>22453</v>
      </c>
      <c r="D1933">
        <v>21256</v>
      </c>
      <c r="E1933">
        <v>1197</v>
      </c>
      <c r="F1933" s="8">
        <v>44458</v>
      </c>
      <c r="G1933" t="s">
        <v>28</v>
      </c>
      <c r="H1933" t="s">
        <v>33</v>
      </c>
      <c r="I1933" t="s">
        <v>2095</v>
      </c>
    </row>
    <row r="1934" spans="1:9" x14ac:dyDescent="0.25">
      <c r="A1934">
        <v>21001186</v>
      </c>
      <c r="B1934">
        <v>172373</v>
      </c>
      <c r="C1934">
        <v>374</v>
      </c>
      <c r="D1934">
        <v>343</v>
      </c>
      <c r="E1934">
        <v>31</v>
      </c>
      <c r="F1934" s="8">
        <v>44464</v>
      </c>
      <c r="G1934" t="s">
        <v>28</v>
      </c>
      <c r="H1934" t="s">
        <v>34</v>
      </c>
      <c r="I1934" t="s">
        <v>2096</v>
      </c>
    </row>
    <row r="1935" spans="1:9" x14ac:dyDescent="0.25">
      <c r="A1935">
        <v>21001186</v>
      </c>
      <c r="B1935">
        <v>172374</v>
      </c>
      <c r="C1935">
        <v>847</v>
      </c>
      <c r="D1935">
        <v>775</v>
      </c>
      <c r="E1935">
        <v>72</v>
      </c>
      <c r="F1935" s="8">
        <v>44464</v>
      </c>
      <c r="G1935" t="s">
        <v>28</v>
      </c>
      <c r="H1935" t="s">
        <v>34</v>
      </c>
      <c r="I1935" t="s">
        <v>2097</v>
      </c>
    </row>
    <row r="1936" spans="1:9" x14ac:dyDescent="0.25">
      <c r="A1936">
        <v>21001186</v>
      </c>
      <c r="B1936">
        <v>172375</v>
      </c>
      <c r="C1936">
        <v>1364</v>
      </c>
      <c r="D1936">
        <v>1251</v>
      </c>
      <c r="E1936">
        <v>113</v>
      </c>
      <c r="F1936" s="8">
        <v>44464</v>
      </c>
      <c r="G1936" t="s">
        <v>28</v>
      </c>
      <c r="H1936" t="s">
        <v>34</v>
      </c>
      <c r="I1936" t="s">
        <v>2098</v>
      </c>
    </row>
    <row r="1937" spans="1:9" x14ac:dyDescent="0.25">
      <c r="A1937">
        <v>21001186</v>
      </c>
      <c r="B1937">
        <v>172376</v>
      </c>
      <c r="C1937">
        <v>2167</v>
      </c>
      <c r="D1937">
        <v>1971</v>
      </c>
      <c r="E1937">
        <v>196</v>
      </c>
      <c r="F1937" s="8">
        <v>44464</v>
      </c>
      <c r="G1937" t="s">
        <v>28</v>
      </c>
      <c r="H1937" t="s">
        <v>34</v>
      </c>
      <c r="I1937" t="s">
        <v>2099</v>
      </c>
    </row>
    <row r="1938" spans="1:9" x14ac:dyDescent="0.25">
      <c r="A1938">
        <v>21001186</v>
      </c>
      <c r="B1938">
        <v>172377</v>
      </c>
      <c r="C1938">
        <v>1034</v>
      </c>
      <c r="D1938">
        <v>953</v>
      </c>
      <c r="E1938">
        <v>81</v>
      </c>
      <c r="F1938" s="8">
        <v>44464</v>
      </c>
      <c r="G1938" t="s">
        <v>28</v>
      </c>
      <c r="H1938" t="s">
        <v>34</v>
      </c>
      <c r="I1938" t="s">
        <v>2100</v>
      </c>
    </row>
    <row r="1939" spans="1:9" x14ac:dyDescent="0.25">
      <c r="A1939">
        <v>21001186</v>
      </c>
      <c r="B1939">
        <v>172378</v>
      </c>
      <c r="C1939">
        <v>1716</v>
      </c>
      <c r="D1939">
        <v>1571</v>
      </c>
      <c r="E1939">
        <v>145</v>
      </c>
      <c r="F1939" s="8">
        <v>44464</v>
      </c>
      <c r="G1939" t="s">
        <v>28</v>
      </c>
      <c r="H1939" t="s">
        <v>34</v>
      </c>
      <c r="I1939" t="s">
        <v>2101</v>
      </c>
    </row>
    <row r="1940" spans="1:9" x14ac:dyDescent="0.25">
      <c r="A1940">
        <v>21001186</v>
      </c>
      <c r="B1940">
        <v>172379</v>
      </c>
      <c r="C1940">
        <v>1441</v>
      </c>
      <c r="D1940">
        <v>1338</v>
      </c>
      <c r="E1940">
        <v>103</v>
      </c>
      <c r="F1940" s="8">
        <v>44464</v>
      </c>
      <c r="G1940" t="s">
        <v>28</v>
      </c>
      <c r="H1940" t="s">
        <v>34</v>
      </c>
      <c r="I1940" t="s">
        <v>2102</v>
      </c>
    </row>
    <row r="1941" spans="1:9" x14ac:dyDescent="0.25">
      <c r="A1941">
        <v>21001186</v>
      </c>
      <c r="B1941">
        <v>172380</v>
      </c>
      <c r="C1941">
        <v>1760</v>
      </c>
      <c r="D1941">
        <v>1615</v>
      </c>
      <c r="E1941">
        <v>145</v>
      </c>
      <c r="F1941" s="8">
        <v>44464</v>
      </c>
      <c r="G1941" t="s">
        <v>28</v>
      </c>
      <c r="H1941" t="s">
        <v>34</v>
      </c>
      <c r="I1941" t="s">
        <v>2103</v>
      </c>
    </row>
    <row r="1942" spans="1:9" x14ac:dyDescent="0.25">
      <c r="A1942">
        <v>21001186</v>
      </c>
      <c r="B1942">
        <v>172381</v>
      </c>
      <c r="C1942">
        <v>1650</v>
      </c>
      <c r="D1942">
        <v>1515</v>
      </c>
      <c r="E1942">
        <v>135</v>
      </c>
      <c r="F1942" s="8">
        <v>44464</v>
      </c>
      <c r="G1942" t="s">
        <v>28</v>
      </c>
      <c r="H1942" t="s">
        <v>34</v>
      </c>
      <c r="I1942" t="s">
        <v>2104</v>
      </c>
    </row>
    <row r="1943" spans="1:9" x14ac:dyDescent="0.25">
      <c r="A1943">
        <v>21001187</v>
      </c>
      <c r="B1943">
        <v>172704</v>
      </c>
      <c r="C1943">
        <v>23001</v>
      </c>
      <c r="D1943">
        <v>20110</v>
      </c>
      <c r="E1943">
        <v>2891</v>
      </c>
      <c r="F1943" s="8">
        <v>44466</v>
      </c>
      <c r="G1943" t="s">
        <v>28</v>
      </c>
      <c r="H1943" t="s">
        <v>35</v>
      </c>
      <c r="I1943" t="s">
        <v>2105</v>
      </c>
    </row>
    <row r="1944" spans="1:9" x14ac:dyDescent="0.25">
      <c r="A1944">
        <v>21001188</v>
      </c>
      <c r="B1944">
        <v>172715</v>
      </c>
      <c r="C1944">
        <v>575</v>
      </c>
      <c r="D1944">
        <v>480</v>
      </c>
      <c r="E1944">
        <v>95</v>
      </c>
      <c r="F1944" s="8">
        <v>44467</v>
      </c>
      <c r="G1944" t="s">
        <v>28</v>
      </c>
      <c r="H1944" t="s">
        <v>35</v>
      </c>
      <c r="I1944" t="s">
        <v>2106</v>
      </c>
    </row>
    <row r="1945" spans="1:9" x14ac:dyDescent="0.25">
      <c r="A1945">
        <v>21001191</v>
      </c>
      <c r="B1945">
        <v>172711</v>
      </c>
      <c r="C1945">
        <v>19008</v>
      </c>
      <c r="D1945">
        <v>17454</v>
      </c>
      <c r="E1945">
        <v>1554</v>
      </c>
      <c r="F1945" s="8">
        <v>44463</v>
      </c>
      <c r="G1945" t="s">
        <v>28</v>
      </c>
      <c r="H1945" t="s">
        <v>31</v>
      </c>
      <c r="I1945" t="s">
        <v>2107</v>
      </c>
    </row>
    <row r="1946" spans="1:9" x14ac:dyDescent="0.25">
      <c r="A1946">
        <v>21001191</v>
      </c>
      <c r="B1946">
        <v>172712</v>
      </c>
      <c r="C1946">
        <v>19008</v>
      </c>
      <c r="D1946">
        <v>17454</v>
      </c>
      <c r="E1946">
        <v>1554</v>
      </c>
      <c r="F1946" s="8">
        <v>44463</v>
      </c>
      <c r="G1946" t="s">
        <v>28</v>
      </c>
      <c r="H1946" t="s">
        <v>31</v>
      </c>
      <c r="I1946" t="s">
        <v>2108</v>
      </c>
    </row>
    <row r="1947" spans="1:9" x14ac:dyDescent="0.25">
      <c r="A1947">
        <v>21001192</v>
      </c>
      <c r="B1947">
        <v>172718</v>
      </c>
      <c r="C1947">
        <v>68931</v>
      </c>
      <c r="D1947">
        <v>60760</v>
      </c>
      <c r="E1947">
        <v>8171</v>
      </c>
      <c r="F1947" s="8">
        <v>44464</v>
      </c>
      <c r="G1947" t="s">
        <v>28</v>
      </c>
      <c r="H1947" t="s">
        <v>35</v>
      </c>
      <c r="I1947" t="s">
        <v>2109</v>
      </c>
    </row>
    <row r="1948" spans="1:9" x14ac:dyDescent="0.25">
      <c r="A1948">
        <v>21001192</v>
      </c>
      <c r="B1948">
        <v>172719</v>
      </c>
      <c r="C1948">
        <v>12296</v>
      </c>
      <c r="D1948">
        <v>10957</v>
      </c>
      <c r="E1948">
        <v>1339</v>
      </c>
      <c r="F1948" s="8">
        <v>44464</v>
      </c>
      <c r="G1948" t="s">
        <v>28</v>
      </c>
      <c r="H1948" t="s">
        <v>35</v>
      </c>
      <c r="I1948" t="s">
        <v>2110</v>
      </c>
    </row>
    <row r="1949" spans="1:9" x14ac:dyDescent="0.25">
      <c r="A1949">
        <v>21001193</v>
      </c>
      <c r="B1949">
        <v>172484</v>
      </c>
      <c r="C1949">
        <v>14995</v>
      </c>
      <c r="D1949">
        <v>14152</v>
      </c>
      <c r="E1949">
        <v>843</v>
      </c>
      <c r="F1949" s="8">
        <v>44467</v>
      </c>
      <c r="G1949" t="s">
        <v>28</v>
      </c>
      <c r="H1949" t="s">
        <v>31</v>
      </c>
      <c r="I1949" t="s">
        <v>2111</v>
      </c>
    </row>
    <row r="1950" spans="1:9" x14ac:dyDescent="0.25">
      <c r="A1950">
        <v>21001193</v>
      </c>
      <c r="B1950">
        <v>172485</v>
      </c>
      <c r="C1950">
        <v>44669</v>
      </c>
      <c r="D1950">
        <v>42336</v>
      </c>
      <c r="E1950">
        <v>2333</v>
      </c>
      <c r="F1950" s="8">
        <v>44467</v>
      </c>
      <c r="G1950" t="s">
        <v>28</v>
      </c>
      <c r="H1950" t="s">
        <v>31</v>
      </c>
      <c r="I1950" t="s">
        <v>2112</v>
      </c>
    </row>
    <row r="1951" spans="1:9" x14ac:dyDescent="0.25">
      <c r="A1951">
        <v>21001193</v>
      </c>
      <c r="B1951">
        <v>172486</v>
      </c>
      <c r="C1951">
        <v>15206</v>
      </c>
      <c r="D1951">
        <v>14414</v>
      </c>
      <c r="E1951">
        <v>792</v>
      </c>
      <c r="F1951" s="8">
        <v>44467</v>
      </c>
      <c r="G1951" t="s">
        <v>28</v>
      </c>
      <c r="H1951" t="s">
        <v>31</v>
      </c>
      <c r="I1951" t="s">
        <v>2113</v>
      </c>
    </row>
    <row r="1952" spans="1:9" x14ac:dyDescent="0.25">
      <c r="A1952">
        <v>21001193</v>
      </c>
      <c r="B1952">
        <v>172487</v>
      </c>
      <c r="C1952">
        <v>15523</v>
      </c>
      <c r="D1952">
        <v>14752</v>
      </c>
      <c r="E1952">
        <v>771</v>
      </c>
      <c r="F1952" s="8">
        <v>44467</v>
      </c>
      <c r="G1952" t="s">
        <v>28</v>
      </c>
      <c r="H1952" t="s">
        <v>31</v>
      </c>
      <c r="I1952" t="s">
        <v>2114</v>
      </c>
    </row>
    <row r="1953" spans="1:9" x14ac:dyDescent="0.25">
      <c r="A1953">
        <v>21001193</v>
      </c>
      <c r="B1953">
        <v>172488</v>
      </c>
      <c r="C1953">
        <v>11405</v>
      </c>
      <c r="D1953">
        <v>10846</v>
      </c>
      <c r="E1953">
        <v>559</v>
      </c>
      <c r="F1953" s="8">
        <v>44467</v>
      </c>
      <c r="G1953" t="s">
        <v>28</v>
      </c>
      <c r="H1953" t="s">
        <v>31</v>
      </c>
      <c r="I1953" t="s">
        <v>2115</v>
      </c>
    </row>
    <row r="1954" spans="1:9" x14ac:dyDescent="0.25">
      <c r="A1954">
        <v>21001193</v>
      </c>
      <c r="B1954">
        <v>172489</v>
      </c>
      <c r="C1954">
        <v>21067</v>
      </c>
      <c r="D1954">
        <v>20016</v>
      </c>
      <c r="E1954">
        <v>1051</v>
      </c>
      <c r="F1954" s="8">
        <v>44467</v>
      </c>
      <c r="G1954" t="s">
        <v>28</v>
      </c>
      <c r="H1954" t="s">
        <v>31</v>
      </c>
      <c r="I1954" t="s">
        <v>2116</v>
      </c>
    </row>
    <row r="1955" spans="1:9" x14ac:dyDescent="0.25">
      <c r="A1955">
        <v>21001193</v>
      </c>
      <c r="B1955">
        <v>172490</v>
      </c>
      <c r="C1955">
        <v>18005</v>
      </c>
      <c r="D1955">
        <v>16941</v>
      </c>
      <c r="E1955">
        <v>1064</v>
      </c>
      <c r="F1955" s="8">
        <v>44467</v>
      </c>
      <c r="G1955" t="s">
        <v>28</v>
      </c>
      <c r="H1955" t="s">
        <v>31</v>
      </c>
      <c r="I1955" t="s">
        <v>2117</v>
      </c>
    </row>
    <row r="1956" spans="1:9" x14ac:dyDescent="0.25">
      <c r="A1956">
        <v>21001193</v>
      </c>
      <c r="B1956">
        <v>172502</v>
      </c>
      <c r="C1956">
        <v>11167</v>
      </c>
      <c r="D1956">
        <v>10596</v>
      </c>
      <c r="E1956">
        <v>571</v>
      </c>
      <c r="F1956" s="8">
        <v>44467</v>
      </c>
      <c r="G1956" t="s">
        <v>28</v>
      </c>
      <c r="H1956" t="s">
        <v>31</v>
      </c>
      <c r="I1956" t="s">
        <v>2118</v>
      </c>
    </row>
    <row r="1957" spans="1:9" x14ac:dyDescent="0.25">
      <c r="A1957">
        <v>21001193</v>
      </c>
      <c r="B1957">
        <v>172503</v>
      </c>
      <c r="C1957">
        <v>10573</v>
      </c>
      <c r="D1957">
        <v>10033</v>
      </c>
      <c r="E1957">
        <v>540</v>
      </c>
      <c r="F1957" s="8">
        <v>44467</v>
      </c>
      <c r="G1957" t="s">
        <v>28</v>
      </c>
      <c r="H1957" t="s">
        <v>31</v>
      </c>
      <c r="I1957" t="s">
        <v>2119</v>
      </c>
    </row>
    <row r="1958" spans="1:9" x14ac:dyDescent="0.25">
      <c r="A1958">
        <v>21001193</v>
      </c>
      <c r="B1958">
        <v>172504</v>
      </c>
      <c r="C1958">
        <v>11405</v>
      </c>
      <c r="D1958">
        <v>10738</v>
      </c>
      <c r="E1958">
        <v>667</v>
      </c>
      <c r="F1958" s="8">
        <v>44467</v>
      </c>
      <c r="G1958" t="s">
        <v>28</v>
      </c>
      <c r="H1958" t="s">
        <v>31</v>
      </c>
      <c r="I1958" t="s">
        <v>2120</v>
      </c>
    </row>
    <row r="1959" spans="1:9" x14ac:dyDescent="0.25">
      <c r="A1959">
        <v>21001193</v>
      </c>
      <c r="B1959">
        <v>172505</v>
      </c>
      <c r="C1959">
        <v>7484</v>
      </c>
      <c r="D1959">
        <v>7057</v>
      </c>
      <c r="E1959">
        <v>427</v>
      </c>
      <c r="F1959" s="8">
        <v>44467</v>
      </c>
      <c r="G1959" t="s">
        <v>28</v>
      </c>
      <c r="H1959" t="s">
        <v>31</v>
      </c>
      <c r="I1959" t="s">
        <v>2121</v>
      </c>
    </row>
    <row r="1960" spans="1:9" x14ac:dyDescent="0.25">
      <c r="A1960">
        <v>21001193</v>
      </c>
      <c r="B1960">
        <v>172506</v>
      </c>
      <c r="C1960">
        <v>23760</v>
      </c>
      <c r="D1960">
        <v>22468</v>
      </c>
      <c r="E1960">
        <v>1292</v>
      </c>
      <c r="F1960" s="8">
        <v>44467</v>
      </c>
      <c r="G1960" t="s">
        <v>28</v>
      </c>
      <c r="H1960" t="s">
        <v>31</v>
      </c>
      <c r="I1960" t="s">
        <v>2122</v>
      </c>
    </row>
    <row r="1961" spans="1:9" x14ac:dyDescent="0.25">
      <c r="A1961">
        <v>21001193</v>
      </c>
      <c r="B1961">
        <v>172507</v>
      </c>
      <c r="C1961">
        <v>1188</v>
      </c>
      <c r="D1961">
        <v>1109</v>
      </c>
      <c r="E1961">
        <v>79</v>
      </c>
      <c r="F1961" s="8">
        <v>44467</v>
      </c>
      <c r="G1961" t="s">
        <v>28</v>
      </c>
      <c r="H1961" t="s">
        <v>31</v>
      </c>
      <c r="I1961" t="s">
        <v>2123</v>
      </c>
    </row>
    <row r="1962" spans="1:9" x14ac:dyDescent="0.25">
      <c r="A1962">
        <v>21001193</v>
      </c>
      <c r="B1962">
        <v>172508</v>
      </c>
      <c r="C1962">
        <v>14850</v>
      </c>
      <c r="D1962">
        <v>14060</v>
      </c>
      <c r="E1962">
        <v>790</v>
      </c>
      <c r="F1962" s="8">
        <v>44467</v>
      </c>
      <c r="G1962" t="s">
        <v>28</v>
      </c>
      <c r="H1962" t="s">
        <v>31</v>
      </c>
      <c r="I1962" t="s">
        <v>2124</v>
      </c>
    </row>
    <row r="1963" spans="1:9" x14ac:dyDescent="0.25">
      <c r="A1963">
        <v>21001193</v>
      </c>
      <c r="B1963">
        <v>172519</v>
      </c>
      <c r="C1963">
        <v>33620</v>
      </c>
      <c r="D1963">
        <v>31121</v>
      </c>
      <c r="E1963">
        <v>2499</v>
      </c>
      <c r="F1963" s="8">
        <v>44467</v>
      </c>
      <c r="G1963" t="s">
        <v>28</v>
      </c>
      <c r="H1963" t="s">
        <v>31</v>
      </c>
      <c r="I1963" t="s">
        <v>2125</v>
      </c>
    </row>
    <row r="1964" spans="1:9" x14ac:dyDescent="0.25">
      <c r="A1964">
        <v>21001193</v>
      </c>
      <c r="B1964">
        <v>172520</v>
      </c>
      <c r="C1964">
        <v>12830</v>
      </c>
      <c r="D1964">
        <v>12181</v>
      </c>
      <c r="E1964">
        <v>649</v>
      </c>
      <c r="F1964" s="8">
        <v>44467</v>
      </c>
      <c r="G1964" t="s">
        <v>28</v>
      </c>
      <c r="H1964" t="s">
        <v>31</v>
      </c>
      <c r="I1964" t="s">
        <v>2126</v>
      </c>
    </row>
    <row r="1965" spans="1:9" x14ac:dyDescent="0.25">
      <c r="A1965">
        <v>21001193</v>
      </c>
      <c r="B1965">
        <v>172521</v>
      </c>
      <c r="C1965">
        <v>9979</v>
      </c>
      <c r="D1965">
        <v>9464</v>
      </c>
      <c r="E1965">
        <v>515</v>
      </c>
      <c r="F1965" s="8">
        <v>44467</v>
      </c>
      <c r="G1965" t="s">
        <v>28</v>
      </c>
      <c r="H1965" t="s">
        <v>31</v>
      </c>
      <c r="I1965" t="s">
        <v>2127</v>
      </c>
    </row>
    <row r="1966" spans="1:9" x14ac:dyDescent="0.25">
      <c r="A1966">
        <v>21001193</v>
      </c>
      <c r="B1966">
        <v>172524</v>
      </c>
      <c r="C1966">
        <v>9385</v>
      </c>
      <c r="D1966">
        <v>8863</v>
      </c>
      <c r="E1966">
        <v>522</v>
      </c>
      <c r="F1966" s="8">
        <v>44467</v>
      </c>
      <c r="G1966" t="s">
        <v>28</v>
      </c>
      <c r="H1966" t="s">
        <v>31</v>
      </c>
      <c r="I1966" t="s">
        <v>2128</v>
      </c>
    </row>
    <row r="1967" spans="1:9" x14ac:dyDescent="0.25">
      <c r="A1967">
        <v>21001194</v>
      </c>
      <c r="B1967">
        <v>172722</v>
      </c>
      <c r="C1967">
        <v>55004</v>
      </c>
      <c r="D1967">
        <v>23882</v>
      </c>
      <c r="E1967">
        <v>31122</v>
      </c>
      <c r="F1967" s="8">
        <v>44467</v>
      </c>
      <c r="G1967" t="s">
        <v>28</v>
      </c>
      <c r="H1967" t="s">
        <v>33</v>
      </c>
      <c r="I1967" t="s">
        <v>2129</v>
      </c>
    </row>
    <row r="1968" spans="1:9" x14ac:dyDescent="0.25">
      <c r="A1968">
        <v>21001196</v>
      </c>
      <c r="B1968">
        <v>172796</v>
      </c>
      <c r="C1968">
        <v>7920</v>
      </c>
      <c r="D1968">
        <v>7146</v>
      </c>
      <c r="E1968">
        <v>774</v>
      </c>
      <c r="F1968" s="8">
        <v>44471</v>
      </c>
      <c r="G1968" t="s">
        <v>28</v>
      </c>
      <c r="H1968" t="s">
        <v>34</v>
      </c>
      <c r="I1968" t="s">
        <v>2130</v>
      </c>
    </row>
    <row r="1969" spans="1:9" x14ac:dyDescent="0.25">
      <c r="A1969">
        <v>21001196</v>
      </c>
      <c r="B1969">
        <v>172797</v>
      </c>
      <c r="C1969">
        <v>3960</v>
      </c>
      <c r="D1969">
        <v>3492</v>
      </c>
      <c r="E1969">
        <v>468</v>
      </c>
      <c r="F1969" s="8">
        <v>44471</v>
      </c>
      <c r="G1969" t="s">
        <v>28</v>
      </c>
      <c r="H1969" t="s">
        <v>34</v>
      </c>
      <c r="I1969" t="s">
        <v>2131</v>
      </c>
    </row>
    <row r="1970" spans="1:9" x14ac:dyDescent="0.25">
      <c r="A1970">
        <v>21001196</v>
      </c>
      <c r="B1970">
        <v>172798</v>
      </c>
      <c r="C1970">
        <v>5280</v>
      </c>
      <c r="D1970">
        <v>4763</v>
      </c>
      <c r="E1970">
        <v>517</v>
      </c>
      <c r="F1970" s="8">
        <v>44471</v>
      </c>
      <c r="G1970" t="s">
        <v>28</v>
      </c>
      <c r="H1970" t="s">
        <v>34</v>
      </c>
      <c r="I1970" t="s">
        <v>2132</v>
      </c>
    </row>
    <row r="1971" spans="1:9" x14ac:dyDescent="0.25">
      <c r="A1971">
        <v>21001197</v>
      </c>
      <c r="B1971">
        <v>172724</v>
      </c>
      <c r="C1971">
        <v>9504</v>
      </c>
      <c r="D1971">
        <v>9081</v>
      </c>
      <c r="E1971">
        <v>423</v>
      </c>
      <c r="F1971" s="8">
        <v>44471</v>
      </c>
      <c r="G1971" t="s">
        <v>28</v>
      </c>
      <c r="H1971" t="s">
        <v>31</v>
      </c>
      <c r="I1971" t="s">
        <v>2133</v>
      </c>
    </row>
    <row r="1972" spans="1:9" x14ac:dyDescent="0.25">
      <c r="A1972">
        <v>21001197</v>
      </c>
      <c r="B1972">
        <v>172725</v>
      </c>
      <c r="C1972">
        <v>3168</v>
      </c>
      <c r="D1972">
        <v>3005</v>
      </c>
      <c r="E1972">
        <v>163</v>
      </c>
      <c r="F1972" s="8">
        <v>44471</v>
      </c>
      <c r="G1972" t="s">
        <v>28</v>
      </c>
      <c r="H1972" t="s">
        <v>31</v>
      </c>
      <c r="I1972" t="s">
        <v>2134</v>
      </c>
    </row>
    <row r="1973" spans="1:9" x14ac:dyDescent="0.25">
      <c r="A1973">
        <v>21001197</v>
      </c>
      <c r="B1973">
        <v>172726</v>
      </c>
      <c r="C1973">
        <v>9504</v>
      </c>
      <c r="D1973">
        <v>9052</v>
      </c>
      <c r="E1973">
        <v>452</v>
      </c>
      <c r="F1973" s="8">
        <v>44471</v>
      </c>
      <c r="G1973" t="s">
        <v>28</v>
      </c>
      <c r="H1973" t="s">
        <v>31</v>
      </c>
      <c r="I1973" t="s">
        <v>2135</v>
      </c>
    </row>
    <row r="1974" spans="1:9" x14ac:dyDescent="0.25">
      <c r="A1974">
        <v>21001197</v>
      </c>
      <c r="B1974">
        <v>172727</v>
      </c>
      <c r="C1974">
        <v>6336</v>
      </c>
      <c r="D1974">
        <v>6029</v>
      </c>
      <c r="E1974">
        <v>307</v>
      </c>
      <c r="F1974" s="8">
        <v>44471</v>
      </c>
      <c r="G1974" t="s">
        <v>28</v>
      </c>
      <c r="H1974" t="s">
        <v>31</v>
      </c>
      <c r="I1974" t="s">
        <v>2136</v>
      </c>
    </row>
    <row r="1975" spans="1:9" x14ac:dyDescent="0.25">
      <c r="A1975">
        <v>21001197</v>
      </c>
      <c r="B1975">
        <v>172742</v>
      </c>
      <c r="C1975">
        <v>3168</v>
      </c>
      <c r="D1975">
        <v>3012</v>
      </c>
      <c r="E1975">
        <v>156</v>
      </c>
      <c r="F1975" s="8">
        <v>44471</v>
      </c>
      <c r="G1975" t="s">
        <v>28</v>
      </c>
      <c r="H1975" t="s">
        <v>31</v>
      </c>
      <c r="I1975" t="s">
        <v>2137</v>
      </c>
    </row>
    <row r="1976" spans="1:9" x14ac:dyDescent="0.25">
      <c r="A1976">
        <v>21001197</v>
      </c>
      <c r="B1976">
        <v>172743</v>
      </c>
      <c r="C1976">
        <v>6336</v>
      </c>
      <c r="D1976">
        <v>6041</v>
      </c>
      <c r="E1976">
        <v>295</v>
      </c>
      <c r="F1976" s="8">
        <v>44471</v>
      </c>
      <c r="G1976" t="s">
        <v>28</v>
      </c>
      <c r="H1976" t="s">
        <v>31</v>
      </c>
      <c r="I1976" t="s">
        <v>2138</v>
      </c>
    </row>
    <row r="1977" spans="1:9" x14ac:dyDescent="0.25">
      <c r="A1977">
        <v>21001197</v>
      </c>
      <c r="B1977">
        <v>172744</v>
      </c>
      <c r="C1977">
        <v>11563</v>
      </c>
      <c r="D1977">
        <v>11109</v>
      </c>
      <c r="E1977">
        <v>454</v>
      </c>
      <c r="F1977" s="8">
        <v>44471</v>
      </c>
      <c r="G1977" t="s">
        <v>28</v>
      </c>
      <c r="H1977" t="s">
        <v>31</v>
      </c>
      <c r="I1977" t="s">
        <v>2139</v>
      </c>
    </row>
    <row r="1978" spans="1:9" x14ac:dyDescent="0.25">
      <c r="A1978">
        <v>21001197</v>
      </c>
      <c r="B1978">
        <v>172745</v>
      </c>
      <c r="C1978">
        <v>1584</v>
      </c>
      <c r="D1978">
        <v>1541</v>
      </c>
      <c r="E1978">
        <v>43</v>
      </c>
      <c r="F1978" s="8">
        <v>44471</v>
      </c>
      <c r="G1978" t="s">
        <v>28</v>
      </c>
      <c r="H1978" t="s">
        <v>31</v>
      </c>
      <c r="I1978" t="s">
        <v>2140</v>
      </c>
    </row>
    <row r="1979" spans="1:9" x14ac:dyDescent="0.25">
      <c r="A1979">
        <v>21001197</v>
      </c>
      <c r="B1979">
        <v>172746</v>
      </c>
      <c r="C1979">
        <v>10454</v>
      </c>
      <c r="D1979">
        <v>9996</v>
      </c>
      <c r="E1979">
        <v>458</v>
      </c>
      <c r="F1979" s="8">
        <v>44471</v>
      </c>
      <c r="G1979" t="s">
        <v>28</v>
      </c>
      <c r="H1979" t="s">
        <v>31</v>
      </c>
      <c r="I1979" t="s">
        <v>2141</v>
      </c>
    </row>
    <row r="1980" spans="1:9" x14ac:dyDescent="0.25">
      <c r="A1980">
        <v>21001197</v>
      </c>
      <c r="B1980">
        <v>172747</v>
      </c>
      <c r="C1980">
        <v>1584</v>
      </c>
      <c r="D1980">
        <v>1547</v>
      </c>
      <c r="E1980">
        <v>37</v>
      </c>
      <c r="F1980" s="8">
        <v>44471</v>
      </c>
      <c r="G1980" t="s">
        <v>28</v>
      </c>
      <c r="H1980" t="s">
        <v>31</v>
      </c>
      <c r="I1980" t="s">
        <v>2142</v>
      </c>
    </row>
    <row r="1981" spans="1:9" x14ac:dyDescent="0.25">
      <c r="A1981">
        <v>21001197</v>
      </c>
      <c r="B1981">
        <v>172748</v>
      </c>
      <c r="C1981">
        <v>8237</v>
      </c>
      <c r="D1981">
        <v>7831</v>
      </c>
      <c r="E1981">
        <v>406</v>
      </c>
      <c r="F1981" s="8">
        <v>44471</v>
      </c>
      <c r="G1981" t="s">
        <v>28</v>
      </c>
      <c r="H1981" t="s">
        <v>31</v>
      </c>
      <c r="I1981" t="s">
        <v>2143</v>
      </c>
    </row>
    <row r="1982" spans="1:9" x14ac:dyDescent="0.25">
      <c r="A1982">
        <v>21001197</v>
      </c>
      <c r="B1982">
        <v>172750</v>
      </c>
      <c r="C1982">
        <v>6336</v>
      </c>
      <c r="D1982">
        <v>6139</v>
      </c>
      <c r="E1982">
        <v>197</v>
      </c>
      <c r="F1982" s="8">
        <v>44471</v>
      </c>
      <c r="G1982" t="s">
        <v>28</v>
      </c>
      <c r="H1982" t="s">
        <v>31</v>
      </c>
      <c r="I1982" t="s">
        <v>2144</v>
      </c>
    </row>
    <row r="1983" spans="1:9" x14ac:dyDescent="0.25">
      <c r="A1983">
        <v>21001197</v>
      </c>
      <c r="B1983">
        <v>172751</v>
      </c>
      <c r="C1983">
        <v>16394</v>
      </c>
      <c r="D1983">
        <v>15323</v>
      </c>
      <c r="E1983">
        <v>1071</v>
      </c>
      <c r="F1983" s="8">
        <v>44471</v>
      </c>
      <c r="G1983" t="s">
        <v>28</v>
      </c>
      <c r="H1983" t="s">
        <v>31</v>
      </c>
      <c r="I1983" t="s">
        <v>2145</v>
      </c>
    </row>
    <row r="1984" spans="1:9" x14ac:dyDescent="0.25">
      <c r="A1984">
        <v>21001197</v>
      </c>
      <c r="B1984">
        <v>172752</v>
      </c>
      <c r="C1984">
        <v>8197</v>
      </c>
      <c r="D1984">
        <v>7681</v>
      </c>
      <c r="E1984">
        <v>516</v>
      </c>
      <c r="F1984" s="8">
        <v>44471</v>
      </c>
      <c r="G1984" t="s">
        <v>28</v>
      </c>
      <c r="H1984" t="s">
        <v>31</v>
      </c>
      <c r="I1984" t="s">
        <v>2146</v>
      </c>
    </row>
    <row r="1985" spans="1:9" x14ac:dyDescent="0.25">
      <c r="A1985">
        <v>21001197</v>
      </c>
      <c r="B1985">
        <v>172754</v>
      </c>
      <c r="C1985">
        <v>18652</v>
      </c>
      <c r="D1985">
        <v>14504</v>
      </c>
      <c r="E1985">
        <v>4148</v>
      </c>
      <c r="F1985" s="8">
        <v>44471</v>
      </c>
      <c r="G1985" t="s">
        <v>28</v>
      </c>
      <c r="H1985" t="s">
        <v>31</v>
      </c>
      <c r="I1985" t="s">
        <v>2147</v>
      </c>
    </row>
    <row r="1986" spans="1:9" x14ac:dyDescent="0.25">
      <c r="A1986">
        <v>21001198</v>
      </c>
      <c r="B1986">
        <v>172808</v>
      </c>
      <c r="C1986">
        <v>16200</v>
      </c>
      <c r="D1986">
        <v>14077</v>
      </c>
      <c r="E1986">
        <v>2123</v>
      </c>
      <c r="F1986" s="8">
        <v>44476</v>
      </c>
      <c r="G1986" t="s">
        <v>28</v>
      </c>
      <c r="H1986" t="s">
        <v>34</v>
      </c>
      <c r="I1986" t="s">
        <v>2148</v>
      </c>
    </row>
    <row r="1987" spans="1:9" x14ac:dyDescent="0.25">
      <c r="A1987">
        <v>21001198</v>
      </c>
      <c r="B1987">
        <v>172809</v>
      </c>
      <c r="C1987">
        <v>18000</v>
      </c>
      <c r="D1987">
        <v>15774</v>
      </c>
      <c r="E1987">
        <v>2226</v>
      </c>
      <c r="F1987" s="8">
        <v>44476</v>
      </c>
      <c r="G1987" t="s">
        <v>28</v>
      </c>
      <c r="H1987" t="s">
        <v>34</v>
      </c>
      <c r="I1987" t="s">
        <v>2149</v>
      </c>
    </row>
    <row r="1988" spans="1:9" x14ac:dyDescent="0.25">
      <c r="A1988">
        <v>21001199</v>
      </c>
      <c r="B1988">
        <v>172799</v>
      </c>
      <c r="C1988">
        <v>8800</v>
      </c>
      <c r="D1988">
        <v>8108</v>
      </c>
      <c r="E1988">
        <v>692</v>
      </c>
      <c r="F1988" s="8">
        <v>44476</v>
      </c>
      <c r="G1988" t="s">
        <v>28</v>
      </c>
      <c r="H1988" t="s">
        <v>34</v>
      </c>
      <c r="I1988" t="s">
        <v>2150</v>
      </c>
    </row>
    <row r="1989" spans="1:9" x14ac:dyDescent="0.25">
      <c r="A1989">
        <v>21001199</v>
      </c>
      <c r="B1989">
        <v>172800</v>
      </c>
      <c r="C1989">
        <v>2750</v>
      </c>
      <c r="D1989">
        <v>2485</v>
      </c>
      <c r="E1989">
        <v>265</v>
      </c>
      <c r="F1989" s="8">
        <v>44476</v>
      </c>
      <c r="G1989" t="s">
        <v>28</v>
      </c>
      <c r="H1989" t="s">
        <v>34</v>
      </c>
      <c r="I1989" t="s">
        <v>2151</v>
      </c>
    </row>
    <row r="1990" spans="1:9" x14ac:dyDescent="0.25">
      <c r="A1990">
        <v>21001199</v>
      </c>
      <c r="B1990">
        <v>172801</v>
      </c>
      <c r="C1990">
        <v>308</v>
      </c>
      <c r="D1990">
        <v>280</v>
      </c>
      <c r="E1990">
        <v>28</v>
      </c>
      <c r="F1990" s="8">
        <v>44476</v>
      </c>
      <c r="G1990" t="s">
        <v>28</v>
      </c>
      <c r="H1990" t="s">
        <v>34</v>
      </c>
      <c r="I1990" t="s">
        <v>2152</v>
      </c>
    </row>
    <row r="1991" spans="1:9" x14ac:dyDescent="0.25">
      <c r="A1991">
        <v>21001199</v>
      </c>
      <c r="B1991">
        <v>172802</v>
      </c>
      <c r="C1991">
        <v>616</v>
      </c>
      <c r="D1991">
        <v>560</v>
      </c>
      <c r="E1991">
        <v>56</v>
      </c>
      <c r="F1991" s="8">
        <v>44476</v>
      </c>
      <c r="G1991" t="s">
        <v>28</v>
      </c>
      <c r="H1991" t="s">
        <v>34</v>
      </c>
      <c r="I1991" t="s">
        <v>2153</v>
      </c>
    </row>
    <row r="1992" spans="1:9" x14ac:dyDescent="0.25">
      <c r="A1992">
        <v>21001199</v>
      </c>
      <c r="B1992">
        <v>172803</v>
      </c>
      <c r="C1992">
        <v>55</v>
      </c>
      <c r="D1992">
        <v>50</v>
      </c>
      <c r="E1992">
        <v>5</v>
      </c>
      <c r="F1992" s="8">
        <v>44476</v>
      </c>
      <c r="G1992" t="s">
        <v>28</v>
      </c>
      <c r="H1992" t="s">
        <v>34</v>
      </c>
      <c r="I1992" t="s">
        <v>2154</v>
      </c>
    </row>
    <row r="1993" spans="1:9" x14ac:dyDescent="0.25">
      <c r="A1993">
        <v>21001200</v>
      </c>
      <c r="B1993">
        <v>172811</v>
      </c>
      <c r="C1993">
        <v>5280</v>
      </c>
      <c r="D1993">
        <v>5000</v>
      </c>
      <c r="E1993">
        <v>280</v>
      </c>
      <c r="F1993" s="8">
        <v>44476</v>
      </c>
      <c r="G1993" t="s">
        <v>28</v>
      </c>
      <c r="H1993" t="s">
        <v>33</v>
      </c>
      <c r="I1993" t="s">
        <v>2155</v>
      </c>
    </row>
    <row r="1994" spans="1:9" x14ac:dyDescent="0.25">
      <c r="A1994">
        <v>21001201</v>
      </c>
      <c r="B1994">
        <v>172562</v>
      </c>
      <c r="C1994">
        <v>7128</v>
      </c>
      <c r="D1994">
        <v>6697</v>
      </c>
      <c r="E1994">
        <v>431</v>
      </c>
      <c r="F1994" s="8">
        <v>44476</v>
      </c>
      <c r="G1994" t="s">
        <v>28</v>
      </c>
      <c r="H1994" t="s">
        <v>31</v>
      </c>
      <c r="I1994" t="s">
        <v>2156</v>
      </c>
    </row>
    <row r="1995" spans="1:9" x14ac:dyDescent="0.25">
      <c r="A1995">
        <v>21001201</v>
      </c>
      <c r="B1995">
        <v>172564</v>
      </c>
      <c r="C1995">
        <v>7128</v>
      </c>
      <c r="D1995">
        <v>6770</v>
      </c>
      <c r="E1995">
        <v>358</v>
      </c>
      <c r="F1995" s="8">
        <v>44476</v>
      </c>
      <c r="G1995" t="s">
        <v>28</v>
      </c>
      <c r="H1995" t="s">
        <v>31</v>
      </c>
      <c r="I1995" t="s">
        <v>2157</v>
      </c>
    </row>
    <row r="1996" spans="1:9" x14ac:dyDescent="0.25">
      <c r="A1996">
        <v>21001202</v>
      </c>
      <c r="B1996">
        <v>172708</v>
      </c>
      <c r="C1996">
        <v>13200</v>
      </c>
      <c r="D1996">
        <v>11455</v>
      </c>
      <c r="E1996">
        <v>1745</v>
      </c>
      <c r="F1996" s="8">
        <v>44476</v>
      </c>
      <c r="G1996" t="s">
        <v>28</v>
      </c>
      <c r="H1996" t="s">
        <v>34</v>
      </c>
      <c r="I1996" t="s">
        <v>2158</v>
      </c>
    </row>
    <row r="1997" spans="1:9" x14ac:dyDescent="0.25">
      <c r="A1997">
        <v>21001203</v>
      </c>
      <c r="B1997">
        <v>172836</v>
      </c>
      <c r="C1997">
        <v>22320</v>
      </c>
      <c r="D1997">
        <v>19236</v>
      </c>
      <c r="E1997">
        <v>3084</v>
      </c>
      <c r="F1997" s="8">
        <v>44479</v>
      </c>
      <c r="G1997" t="s">
        <v>28</v>
      </c>
      <c r="H1997" t="s">
        <v>34</v>
      </c>
      <c r="I1997" t="s">
        <v>2159</v>
      </c>
    </row>
    <row r="1998" spans="1:9" x14ac:dyDescent="0.25">
      <c r="A1998">
        <v>21001204</v>
      </c>
      <c r="B1998">
        <v>172837</v>
      </c>
      <c r="C1998">
        <v>9000</v>
      </c>
      <c r="D1998">
        <v>7593</v>
      </c>
      <c r="E1998">
        <v>1407</v>
      </c>
      <c r="F1998" s="8">
        <v>44478</v>
      </c>
      <c r="G1998" t="s">
        <v>28</v>
      </c>
      <c r="H1998" t="s">
        <v>34</v>
      </c>
      <c r="I1998" t="s">
        <v>2160</v>
      </c>
    </row>
    <row r="1999" spans="1:9" x14ac:dyDescent="0.25">
      <c r="A1999">
        <v>21001205</v>
      </c>
      <c r="B1999">
        <v>172721</v>
      </c>
      <c r="C1999">
        <v>19865</v>
      </c>
      <c r="D1999">
        <v>16611</v>
      </c>
      <c r="E1999">
        <v>3254</v>
      </c>
      <c r="F1999" s="8">
        <v>44483</v>
      </c>
      <c r="G1999" t="s">
        <v>28</v>
      </c>
      <c r="H1999" t="s">
        <v>30</v>
      </c>
      <c r="I1999" t="s">
        <v>2161</v>
      </c>
    </row>
    <row r="2000" spans="1:9" x14ac:dyDescent="0.25">
      <c r="A2000">
        <v>21001206</v>
      </c>
      <c r="B2000">
        <v>264850</v>
      </c>
      <c r="C2000">
        <v>7907</v>
      </c>
      <c r="E2000">
        <v>7907</v>
      </c>
      <c r="F2000" s="8">
        <v>44480</v>
      </c>
      <c r="G2000" t="s">
        <v>28</v>
      </c>
      <c r="H2000" t="s">
        <v>31</v>
      </c>
      <c r="I2000" t="s">
        <v>2162</v>
      </c>
    </row>
    <row r="2001" spans="1:9" x14ac:dyDescent="0.25">
      <c r="A2001">
        <v>21001210</v>
      </c>
      <c r="B2001">
        <v>173017</v>
      </c>
      <c r="C2001">
        <v>4920</v>
      </c>
      <c r="D2001">
        <v>4102</v>
      </c>
      <c r="E2001">
        <v>818</v>
      </c>
      <c r="F2001" s="8">
        <v>44491</v>
      </c>
      <c r="G2001" t="s">
        <v>28</v>
      </c>
      <c r="H2001" t="s">
        <v>30</v>
      </c>
      <c r="I2001" t="s">
        <v>2163</v>
      </c>
    </row>
    <row r="2002" spans="1:9" x14ac:dyDescent="0.25">
      <c r="A2002">
        <v>21001210</v>
      </c>
      <c r="B2002">
        <v>173018</v>
      </c>
      <c r="C2002">
        <v>4920</v>
      </c>
      <c r="D2002">
        <v>4100</v>
      </c>
      <c r="E2002">
        <v>820</v>
      </c>
      <c r="F2002" s="8">
        <v>44491</v>
      </c>
      <c r="G2002" t="s">
        <v>28</v>
      </c>
      <c r="H2002" t="s">
        <v>30</v>
      </c>
      <c r="I2002" t="s">
        <v>2164</v>
      </c>
    </row>
    <row r="2003" spans="1:9" x14ac:dyDescent="0.25">
      <c r="A2003">
        <v>21001212</v>
      </c>
      <c r="B2003">
        <v>172440</v>
      </c>
      <c r="C2003">
        <v>9360</v>
      </c>
      <c r="D2003">
        <v>7928</v>
      </c>
      <c r="E2003">
        <v>1432</v>
      </c>
      <c r="F2003" s="8">
        <v>44483</v>
      </c>
      <c r="G2003" t="s">
        <v>28</v>
      </c>
      <c r="H2003" t="s">
        <v>34</v>
      </c>
      <c r="I2003" t="s">
        <v>2165</v>
      </c>
    </row>
    <row r="2004" spans="1:9" x14ac:dyDescent="0.25">
      <c r="A2004">
        <v>21001213</v>
      </c>
      <c r="B2004">
        <v>172762</v>
      </c>
      <c r="C2004">
        <v>103831</v>
      </c>
      <c r="D2004">
        <v>98049</v>
      </c>
      <c r="E2004">
        <v>5782</v>
      </c>
      <c r="F2004" s="8">
        <v>44480</v>
      </c>
      <c r="G2004" t="s">
        <v>28</v>
      </c>
      <c r="H2004" t="s">
        <v>31</v>
      </c>
      <c r="I2004" t="s">
        <v>2166</v>
      </c>
    </row>
    <row r="2005" spans="1:9" x14ac:dyDescent="0.25">
      <c r="A2005">
        <v>21001213</v>
      </c>
      <c r="B2005">
        <v>172763</v>
      </c>
      <c r="C2005">
        <v>12236</v>
      </c>
      <c r="D2005">
        <v>11332</v>
      </c>
      <c r="E2005">
        <v>904</v>
      </c>
      <c r="F2005" s="8">
        <v>44480</v>
      </c>
      <c r="G2005" t="s">
        <v>28</v>
      </c>
      <c r="H2005" t="s">
        <v>31</v>
      </c>
      <c r="I2005" t="s">
        <v>2167</v>
      </c>
    </row>
    <row r="2006" spans="1:9" x14ac:dyDescent="0.25">
      <c r="A2006">
        <v>21001213</v>
      </c>
      <c r="B2006">
        <v>172764</v>
      </c>
      <c r="C2006">
        <v>60113</v>
      </c>
      <c r="D2006">
        <v>57123</v>
      </c>
      <c r="E2006">
        <v>2990</v>
      </c>
      <c r="F2006" s="8">
        <v>44480</v>
      </c>
      <c r="G2006" t="s">
        <v>28</v>
      </c>
      <c r="H2006" t="s">
        <v>31</v>
      </c>
      <c r="I2006" t="s">
        <v>2168</v>
      </c>
    </row>
    <row r="2007" spans="1:9" x14ac:dyDescent="0.25">
      <c r="A2007">
        <v>21001213</v>
      </c>
      <c r="B2007">
        <v>172765</v>
      </c>
      <c r="C2007">
        <v>20315</v>
      </c>
      <c r="D2007">
        <v>19275</v>
      </c>
      <c r="E2007">
        <v>1040</v>
      </c>
      <c r="F2007" s="8">
        <v>44480</v>
      </c>
      <c r="G2007" t="s">
        <v>28</v>
      </c>
      <c r="H2007" t="s">
        <v>31</v>
      </c>
      <c r="I2007" t="s">
        <v>2169</v>
      </c>
    </row>
    <row r="2008" spans="1:9" x14ac:dyDescent="0.25">
      <c r="A2008">
        <v>21001213</v>
      </c>
      <c r="B2008">
        <v>172766</v>
      </c>
      <c r="C2008">
        <v>8078</v>
      </c>
      <c r="D2008">
        <v>7701</v>
      </c>
      <c r="E2008">
        <v>377</v>
      </c>
      <c r="F2008" s="8">
        <v>44480</v>
      </c>
      <c r="G2008" t="s">
        <v>28</v>
      </c>
      <c r="H2008" t="s">
        <v>31</v>
      </c>
      <c r="I2008" t="s">
        <v>2170</v>
      </c>
    </row>
    <row r="2009" spans="1:9" x14ac:dyDescent="0.25">
      <c r="A2009">
        <v>21001213</v>
      </c>
      <c r="B2009">
        <v>172767</v>
      </c>
      <c r="C2009">
        <v>75319</v>
      </c>
      <c r="D2009">
        <v>71188</v>
      </c>
      <c r="E2009">
        <v>4131</v>
      </c>
      <c r="F2009" s="8">
        <v>44480</v>
      </c>
      <c r="G2009" t="s">
        <v>28</v>
      </c>
      <c r="H2009" t="s">
        <v>31</v>
      </c>
      <c r="I2009" t="s">
        <v>2171</v>
      </c>
    </row>
    <row r="2010" spans="1:9" x14ac:dyDescent="0.25">
      <c r="A2010">
        <v>21001213</v>
      </c>
      <c r="B2010">
        <v>172768</v>
      </c>
      <c r="C2010">
        <v>18770</v>
      </c>
      <c r="D2010">
        <v>17584</v>
      </c>
      <c r="E2010">
        <v>1186</v>
      </c>
      <c r="F2010" s="8">
        <v>44480</v>
      </c>
      <c r="G2010" t="s">
        <v>28</v>
      </c>
      <c r="H2010" t="s">
        <v>31</v>
      </c>
      <c r="I2010" t="s">
        <v>2172</v>
      </c>
    </row>
    <row r="2011" spans="1:9" x14ac:dyDescent="0.25">
      <c r="A2011">
        <v>21001213</v>
      </c>
      <c r="B2011">
        <v>172770</v>
      </c>
      <c r="C2011">
        <v>19008</v>
      </c>
      <c r="D2011">
        <v>18073</v>
      </c>
      <c r="E2011">
        <v>935</v>
      </c>
      <c r="F2011" s="8">
        <v>44480</v>
      </c>
      <c r="G2011" t="s">
        <v>28</v>
      </c>
      <c r="H2011" t="s">
        <v>31</v>
      </c>
      <c r="I2011" t="s">
        <v>2173</v>
      </c>
    </row>
    <row r="2012" spans="1:9" x14ac:dyDescent="0.25">
      <c r="A2012">
        <v>21001213</v>
      </c>
      <c r="B2012">
        <v>172772</v>
      </c>
      <c r="C2012">
        <v>5940</v>
      </c>
      <c r="D2012">
        <v>5621</v>
      </c>
      <c r="E2012">
        <v>319</v>
      </c>
      <c r="F2012" s="8">
        <v>44480</v>
      </c>
      <c r="G2012" t="s">
        <v>28</v>
      </c>
      <c r="H2012" t="s">
        <v>31</v>
      </c>
      <c r="I2012" t="s">
        <v>2174</v>
      </c>
    </row>
    <row r="2013" spans="1:9" x14ac:dyDescent="0.25">
      <c r="A2013">
        <v>21001214</v>
      </c>
      <c r="B2013">
        <v>263884</v>
      </c>
      <c r="C2013">
        <v>21483</v>
      </c>
      <c r="E2013">
        <v>21483</v>
      </c>
      <c r="F2013" s="8">
        <v>44478</v>
      </c>
      <c r="G2013" t="s">
        <v>28</v>
      </c>
      <c r="H2013" t="s">
        <v>31</v>
      </c>
      <c r="I2013" t="s">
        <v>2175</v>
      </c>
    </row>
    <row r="2014" spans="1:9" x14ac:dyDescent="0.25">
      <c r="A2014">
        <v>21001216</v>
      </c>
      <c r="B2014">
        <v>172794</v>
      </c>
      <c r="C2014">
        <v>8316</v>
      </c>
      <c r="D2014">
        <v>7842</v>
      </c>
      <c r="E2014">
        <v>474</v>
      </c>
      <c r="F2014" s="8">
        <v>44480</v>
      </c>
      <c r="G2014" t="s">
        <v>28</v>
      </c>
      <c r="H2014" t="s">
        <v>33</v>
      </c>
      <c r="I2014" t="s">
        <v>2176</v>
      </c>
    </row>
    <row r="2015" spans="1:9" x14ac:dyDescent="0.25">
      <c r="A2015">
        <v>21001216</v>
      </c>
      <c r="B2015">
        <v>172795</v>
      </c>
      <c r="C2015">
        <v>11405</v>
      </c>
      <c r="D2015">
        <v>10880</v>
      </c>
      <c r="E2015">
        <v>525</v>
      </c>
      <c r="F2015" s="8">
        <v>44480</v>
      </c>
      <c r="G2015" t="s">
        <v>28</v>
      </c>
      <c r="H2015" t="s">
        <v>33</v>
      </c>
      <c r="I2015" t="s">
        <v>2177</v>
      </c>
    </row>
    <row r="2016" spans="1:9" x14ac:dyDescent="0.25">
      <c r="A2016">
        <v>21001216</v>
      </c>
      <c r="B2016">
        <v>172851</v>
      </c>
      <c r="C2016">
        <v>4039</v>
      </c>
      <c r="D2016">
        <v>3854</v>
      </c>
      <c r="E2016">
        <v>185</v>
      </c>
      <c r="F2016" s="8">
        <v>44480</v>
      </c>
      <c r="G2016" t="s">
        <v>28</v>
      </c>
      <c r="H2016" t="s">
        <v>33</v>
      </c>
      <c r="I2016" t="s">
        <v>2178</v>
      </c>
    </row>
    <row r="2017" spans="1:9" x14ac:dyDescent="0.25">
      <c r="A2017">
        <v>21001216</v>
      </c>
      <c r="B2017">
        <v>172852</v>
      </c>
      <c r="C2017">
        <v>4039</v>
      </c>
      <c r="D2017">
        <v>3842</v>
      </c>
      <c r="E2017">
        <v>197</v>
      </c>
      <c r="F2017" s="8">
        <v>44480</v>
      </c>
      <c r="G2017" t="s">
        <v>28</v>
      </c>
      <c r="H2017" t="s">
        <v>33</v>
      </c>
      <c r="I2017" t="s">
        <v>2179</v>
      </c>
    </row>
    <row r="2018" spans="1:9" x14ac:dyDescent="0.25">
      <c r="A2018">
        <v>21001216</v>
      </c>
      <c r="B2018">
        <v>172853</v>
      </c>
      <c r="C2018">
        <v>27443</v>
      </c>
      <c r="D2018">
        <v>25927</v>
      </c>
      <c r="E2018">
        <v>1516</v>
      </c>
      <c r="F2018" s="8">
        <v>44480</v>
      </c>
      <c r="G2018" t="s">
        <v>28</v>
      </c>
      <c r="H2018" t="s">
        <v>33</v>
      </c>
      <c r="I2018" t="s">
        <v>2180</v>
      </c>
    </row>
    <row r="2019" spans="1:9" x14ac:dyDescent="0.25">
      <c r="A2019">
        <v>21001216</v>
      </c>
      <c r="B2019">
        <v>172854</v>
      </c>
      <c r="C2019">
        <v>7722</v>
      </c>
      <c r="D2019">
        <v>7404</v>
      </c>
      <c r="E2019">
        <v>318</v>
      </c>
      <c r="F2019" s="8">
        <v>44480</v>
      </c>
      <c r="G2019" t="s">
        <v>28</v>
      </c>
      <c r="H2019" t="s">
        <v>33</v>
      </c>
      <c r="I2019" t="s">
        <v>2181</v>
      </c>
    </row>
    <row r="2020" spans="1:9" x14ac:dyDescent="0.25">
      <c r="A2020">
        <v>21001216</v>
      </c>
      <c r="B2020">
        <v>172855</v>
      </c>
      <c r="C2020">
        <v>2138</v>
      </c>
      <c r="D2020">
        <v>1997</v>
      </c>
      <c r="E2020">
        <v>141</v>
      </c>
      <c r="F2020" s="8">
        <v>44480</v>
      </c>
      <c r="G2020" t="s">
        <v>28</v>
      </c>
      <c r="H2020" t="s">
        <v>33</v>
      </c>
      <c r="I2020" t="s">
        <v>2182</v>
      </c>
    </row>
    <row r="2021" spans="1:9" x14ac:dyDescent="0.25">
      <c r="A2021">
        <v>21001216</v>
      </c>
      <c r="B2021">
        <v>172856</v>
      </c>
      <c r="C2021">
        <v>28631</v>
      </c>
      <c r="D2021">
        <v>27037</v>
      </c>
      <c r="E2021">
        <v>1594</v>
      </c>
      <c r="F2021" s="8">
        <v>44480</v>
      </c>
      <c r="G2021" t="s">
        <v>28</v>
      </c>
      <c r="H2021" t="s">
        <v>33</v>
      </c>
      <c r="I2021" t="s">
        <v>2183</v>
      </c>
    </row>
    <row r="2022" spans="1:9" x14ac:dyDescent="0.25">
      <c r="A2022">
        <v>21001216</v>
      </c>
      <c r="B2022">
        <v>172857</v>
      </c>
      <c r="C2022">
        <v>1188</v>
      </c>
      <c r="D2022">
        <v>1125</v>
      </c>
      <c r="E2022">
        <v>63</v>
      </c>
      <c r="F2022" s="8">
        <v>44480</v>
      </c>
      <c r="G2022" t="s">
        <v>28</v>
      </c>
      <c r="H2022" t="s">
        <v>33</v>
      </c>
      <c r="I2022" t="s">
        <v>2184</v>
      </c>
    </row>
    <row r="2023" spans="1:9" x14ac:dyDescent="0.25">
      <c r="A2023">
        <v>21001217</v>
      </c>
      <c r="B2023">
        <v>172057</v>
      </c>
      <c r="C2023">
        <v>856</v>
      </c>
      <c r="D2023">
        <v>842</v>
      </c>
      <c r="E2023">
        <v>14</v>
      </c>
      <c r="F2023" s="8">
        <v>44483</v>
      </c>
      <c r="G2023" t="s">
        <v>28</v>
      </c>
      <c r="H2023" t="s">
        <v>33</v>
      </c>
      <c r="I2023" t="s">
        <v>2185</v>
      </c>
    </row>
    <row r="2024" spans="1:9" x14ac:dyDescent="0.25">
      <c r="A2024">
        <v>21001217</v>
      </c>
      <c r="B2024">
        <v>172058</v>
      </c>
      <c r="C2024">
        <v>365</v>
      </c>
      <c r="D2024">
        <v>335</v>
      </c>
      <c r="E2024">
        <v>30</v>
      </c>
      <c r="F2024" s="8">
        <v>44483</v>
      </c>
      <c r="G2024" t="s">
        <v>28</v>
      </c>
      <c r="H2024" t="s">
        <v>33</v>
      </c>
      <c r="I2024" t="s">
        <v>2186</v>
      </c>
    </row>
    <row r="2025" spans="1:9" x14ac:dyDescent="0.25">
      <c r="A2025">
        <v>21001217</v>
      </c>
      <c r="B2025">
        <v>172059</v>
      </c>
      <c r="C2025">
        <v>58</v>
      </c>
      <c r="D2025">
        <v>54</v>
      </c>
      <c r="E2025">
        <v>4</v>
      </c>
      <c r="F2025" s="8">
        <v>44483</v>
      </c>
      <c r="G2025" t="s">
        <v>28</v>
      </c>
      <c r="H2025" t="s">
        <v>33</v>
      </c>
      <c r="I2025" t="s">
        <v>2187</v>
      </c>
    </row>
    <row r="2026" spans="1:9" x14ac:dyDescent="0.25">
      <c r="A2026">
        <v>21001217</v>
      </c>
      <c r="B2026">
        <v>172060</v>
      </c>
      <c r="C2026">
        <v>572</v>
      </c>
      <c r="D2026">
        <v>531</v>
      </c>
      <c r="E2026">
        <v>41</v>
      </c>
      <c r="F2026" s="8">
        <v>44483</v>
      </c>
      <c r="G2026" t="s">
        <v>28</v>
      </c>
      <c r="H2026" t="s">
        <v>33</v>
      </c>
      <c r="I2026" t="s">
        <v>2188</v>
      </c>
    </row>
    <row r="2027" spans="1:9" x14ac:dyDescent="0.25">
      <c r="A2027">
        <v>21001217</v>
      </c>
      <c r="B2027">
        <v>172061</v>
      </c>
      <c r="C2027">
        <v>1081</v>
      </c>
      <c r="D2027">
        <v>1043</v>
      </c>
      <c r="E2027">
        <v>38</v>
      </c>
      <c r="F2027" s="8">
        <v>44483</v>
      </c>
      <c r="G2027" t="s">
        <v>28</v>
      </c>
      <c r="H2027" t="s">
        <v>33</v>
      </c>
      <c r="I2027" t="s">
        <v>2189</v>
      </c>
    </row>
    <row r="2028" spans="1:9" x14ac:dyDescent="0.25">
      <c r="A2028">
        <v>21001217</v>
      </c>
      <c r="B2028">
        <v>172062</v>
      </c>
      <c r="C2028">
        <v>90</v>
      </c>
      <c r="D2028">
        <v>83</v>
      </c>
      <c r="E2028">
        <v>7</v>
      </c>
      <c r="F2028" s="8">
        <v>44483</v>
      </c>
      <c r="G2028" t="s">
        <v>28</v>
      </c>
      <c r="H2028" t="s">
        <v>33</v>
      </c>
      <c r="I2028" t="s">
        <v>2190</v>
      </c>
    </row>
    <row r="2029" spans="1:9" x14ac:dyDescent="0.25">
      <c r="A2029">
        <v>21001218</v>
      </c>
      <c r="B2029">
        <v>172858</v>
      </c>
      <c r="C2029">
        <v>35640</v>
      </c>
      <c r="D2029">
        <v>32869</v>
      </c>
      <c r="E2029">
        <v>2771</v>
      </c>
      <c r="F2029" s="8">
        <v>44484</v>
      </c>
      <c r="G2029" t="s">
        <v>28</v>
      </c>
      <c r="H2029" t="s">
        <v>33</v>
      </c>
      <c r="I2029" t="s">
        <v>2191</v>
      </c>
    </row>
    <row r="2030" spans="1:9" x14ac:dyDescent="0.25">
      <c r="A2030">
        <v>21001218</v>
      </c>
      <c r="B2030">
        <v>172859</v>
      </c>
      <c r="C2030">
        <v>21670</v>
      </c>
      <c r="D2030">
        <v>19944</v>
      </c>
      <c r="E2030">
        <v>1726</v>
      </c>
      <c r="F2030" s="8">
        <v>44484</v>
      </c>
      <c r="G2030" t="s">
        <v>28</v>
      </c>
      <c r="H2030" t="s">
        <v>33</v>
      </c>
      <c r="I2030" t="s">
        <v>2192</v>
      </c>
    </row>
    <row r="2031" spans="1:9" x14ac:dyDescent="0.25">
      <c r="A2031">
        <v>21001218</v>
      </c>
      <c r="B2031">
        <v>172860</v>
      </c>
      <c r="C2031">
        <v>8140</v>
      </c>
      <c r="D2031">
        <v>7794</v>
      </c>
      <c r="E2031">
        <v>346</v>
      </c>
      <c r="F2031" s="8">
        <v>44484</v>
      </c>
      <c r="G2031" t="s">
        <v>28</v>
      </c>
      <c r="H2031" t="s">
        <v>33</v>
      </c>
      <c r="I2031" t="s">
        <v>2193</v>
      </c>
    </row>
    <row r="2032" spans="1:9" x14ac:dyDescent="0.25">
      <c r="A2032">
        <v>21001219</v>
      </c>
      <c r="B2032">
        <v>172866</v>
      </c>
      <c r="C2032">
        <v>6325</v>
      </c>
      <c r="D2032">
        <v>6325</v>
      </c>
      <c r="F2032" s="8">
        <v>44483</v>
      </c>
      <c r="G2032" t="s">
        <v>28</v>
      </c>
      <c r="H2032" t="s">
        <v>35</v>
      </c>
      <c r="I2032" t="s">
        <v>2194</v>
      </c>
    </row>
    <row r="2033" spans="1:9" x14ac:dyDescent="0.25">
      <c r="A2033">
        <v>21001220</v>
      </c>
      <c r="B2033">
        <v>172835</v>
      </c>
      <c r="C2033">
        <v>330</v>
      </c>
      <c r="D2033">
        <v>308</v>
      </c>
      <c r="E2033">
        <v>22</v>
      </c>
      <c r="F2033" s="8">
        <v>44423</v>
      </c>
      <c r="G2033" t="s">
        <v>28</v>
      </c>
      <c r="H2033" t="s">
        <v>33</v>
      </c>
      <c r="I2033" t="s">
        <v>2195</v>
      </c>
    </row>
    <row r="2034" spans="1:9" x14ac:dyDescent="0.25">
      <c r="A2034">
        <v>21001221</v>
      </c>
      <c r="B2034">
        <v>172755</v>
      </c>
      <c r="C2034">
        <v>19958</v>
      </c>
      <c r="D2034">
        <v>18351</v>
      </c>
      <c r="E2034">
        <v>1607</v>
      </c>
      <c r="F2034" s="8">
        <v>44486</v>
      </c>
      <c r="G2034" t="s">
        <v>28</v>
      </c>
      <c r="H2034" t="s">
        <v>31</v>
      </c>
      <c r="I2034" t="s">
        <v>2196</v>
      </c>
    </row>
    <row r="2035" spans="1:9" x14ac:dyDescent="0.25">
      <c r="A2035">
        <v>21001221</v>
      </c>
      <c r="B2035">
        <v>172756</v>
      </c>
      <c r="C2035">
        <v>10573</v>
      </c>
      <c r="D2035">
        <v>10050</v>
      </c>
      <c r="E2035">
        <v>523</v>
      </c>
      <c r="F2035" s="8">
        <v>44486</v>
      </c>
      <c r="G2035" t="s">
        <v>28</v>
      </c>
      <c r="H2035" t="s">
        <v>31</v>
      </c>
      <c r="I2035" t="s">
        <v>2197</v>
      </c>
    </row>
    <row r="2036" spans="1:9" x14ac:dyDescent="0.25">
      <c r="A2036">
        <v>21001221</v>
      </c>
      <c r="B2036">
        <v>172757</v>
      </c>
      <c r="C2036">
        <v>16870</v>
      </c>
      <c r="D2036">
        <v>15733</v>
      </c>
      <c r="E2036">
        <v>1137</v>
      </c>
      <c r="F2036" s="8">
        <v>44486</v>
      </c>
      <c r="G2036" t="s">
        <v>28</v>
      </c>
      <c r="H2036" t="s">
        <v>31</v>
      </c>
      <c r="I2036" t="s">
        <v>2198</v>
      </c>
    </row>
    <row r="2037" spans="1:9" x14ac:dyDescent="0.25">
      <c r="A2037">
        <v>21001221</v>
      </c>
      <c r="B2037">
        <v>172758</v>
      </c>
      <c r="C2037">
        <v>16870</v>
      </c>
      <c r="D2037">
        <v>15847</v>
      </c>
      <c r="E2037">
        <v>1023</v>
      </c>
      <c r="F2037" s="8">
        <v>44486</v>
      </c>
      <c r="G2037" t="s">
        <v>28</v>
      </c>
      <c r="H2037" t="s">
        <v>31</v>
      </c>
      <c r="I2037" t="s">
        <v>2199</v>
      </c>
    </row>
    <row r="2038" spans="1:9" x14ac:dyDescent="0.25">
      <c r="A2038">
        <v>21001221</v>
      </c>
      <c r="B2038">
        <v>172759</v>
      </c>
      <c r="C2038">
        <v>4752</v>
      </c>
      <c r="D2038">
        <v>4450</v>
      </c>
      <c r="E2038">
        <v>302</v>
      </c>
      <c r="F2038" s="8">
        <v>44486</v>
      </c>
      <c r="G2038" t="s">
        <v>28</v>
      </c>
      <c r="H2038" t="s">
        <v>31</v>
      </c>
      <c r="I2038" t="s">
        <v>2200</v>
      </c>
    </row>
    <row r="2039" spans="1:9" x14ac:dyDescent="0.25">
      <c r="A2039">
        <v>21001221</v>
      </c>
      <c r="B2039">
        <v>172760</v>
      </c>
      <c r="C2039">
        <v>4277</v>
      </c>
      <c r="D2039">
        <v>4043</v>
      </c>
      <c r="E2039">
        <v>234</v>
      </c>
      <c r="F2039" s="8">
        <v>44486</v>
      </c>
      <c r="G2039" t="s">
        <v>28</v>
      </c>
      <c r="H2039" t="s">
        <v>31</v>
      </c>
      <c r="I2039" t="s">
        <v>2201</v>
      </c>
    </row>
    <row r="2040" spans="1:9" x14ac:dyDescent="0.25">
      <c r="A2040">
        <v>21001221</v>
      </c>
      <c r="B2040">
        <v>172761</v>
      </c>
      <c r="C2040">
        <v>15088</v>
      </c>
      <c r="D2040">
        <v>14279</v>
      </c>
      <c r="E2040">
        <v>809</v>
      </c>
      <c r="F2040" s="8">
        <v>44486</v>
      </c>
      <c r="G2040" t="s">
        <v>28</v>
      </c>
      <c r="H2040" t="s">
        <v>31</v>
      </c>
      <c r="I2040" t="s">
        <v>2202</v>
      </c>
    </row>
    <row r="2041" spans="1:9" x14ac:dyDescent="0.25">
      <c r="A2041">
        <v>21001221</v>
      </c>
      <c r="B2041">
        <v>172773</v>
      </c>
      <c r="C2041">
        <v>45936</v>
      </c>
      <c r="D2041">
        <v>43631</v>
      </c>
      <c r="E2041">
        <v>2305</v>
      </c>
      <c r="F2041" s="8">
        <v>44486</v>
      </c>
      <c r="G2041" t="s">
        <v>28</v>
      </c>
      <c r="H2041" t="s">
        <v>31</v>
      </c>
      <c r="I2041" t="s">
        <v>2203</v>
      </c>
    </row>
    <row r="2042" spans="1:9" x14ac:dyDescent="0.25">
      <c r="A2042">
        <v>21001221</v>
      </c>
      <c r="B2042">
        <v>172774</v>
      </c>
      <c r="C2042">
        <v>17899</v>
      </c>
      <c r="D2042">
        <v>17053</v>
      </c>
      <c r="E2042">
        <v>846</v>
      </c>
      <c r="F2042" s="8">
        <v>44486</v>
      </c>
      <c r="G2042" t="s">
        <v>28</v>
      </c>
      <c r="H2042" t="s">
        <v>31</v>
      </c>
      <c r="I2042" t="s">
        <v>2204</v>
      </c>
    </row>
    <row r="2043" spans="1:9" x14ac:dyDescent="0.25">
      <c r="A2043">
        <v>21001221</v>
      </c>
      <c r="B2043">
        <v>172775</v>
      </c>
      <c r="C2043">
        <v>5069</v>
      </c>
      <c r="D2043">
        <v>4842</v>
      </c>
      <c r="E2043">
        <v>227</v>
      </c>
      <c r="F2043" s="8">
        <v>44486</v>
      </c>
      <c r="G2043" t="s">
        <v>28</v>
      </c>
      <c r="H2043" t="s">
        <v>31</v>
      </c>
      <c r="I2043" t="s">
        <v>2205</v>
      </c>
    </row>
    <row r="2044" spans="1:9" x14ac:dyDescent="0.25">
      <c r="A2044">
        <v>21001221</v>
      </c>
      <c r="B2044">
        <v>172776</v>
      </c>
      <c r="C2044">
        <v>11088</v>
      </c>
      <c r="D2044">
        <v>10484</v>
      </c>
      <c r="E2044">
        <v>604</v>
      </c>
      <c r="F2044" s="8">
        <v>44486</v>
      </c>
      <c r="G2044" t="s">
        <v>28</v>
      </c>
      <c r="H2044" t="s">
        <v>31</v>
      </c>
      <c r="I2044" t="s">
        <v>2206</v>
      </c>
    </row>
    <row r="2045" spans="1:9" x14ac:dyDescent="0.25">
      <c r="A2045">
        <v>21001221</v>
      </c>
      <c r="B2045">
        <v>172777</v>
      </c>
      <c r="C2045">
        <v>9504</v>
      </c>
      <c r="D2045">
        <v>9067</v>
      </c>
      <c r="E2045">
        <v>437</v>
      </c>
      <c r="F2045" s="8">
        <v>44486</v>
      </c>
      <c r="G2045" t="s">
        <v>28</v>
      </c>
      <c r="H2045" t="s">
        <v>31</v>
      </c>
      <c r="I2045" t="s">
        <v>2207</v>
      </c>
    </row>
    <row r="2046" spans="1:9" x14ac:dyDescent="0.25">
      <c r="A2046">
        <v>21001221</v>
      </c>
      <c r="B2046">
        <v>172778</v>
      </c>
      <c r="C2046">
        <v>5702</v>
      </c>
      <c r="D2046">
        <v>5425</v>
      </c>
      <c r="E2046">
        <v>277</v>
      </c>
      <c r="F2046" s="8">
        <v>44486</v>
      </c>
      <c r="G2046" t="s">
        <v>28</v>
      </c>
      <c r="H2046" t="s">
        <v>31</v>
      </c>
      <c r="I2046" t="s">
        <v>2208</v>
      </c>
    </row>
    <row r="2047" spans="1:9" x14ac:dyDescent="0.25">
      <c r="A2047">
        <v>21001221</v>
      </c>
      <c r="B2047">
        <v>172779</v>
      </c>
      <c r="C2047">
        <v>20117</v>
      </c>
      <c r="D2047">
        <v>18955</v>
      </c>
      <c r="E2047">
        <v>1162</v>
      </c>
      <c r="F2047" s="8">
        <v>44486</v>
      </c>
      <c r="G2047" t="s">
        <v>28</v>
      </c>
      <c r="H2047" t="s">
        <v>31</v>
      </c>
      <c r="I2047" t="s">
        <v>2209</v>
      </c>
    </row>
    <row r="2048" spans="1:9" x14ac:dyDescent="0.25">
      <c r="A2048">
        <v>21001221</v>
      </c>
      <c r="B2048">
        <v>172780</v>
      </c>
      <c r="C2048">
        <v>19325</v>
      </c>
      <c r="D2048">
        <v>18264</v>
      </c>
      <c r="E2048">
        <v>1061</v>
      </c>
      <c r="F2048" s="8">
        <v>44486</v>
      </c>
      <c r="G2048" t="s">
        <v>28</v>
      </c>
      <c r="H2048" t="s">
        <v>31</v>
      </c>
      <c r="I2048" t="s">
        <v>2210</v>
      </c>
    </row>
    <row r="2049" spans="1:9" x14ac:dyDescent="0.25">
      <c r="A2049">
        <v>21001221</v>
      </c>
      <c r="B2049">
        <v>172781</v>
      </c>
      <c r="C2049">
        <v>16632</v>
      </c>
      <c r="D2049">
        <v>15818</v>
      </c>
      <c r="E2049">
        <v>814</v>
      </c>
      <c r="F2049" s="8">
        <v>44486</v>
      </c>
      <c r="G2049" t="s">
        <v>28</v>
      </c>
      <c r="H2049" t="s">
        <v>31</v>
      </c>
      <c r="I2049" t="s">
        <v>2211</v>
      </c>
    </row>
    <row r="2050" spans="1:9" x14ac:dyDescent="0.25">
      <c r="A2050">
        <v>21001221</v>
      </c>
      <c r="B2050">
        <v>172782</v>
      </c>
      <c r="C2050">
        <v>7128</v>
      </c>
      <c r="D2050">
        <v>6788</v>
      </c>
      <c r="E2050">
        <v>340</v>
      </c>
      <c r="F2050" s="8">
        <v>44486</v>
      </c>
      <c r="G2050" t="s">
        <v>28</v>
      </c>
      <c r="H2050" t="s">
        <v>31</v>
      </c>
      <c r="I2050" t="s">
        <v>2212</v>
      </c>
    </row>
    <row r="2051" spans="1:9" x14ac:dyDescent="0.25">
      <c r="A2051">
        <v>21001222</v>
      </c>
      <c r="B2051">
        <v>172668</v>
      </c>
      <c r="C2051">
        <v>2952</v>
      </c>
      <c r="D2051">
        <v>2461</v>
      </c>
      <c r="E2051">
        <v>491</v>
      </c>
      <c r="F2051" s="8">
        <v>44485</v>
      </c>
      <c r="G2051" t="s">
        <v>28</v>
      </c>
      <c r="H2051" t="s">
        <v>30</v>
      </c>
      <c r="I2051" t="s">
        <v>2213</v>
      </c>
    </row>
    <row r="2052" spans="1:9" x14ac:dyDescent="0.25">
      <c r="A2052">
        <v>21001222</v>
      </c>
      <c r="B2052">
        <v>172672</v>
      </c>
      <c r="C2052">
        <v>1452</v>
      </c>
      <c r="D2052">
        <v>1210</v>
      </c>
      <c r="E2052">
        <v>242</v>
      </c>
      <c r="F2052" s="8">
        <v>44485</v>
      </c>
      <c r="G2052" t="s">
        <v>28</v>
      </c>
      <c r="H2052" t="s">
        <v>30</v>
      </c>
      <c r="I2052" t="s">
        <v>2214</v>
      </c>
    </row>
    <row r="2053" spans="1:9" x14ac:dyDescent="0.25">
      <c r="A2053">
        <v>21001223</v>
      </c>
      <c r="B2053">
        <v>172689</v>
      </c>
      <c r="C2053">
        <v>2520</v>
      </c>
      <c r="D2053">
        <v>2100</v>
      </c>
      <c r="E2053">
        <v>420</v>
      </c>
      <c r="F2053" s="8">
        <v>44485</v>
      </c>
      <c r="G2053" t="s">
        <v>28</v>
      </c>
      <c r="H2053" t="s">
        <v>30</v>
      </c>
      <c r="I2053" t="s">
        <v>2215</v>
      </c>
    </row>
    <row r="2054" spans="1:9" x14ac:dyDescent="0.25">
      <c r="A2054">
        <v>21001224</v>
      </c>
      <c r="B2054">
        <v>172699</v>
      </c>
      <c r="C2054">
        <v>3120</v>
      </c>
      <c r="D2054">
        <v>2601</v>
      </c>
      <c r="E2054">
        <v>519</v>
      </c>
      <c r="F2054" s="8">
        <v>44486</v>
      </c>
      <c r="G2054" t="s">
        <v>28</v>
      </c>
      <c r="H2054" t="s">
        <v>30</v>
      </c>
      <c r="I2054" t="s">
        <v>2216</v>
      </c>
    </row>
    <row r="2055" spans="1:9" x14ac:dyDescent="0.25">
      <c r="A2055">
        <v>21001224</v>
      </c>
      <c r="B2055">
        <v>172700</v>
      </c>
      <c r="C2055">
        <v>1560</v>
      </c>
      <c r="D2055">
        <v>1301</v>
      </c>
      <c r="E2055">
        <v>259</v>
      </c>
      <c r="F2055" s="8">
        <v>44486</v>
      </c>
      <c r="G2055" t="s">
        <v>28</v>
      </c>
      <c r="H2055" t="s">
        <v>30</v>
      </c>
      <c r="I2055" t="s">
        <v>2217</v>
      </c>
    </row>
    <row r="2056" spans="1:9" x14ac:dyDescent="0.25">
      <c r="A2056">
        <v>21001224</v>
      </c>
      <c r="B2056">
        <v>172701</v>
      </c>
      <c r="C2056">
        <v>2340</v>
      </c>
      <c r="D2056">
        <v>1953</v>
      </c>
      <c r="E2056">
        <v>387</v>
      </c>
      <c r="F2056" s="8">
        <v>44486</v>
      </c>
      <c r="G2056" t="s">
        <v>28</v>
      </c>
      <c r="H2056" t="s">
        <v>30</v>
      </c>
      <c r="I2056" t="s">
        <v>2218</v>
      </c>
    </row>
    <row r="2057" spans="1:9" x14ac:dyDescent="0.25">
      <c r="A2057">
        <v>21001225</v>
      </c>
      <c r="B2057">
        <v>172974</v>
      </c>
      <c r="C2057">
        <v>73278</v>
      </c>
      <c r="D2057">
        <v>66553</v>
      </c>
      <c r="E2057">
        <v>6725</v>
      </c>
      <c r="F2057" s="8">
        <v>44487</v>
      </c>
      <c r="G2057" t="s">
        <v>28</v>
      </c>
      <c r="H2057" t="s">
        <v>35</v>
      </c>
      <c r="I2057" t="s">
        <v>2219</v>
      </c>
    </row>
    <row r="2058" spans="1:9" x14ac:dyDescent="0.25">
      <c r="A2058">
        <v>21001225</v>
      </c>
      <c r="B2058">
        <v>172975</v>
      </c>
      <c r="C2058">
        <v>3229</v>
      </c>
      <c r="D2058">
        <v>2927</v>
      </c>
      <c r="E2058">
        <v>302</v>
      </c>
      <c r="F2058" s="8">
        <v>44487</v>
      </c>
      <c r="G2058" t="s">
        <v>28</v>
      </c>
      <c r="H2058" t="s">
        <v>35</v>
      </c>
      <c r="I2058" t="s">
        <v>2220</v>
      </c>
    </row>
    <row r="2059" spans="1:9" x14ac:dyDescent="0.25">
      <c r="A2059">
        <v>21001225</v>
      </c>
      <c r="B2059">
        <v>172976</v>
      </c>
      <c r="C2059">
        <v>7949</v>
      </c>
      <c r="D2059">
        <v>7286</v>
      </c>
      <c r="E2059">
        <v>663</v>
      </c>
      <c r="F2059" s="8">
        <v>44487</v>
      </c>
      <c r="G2059" t="s">
        <v>28</v>
      </c>
      <c r="H2059" t="s">
        <v>35</v>
      </c>
      <c r="I2059" t="s">
        <v>2221</v>
      </c>
    </row>
    <row r="2060" spans="1:9" x14ac:dyDescent="0.25">
      <c r="A2060">
        <v>21001225</v>
      </c>
      <c r="B2060">
        <v>172977</v>
      </c>
      <c r="C2060">
        <v>31919</v>
      </c>
      <c r="D2060">
        <v>28912</v>
      </c>
      <c r="E2060">
        <v>3007</v>
      </c>
      <c r="F2060" s="8">
        <v>44487</v>
      </c>
      <c r="G2060" t="s">
        <v>28</v>
      </c>
      <c r="H2060" t="s">
        <v>35</v>
      </c>
      <c r="I2060" t="s">
        <v>2222</v>
      </c>
    </row>
    <row r="2061" spans="1:9" x14ac:dyDescent="0.25">
      <c r="A2061">
        <v>21001225</v>
      </c>
      <c r="B2061">
        <v>172978</v>
      </c>
      <c r="C2061">
        <v>2608</v>
      </c>
      <c r="D2061">
        <v>2364</v>
      </c>
      <c r="E2061">
        <v>244</v>
      </c>
      <c r="F2061" s="8">
        <v>44487</v>
      </c>
      <c r="G2061" t="s">
        <v>28</v>
      </c>
      <c r="H2061" t="s">
        <v>35</v>
      </c>
      <c r="I2061" t="s">
        <v>2223</v>
      </c>
    </row>
    <row r="2062" spans="1:9" x14ac:dyDescent="0.25">
      <c r="A2062">
        <v>21001227</v>
      </c>
      <c r="B2062">
        <v>172949</v>
      </c>
      <c r="C2062">
        <v>1700</v>
      </c>
      <c r="D2062">
        <v>1595</v>
      </c>
      <c r="E2062">
        <v>105</v>
      </c>
      <c r="F2062" s="8">
        <v>44490</v>
      </c>
      <c r="G2062" t="s">
        <v>28</v>
      </c>
      <c r="H2062" t="s">
        <v>34</v>
      </c>
      <c r="I2062" t="s">
        <v>2224</v>
      </c>
    </row>
    <row r="2063" spans="1:9" x14ac:dyDescent="0.25">
      <c r="A2063">
        <v>21001227</v>
      </c>
      <c r="B2063">
        <v>172950</v>
      </c>
      <c r="C2063">
        <v>314</v>
      </c>
      <c r="D2063">
        <v>285</v>
      </c>
      <c r="E2063">
        <v>29</v>
      </c>
      <c r="F2063" s="8">
        <v>44490</v>
      </c>
      <c r="G2063" t="s">
        <v>28</v>
      </c>
      <c r="H2063" t="s">
        <v>34</v>
      </c>
      <c r="I2063" t="s">
        <v>2225</v>
      </c>
    </row>
    <row r="2064" spans="1:9" x14ac:dyDescent="0.25">
      <c r="A2064">
        <v>21001227</v>
      </c>
      <c r="B2064">
        <v>172951</v>
      </c>
      <c r="C2064">
        <v>55</v>
      </c>
      <c r="D2064">
        <v>50</v>
      </c>
      <c r="E2064">
        <v>5</v>
      </c>
      <c r="F2064" s="8">
        <v>44490</v>
      </c>
      <c r="G2064" t="s">
        <v>28</v>
      </c>
      <c r="H2064" t="s">
        <v>34</v>
      </c>
      <c r="I2064" t="s">
        <v>2226</v>
      </c>
    </row>
    <row r="2065" spans="1:9" x14ac:dyDescent="0.25">
      <c r="A2065">
        <v>21001227</v>
      </c>
      <c r="B2065">
        <v>172952</v>
      </c>
      <c r="C2065">
        <v>1051</v>
      </c>
      <c r="D2065">
        <v>970</v>
      </c>
      <c r="E2065">
        <v>81</v>
      </c>
      <c r="F2065" s="8">
        <v>44490</v>
      </c>
      <c r="G2065" t="s">
        <v>28</v>
      </c>
      <c r="H2065" t="s">
        <v>34</v>
      </c>
      <c r="I2065" t="s">
        <v>2227</v>
      </c>
    </row>
    <row r="2066" spans="1:9" x14ac:dyDescent="0.25">
      <c r="A2066">
        <v>21001227</v>
      </c>
      <c r="B2066">
        <v>172953</v>
      </c>
      <c r="C2066">
        <v>721</v>
      </c>
      <c r="D2066">
        <v>665</v>
      </c>
      <c r="E2066">
        <v>56</v>
      </c>
      <c r="F2066" s="8">
        <v>44490</v>
      </c>
      <c r="G2066" t="s">
        <v>28</v>
      </c>
      <c r="H2066" t="s">
        <v>34</v>
      </c>
      <c r="I2066" t="s">
        <v>2228</v>
      </c>
    </row>
    <row r="2067" spans="1:9" x14ac:dyDescent="0.25">
      <c r="A2067">
        <v>21001231</v>
      </c>
      <c r="B2067">
        <v>173007</v>
      </c>
      <c r="C2067">
        <v>13200</v>
      </c>
      <c r="D2067">
        <v>11279</v>
      </c>
      <c r="E2067">
        <v>1921</v>
      </c>
      <c r="F2067" s="8">
        <v>44491</v>
      </c>
      <c r="G2067" t="s">
        <v>28</v>
      </c>
      <c r="H2067" t="s">
        <v>34</v>
      </c>
      <c r="I2067" t="s">
        <v>2229</v>
      </c>
    </row>
    <row r="2068" spans="1:9" x14ac:dyDescent="0.25">
      <c r="A2068">
        <v>21001232</v>
      </c>
      <c r="B2068">
        <v>172841</v>
      </c>
      <c r="C2068">
        <v>9900</v>
      </c>
      <c r="D2068">
        <v>9614</v>
      </c>
      <c r="E2068">
        <v>286</v>
      </c>
      <c r="F2068" s="8">
        <v>44493</v>
      </c>
      <c r="G2068" t="s">
        <v>28</v>
      </c>
      <c r="H2068" t="s">
        <v>34</v>
      </c>
      <c r="I2068" t="s">
        <v>2230</v>
      </c>
    </row>
    <row r="2069" spans="1:9" x14ac:dyDescent="0.25">
      <c r="A2069">
        <v>21001232</v>
      </c>
      <c r="B2069">
        <v>172842</v>
      </c>
      <c r="C2069">
        <v>10450</v>
      </c>
      <c r="D2069">
        <v>10449</v>
      </c>
      <c r="E2069">
        <v>1</v>
      </c>
      <c r="F2069" s="8">
        <v>44493</v>
      </c>
      <c r="G2069" t="s">
        <v>28</v>
      </c>
      <c r="H2069" t="s">
        <v>34</v>
      </c>
      <c r="I2069" t="s">
        <v>2231</v>
      </c>
    </row>
    <row r="2070" spans="1:9" x14ac:dyDescent="0.25">
      <c r="A2070">
        <v>21001232</v>
      </c>
      <c r="B2070">
        <v>172843</v>
      </c>
      <c r="C2070">
        <v>10483</v>
      </c>
      <c r="D2070">
        <v>9254</v>
      </c>
      <c r="E2070">
        <v>1229</v>
      </c>
      <c r="F2070" s="8">
        <v>44493</v>
      </c>
      <c r="G2070" t="s">
        <v>28</v>
      </c>
      <c r="H2070" t="s">
        <v>34</v>
      </c>
      <c r="I2070" t="s">
        <v>2232</v>
      </c>
    </row>
    <row r="2071" spans="1:9" x14ac:dyDescent="0.25">
      <c r="A2071">
        <v>21001232</v>
      </c>
      <c r="B2071">
        <v>174867</v>
      </c>
      <c r="C2071">
        <v>811</v>
      </c>
      <c r="D2071">
        <v>811</v>
      </c>
      <c r="F2071" s="8">
        <v>44493</v>
      </c>
      <c r="G2071" t="s">
        <v>28</v>
      </c>
      <c r="H2071" t="s">
        <v>34</v>
      </c>
      <c r="I2071" t="s">
        <v>2233</v>
      </c>
    </row>
    <row r="2072" spans="1:9" x14ac:dyDescent="0.25">
      <c r="A2072">
        <v>21001233</v>
      </c>
      <c r="B2072">
        <v>173020</v>
      </c>
      <c r="C2072">
        <v>23575</v>
      </c>
      <c r="D2072">
        <v>20482</v>
      </c>
      <c r="E2072">
        <v>3093</v>
      </c>
      <c r="F2072" s="8">
        <v>44492</v>
      </c>
      <c r="G2072" t="s">
        <v>28</v>
      </c>
      <c r="H2072" t="s">
        <v>35</v>
      </c>
      <c r="I2072" t="s">
        <v>2234</v>
      </c>
    </row>
    <row r="2073" spans="1:9" x14ac:dyDescent="0.25">
      <c r="A2073">
        <v>21001234</v>
      </c>
      <c r="B2073">
        <v>172441</v>
      </c>
      <c r="C2073">
        <v>6960</v>
      </c>
      <c r="D2073">
        <v>5900</v>
      </c>
      <c r="E2073">
        <v>1060</v>
      </c>
      <c r="F2073" s="8">
        <v>44497</v>
      </c>
      <c r="G2073" t="s">
        <v>28</v>
      </c>
      <c r="H2073" t="s">
        <v>34</v>
      </c>
      <c r="I2073" t="s">
        <v>2235</v>
      </c>
    </row>
    <row r="2074" spans="1:9" x14ac:dyDescent="0.25">
      <c r="A2074">
        <v>21001234</v>
      </c>
      <c r="B2074">
        <v>173013</v>
      </c>
      <c r="C2074">
        <v>18720</v>
      </c>
      <c r="D2074">
        <v>15871</v>
      </c>
      <c r="E2074">
        <v>2849</v>
      </c>
      <c r="F2074" s="8">
        <v>44497</v>
      </c>
      <c r="G2074" t="s">
        <v>28</v>
      </c>
      <c r="H2074" t="s">
        <v>34</v>
      </c>
      <c r="I2074" t="s">
        <v>2236</v>
      </c>
    </row>
    <row r="2075" spans="1:9" x14ac:dyDescent="0.25">
      <c r="A2075">
        <v>21001235</v>
      </c>
      <c r="B2075">
        <v>173025</v>
      </c>
      <c r="C2075">
        <v>1848</v>
      </c>
      <c r="D2075">
        <v>1682</v>
      </c>
      <c r="E2075">
        <v>166</v>
      </c>
      <c r="F2075" s="8">
        <v>44497</v>
      </c>
      <c r="G2075" t="s">
        <v>28</v>
      </c>
      <c r="H2075" t="s">
        <v>34</v>
      </c>
      <c r="I2075" t="s">
        <v>2237</v>
      </c>
    </row>
    <row r="2076" spans="1:9" x14ac:dyDescent="0.25">
      <c r="A2076">
        <v>21001235</v>
      </c>
      <c r="B2076">
        <v>173026</v>
      </c>
      <c r="C2076">
        <v>1122</v>
      </c>
      <c r="D2076">
        <v>1063</v>
      </c>
      <c r="E2076">
        <v>59</v>
      </c>
      <c r="F2076" s="8">
        <v>44497</v>
      </c>
      <c r="G2076" t="s">
        <v>28</v>
      </c>
      <c r="H2076" t="s">
        <v>34</v>
      </c>
      <c r="I2076" t="s">
        <v>2238</v>
      </c>
    </row>
    <row r="2077" spans="1:9" x14ac:dyDescent="0.25">
      <c r="A2077">
        <v>21001235</v>
      </c>
      <c r="B2077">
        <v>173030</v>
      </c>
      <c r="C2077">
        <v>1254</v>
      </c>
      <c r="D2077">
        <v>1163</v>
      </c>
      <c r="E2077">
        <v>91</v>
      </c>
      <c r="F2077" s="8">
        <v>44497</v>
      </c>
      <c r="G2077" t="s">
        <v>28</v>
      </c>
      <c r="H2077" t="s">
        <v>34</v>
      </c>
      <c r="I2077" t="s">
        <v>2239</v>
      </c>
    </row>
    <row r="2078" spans="1:9" x14ac:dyDescent="0.25">
      <c r="A2078">
        <v>21001235</v>
      </c>
      <c r="B2078">
        <v>173032</v>
      </c>
      <c r="C2078">
        <v>2805</v>
      </c>
      <c r="D2078">
        <v>2602</v>
      </c>
      <c r="E2078">
        <v>203</v>
      </c>
      <c r="F2078" s="8">
        <v>44497</v>
      </c>
      <c r="G2078" t="s">
        <v>28</v>
      </c>
      <c r="H2078" t="s">
        <v>34</v>
      </c>
      <c r="I2078" t="s">
        <v>2240</v>
      </c>
    </row>
    <row r="2079" spans="1:9" x14ac:dyDescent="0.25">
      <c r="A2079">
        <v>21001235</v>
      </c>
      <c r="B2079">
        <v>173033</v>
      </c>
      <c r="C2079">
        <v>2046</v>
      </c>
      <c r="D2079">
        <v>1887</v>
      </c>
      <c r="E2079">
        <v>159</v>
      </c>
      <c r="F2079" s="8">
        <v>44497</v>
      </c>
      <c r="G2079" t="s">
        <v>28</v>
      </c>
      <c r="H2079" t="s">
        <v>34</v>
      </c>
      <c r="I2079" t="s">
        <v>2241</v>
      </c>
    </row>
    <row r="2080" spans="1:9" x14ac:dyDescent="0.25">
      <c r="A2080">
        <v>21001235</v>
      </c>
      <c r="B2080">
        <v>173034</v>
      </c>
      <c r="C2080">
        <v>1716</v>
      </c>
      <c r="D2080">
        <v>1569</v>
      </c>
      <c r="E2080">
        <v>147</v>
      </c>
      <c r="F2080" s="8">
        <v>44497</v>
      </c>
      <c r="G2080" t="s">
        <v>28</v>
      </c>
      <c r="H2080" t="s">
        <v>34</v>
      </c>
      <c r="I2080" t="s">
        <v>2242</v>
      </c>
    </row>
    <row r="2081" spans="1:9" x14ac:dyDescent="0.25">
      <c r="A2081">
        <v>21001235</v>
      </c>
      <c r="B2081">
        <v>173036</v>
      </c>
      <c r="C2081">
        <v>2409</v>
      </c>
      <c r="D2081">
        <v>2211</v>
      </c>
      <c r="E2081">
        <v>198</v>
      </c>
      <c r="F2081" s="8">
        <v>44497</v>
      </c>
      <c r="G2081" t="s">
        <v>28</v>
      </c>
      <c r="H2081" t="s">
        <v>34</v>
      </c>
      <c r="I2081" t="s">
        <v>2243</v>
      </c>
    </row>
    <row r="2082" spans="1:9" x14ac:dyDescent="0.25">
      <c r="A2082">
        <v>21001235</v>
      </c>
      <c r="B2082">
        <v>173037</v>
      </c>
      <c r="C2082">
        <v>880</v>
      </c>
      <c r="D2082">
        <v>846</v>
      </c>
      <c r="E2082">
        <v>34</v>
      </c>
      <c r="F2082" s="8">
        <v>44497</v>
      </c>
      <c r="G2082" t="s">
        <v>28</v>
      </c>
      <c r="H2082" t="s">
        <v>34</v>
      </c>
      <c r="I2082" t="s">
        <v>2244</v>
      </c>
    </row>
    <row r="2083" spans="1:9" x14ac:dyDescent="0.25">
      <c r="A2083">
        <v>21001235</v>
      </c>
      <c r="B2083">
        <v>173038</v>
      </c>
      <c r="C2083">
        <v>3938</v>
      </c>
      <c r="D2083">
        <v>3597</v>
      </c>
      <c r="E2083">
        <v>341</v>
      </c>
      <c r="F2083" s="8">
        <v>44497</v>
      </c>
      <c r="G2083" t="s">
        <v>28</v>
      </c>
      <c r="H2083" t="s">
        <v>34</v>
      </c>
      <c r="I2083" t="s">
        <v>2245</v>
      </c>
    </row>
    <row r="2084" spans="1:9" x14ac:dyDescent="0.25">
      <c r="A2084">
        <v>21001235</v>
      </c>
      <c r="B2084">
        <v>173040</v>
      </c>
      <c r="C2084">
        <v>3993</v>
      </c>
      <c r="D2084">
        <v>3630</v>
      </c>
      <c r="E2084">
        <v>363</v>
      </c>
      <c r="F2084" s="8">
        <v>44497</v>
      </c>
      <c r="G2084" t="s">
        <v>28</v>
      </c>
      <c r="H2084" t="s">
        <v>34</v>
      </c>
      <c r="I2084" t="s">
        <v>2246</v>
      </c>
    </row>
    <row r="2085" spans="1:9" x14ac:dyDescent="0.25">
      <c r="A2085">
        <v>21001235</v>
      </c>
      <c r="B2085">
        <v>173041</v>
      </c>
      <c r="C2085">
        <v>4642</v>
      </c>
      <c r="D2085">
        <v>4295</v>
      </c>
      <c r="E2085">
        <v>347</v>
      </c>
      <c r="F2085" s="8">
        <v>44497</v>
      </c>
      <c r="G2085" t="s">
        <v>28</v>
      </c>
      <c r="H2085" t="s">
        <v>34</v>
      </c>
      <c r="I2085" t="s">
        <v>2247</v>
      </c>
    </row>
    <row r="2086" spans="1:9" x14ac:dyDescent="0.25">
      <c r="A2086">
        <v>21001235</v>
      </c>
      <c r="B2086">
        <v>173042</v>
      </c>
      <c r="C2086">
        <v>1045</v>
      </c>
      <c r="D2086">
        <v>964</v>
      </c>
      <c r="E2086">
        <v>81</v>
      </c>
      <c r="F2086" s="8">
        <v>44497</v>
      </c>
      <c r="G2086" t="s">
        <v>28</v>
      </c>
      <c r="H2086" t="s">
        <v>34</v>
      </c>
      <c r="I2086" t="s">
        <v>2248</v>
      </c>
    </row>
    <row r="2087" spans="1:9" x14ac:dyDescent="0.25">
      <c r="A2087">
        <v>21001235</v>
      </c>
      <c r="B2087">
        <v>173045</v>
      </c>
      <c r="C2087">
        <v>935</v>
      </c>
      <c r="D2087">
        <v>859</v>
      </c>
      <c r="E2087">
        <v>76</v>
      </c>
      <c r="F2087" s="8">
        <v>44497</v>
      </c>
      <c r="G2087" t="s">
        <v>28</v>
      </c>
      <c r="H2087" t="s">
        <v>34</v>
      </c>
      <c r="I2087" t="s">
        <v>2249</v>
      </c>
    </row>
    <row r="2088" spans="1:9" x14ac:dyDescent="0.25">
      <c r="A2088">
        <v>21001235</v>
      </c>
      <c r="B2088">
        <v>173046</v>
      </c>
      <c r="C2088">
        <v>1320</v>
      </c>
      <c r="D2088">
        <v>1210</v>
      </c>
      <c r="E2088">
        <v>110</v>
      </c>
      <c r="F2088" s="8">
        <v>44497</v>
      </c>
      <c r="G2088" t="s">
        <v>28</v>
      </c>
      <c r="H2088" t="s">
        <v>34</v>
      </c>
      <c r="I2088" t="s">
        <v>2250</v>
      </c>
    </row>
    <row r="2089" spans="1:9" x14ac:dyDescent="0.25">
      <c r="A2089">
        <v>21001235</v>
      </c>
      <c r="B2089">
        <v>173047</v>
      </c>
      <c r="C2089">
        <v>2310</v>
      </c>
      <c r="D2089">
        <v>2123</v>
      </c>
      <c r="E2089">
        <v>187</v>
      </c>
      <c r="F2089" s="8">
        <v>44497</v>
      </c>
      <c r="G2089" t="s">
        <v>28</v>
      </c>
      <c r="H2089" t="s">
        <v>34</v>
      </c>
      <c r="I2089" t="s">
        <v>2251</v>
      </c>
    </row>
    <row r="2090" spans="1:9" x14ac:dyDescent="0.25">
      <c r="A2090">
        <v>21001235</v>
      </c>
      <c r="B2090">
        <v>173048</v>
      </c>
      <c r="C2090">
        <v>1430</v>
      </c>
      <c r="D2090">
        <v>1316</v>
      </c>
      <c r="E2090">
        <v>114</v>
      </c>
      <c r="F2090" s="8">
        <v>44497</v>
      </c>
      <c r="G2090" t="s">
        <v>28</v>
      </c>
      <c r="H2090" t="s">
        <v>34</v>
      </c>
      <c r="I2090" t="s">
        <v>2252</v>
      </c>
    </row>
    <row r="2091" spans="1:9" x14ac:dyDescent="0.25">
      <c r="A2091">
        <v>21001235</v>
      </c>
      <c r="B2091">
        <v>173050</v>
      </c>
      <c r="C2091">
        <v>3190</v>
      </c>
      <c r="D2091">
        <v>2916</v>
      </c>
      <c r="E2091">
        <v>274</v>
      </c>
      <c r="F2091" s="8">
        <v>44497</v>
      </c>
      <c r="G2091" t="s">
        <v>28</v>
      </c>
      <c r="H2091" t="s">
        <v>34</v>
      </c>
      <c r="I2091" t="s">
        <v>2253</v>
      </c>
    </row>
    <row r="2092" spans="1:9" x14ac:dyDescent="0.25">
      <c r="A2092">
        <v>21001235</v>
      </c>
      <c r="B2092">
        <v>173052</v>
      </c>
      <c r="C2092">
        <v>1540</v>
      </c>
      <c r="D2092">
        <v>1421</v>
      </c>
      <c r="E2092">
        <v>119</v>
      </c>
      <c r="F2092" s="8">
        <v>44497</v>
      </c>
      <c r="G2092" t="s">
        <v>28</v>
      </c>
      <c r="H2092" t="s">
        <v>34</v>
      </c>
      <c r="I2092" t="s">
        <v>2254</v>
      </c>
    </row>
    <row r="2093" spans="1:9" x14ac:dyDescent="0.25">
      <c r="A2093">
        <v>21001235</v>
      </c>
      <c r="B2093">
        <v>173053</v>
      </c>
      <c r="C2093">
        <v>2310</v>
      </c>
      <c r="D2093">
        <v>2146</v>
      </c>
      <c r="E2093">
        <v>164</v>
      </c>
      <c r="F2093" s="8">
        <v>44497</v>
      </c>
      <c r="G2093" t="s">
        <v>28</v>
      </c>
      <c r="H2093" t="s">
        <v>34</v>
      </c>
      <c r="I2093" t="s">
        <v>2255</v>
      </c>
    </row>
    <row r="2094" spans="1:9" x14ac:dyDescent="0.25">
      <c r="A2094">
        <v>21001235</v>
      </c>
      <c r="B2094">
        <v>173054</v>
      </c>
      <c r="C2094">
        <v>1430</v>
      </c>
      <c r="D2094">
        <v>1308</v>
      </c>
      <c r="E2094">
        <v>122</v>
      </c>
      <c r="F2094" s="8">
        <v>44497</v>
      </c>
      <c r="G2094" t="s">
        <v>28</v>
      </c>
      <c r="H2094" t="s">
        <v>34</v>
      </c>
      <c r="I2094" t="s">
        <v>2256</v>
      </c>
    </row>
    <row r="2095" spans="1:9" x14ac:dyDescent="0.25">
      <c r="A2095">
        <v>21001236</v>
      </c>
      <c r="B2095">
        <v>172905</v>
      </c>
      <c r="C2095">
        <v>3135</v>
      </c>
      <c r="D2095">
        <v>2904</v>
      </c>
      <c r="E2095">
        <v>231</v>
      </c>
      <c r="F2095" s="8">
        <v>44499</v>
      </c>
      <c r="G2095" t="s">
        <v>28</v>
      </c>
      <c r="H2095" t="s">
        <v>34</v>
      </c>
      <c r="I2095" t="s">
        <v>2257</v>
      </c>
    </row>
    <row r="2096" spans="1:9" x14ac:dyDescent="0.25">
      <c r="A2096">
        <v>21001236</v>
      </c>
      <c r="B2096">
        <v>172906</v>
      </c>
      <c r="C2096">
        <v>3511</v>
      </c>
      <c r="D2096">
        <v>3252</v>
      </c>
      <c r="E2096">
        <v>259</v>
      </c>
      <c r="F2096" s="8">
        <v>44499</v>
      </c>
      <c r="G2096" t="s">
        <v>28</v>
      </c>
      <c r="H2096" t="s">
        <v>34</v>
      </c>
      <c r="I2096" t="s">
        <v>2258</v>
      </c>
    </row>
    <row r="2097" spans="1:9" x14ac:dyDescent="0.25">
      <c r="A2097">
        <v>21001236</v>
      </c>
      <c r="B2097">
        <v>172907</v>
      </c>
      <c r="C2097">
        <v>726</v>
      </c>
      <c r="D2097">
        <v>666</v>
      </c>
      <c r="E2097">
        <v>60</v>
      </c>
      <c r="F2097" s="8">
        <v>44499</v>
      </c>
      <c r="G2097" t="s">
        <v>28</v>
      </c>
      <c r="H2097" t="s">
        <v>34</v>
      </c>
      <c r="I2097" t="s">
        <v>2259</v>
      </c>
    </row>
    <row r="2098" spans="1:9" x14ac:dyDescent="0.25">
      <c r="A2098">
        <v>21001236</v>
      </c>
      <c r="B2098">
        <v>172908</v>
      </c>
      <c r="C2098">
        <v>33</v>
      </c>
      <c r="D2098">
        <v>30</v>
      </c>
      <c r="E2098">
        <v>3</v>
      </c>
      <c r="F2098" s="8">
        <v>44499</v>
      </c>
      <c r="G2098" t="s">
        <v>28</v>
      </c>
      <c r="H2098" t="s">
        <v>34</v>
      </c>
      <c r="I2098" t="s">
        <v>2260</v>
      </c>
    </row>
    <row r="2099" spans="1:9" x14ac:dyDescent="0.25">
      <c r="A2099">
        <v>21001236</v>
      </c>
      <c r="B2099">
        <v>172909</v>
      </c>
      <c r="C2099">
        <v>4947</v>
      </c>
      <c r="D2099">
        <v>4539</v>
      </c>
      <c r="E2099">
        <v>408</v>
      </c>
      <c r="F2099" s="8">
        <v>44499</v>
      </c>
      <c r="G2099" t="s">
        <v>28</v>
      </c>
      <c r="H2099" t="s">
        <v>34</v>
      </c>
      <c r="I2099" t="s">
        <v>2261</v>
      </c>
    </row>
    <row r="2100" spans="1:9" x14ac:dyDescent="0.25">
      <c r="A2100">
        <v>21001236</v>
      </c>
      <c r="B2100">
        <v>172910</v>
      </c>
      <c r="C2100">
        <v>2112</v>
      </c>
      <c r="D2100">
        <v>1950</v>
      </c>
      <c r="E2100">
        <v>162</v>
      </c>
      <c r="F2100" s="8">
        <v>44499</v>
      </c>
      <c r="G2100" t="s">
        <v>28</v>
      </c>
      <c r="H2100" t="s">
        <v>34</v>
      </c>
      <c r="I2100" t="s">
        <v>2262</v>
      </c>
    </row>
    <row r="2101" spans="1:9" x14ac:dyDescent="0.25">
      <c r="A2101">
        <v>21001236</v>
      </c>
      <c r="B2101">
        <v>172911</v>
      </c>
      <c r="C2101">
        <v>2181</v>
      </c>
      <c r="D2101">
        <v>2019</v>
      </c>
      <c r="E2101">
        <v>162</v>
      </c>
      <c r="F2101" s="8">
        <v>44499</v>
      </c>
      <c r="G2101" t="s">
        <v>28</v>
      </c>
      <c r="H2101" t="s">
        <v>34</v>
      </c>
      <c r="I2101" t="s">
        <v>2263</v>
      </c>
    </row>
    <row r="2102" spans="1:9" x14ac:dyDescent="0.25">
      <c r="A2102">
        <v>21001236</v>
      </c>
      <c r="B2102">
        <v>172912</v>
      </c>
      <c r="C2102">
        <v>2640</v>
      </c>
      <c r="D2102">
        <v>2400</v>
      </c>
      <c r="E2102">
        <v>240</v>
      </c>
      <c r="F2102" s="8">
        <v>44499</v>
      </c>
      <c r="G2102" t="s">
        <v>28</v>
      </c>
      <c r="H2102" t="s">
        <v>34</v>
      </c>
      <c r="I2102" t="s">
        <v>2264</v>
      </c>
    </row>
    <row r="2103" spans="1:9" x14ac:dyDescent="0.25">
      <c r="A2103">
        <v>21001236</v>
      </c>
      <c r="B2103">
        <v>172913</v>
      </c>
      <c r="C2103">
        <v>10725</v>
      </c>
      <c r="D2103">
        <v>9846</v>
      </c>
      <c r="E2103">
        <v>879</v>
      </c>
      <c r="F2103" s="8">
        <v>44499</v>
      </c>
      <c r="G2103" t="s">
        <v>28</v>
      </c>
      <c r="H2103" t="s">
        <v>34</v>
      </c>
      <c r="I2103" t="s">
        <v>2265</v>
      </c>
    </row>
    <row r="2104" spans="1:9" x14ac:dyDescent="0.25">
      <c r="A2104">
        <v>21001236</v>
      </c>
      <c r="B2104">
        <v>172914</v>
      </c>
      <c r="C2104">
        <v>8910</v>
      </c>
      <c r="D2104">
        <v>8660</v>
      </c>
      <c r="E2104">
        <v>250</v>
      </c>
      <c r="F2104" s="8">
        <v>44499</v>
      </c>
      <c r="G2104" t="s">
        <v>28</v>
      </c>
      <c r="H2104" t="s">
        <v>34</v>
      </c>
      <c r="I2104" t="s">
        <v>2266</v>
      </c>
    </row>
    <row r="2105" spans="1:9" x14ac:dyDescent="0.25">
      <c r="A2105">
        <v>21001236</v>
      </c>
      <c r="B2105">
        <v>172915</v>
      </c>
      <c r="C2105">
        <v>733</v>
      </c>
      <c r="D2105">
        <v>675</v>
      </c>
      <c r="E2105">
        <v>58</v>
      </c>
      <c r="F2105" s="8">
        <v>44499</v>
      </c>
      <c r="G2105" t="s">
        <v>28</v>
      </c>
      <c r="H2105" t="s">
        <v>34</v>
      </c>
      <c r="I2105" t="s">
        <v>2267</v>
      </c>
    </row>
    <row r="2106" spans="1:9" x14ac:dyDescent="0.25">
      <c r="A2106">
        <v>21001236</v>
      </c>
      <c r="B2106">
        <v>172916</v>
      </c>
      <c r="C2106">
        <v>396</v>
      </c>
      <c r="D2106">
        <v>360</v>
      </c>
      <c r="E2106">
        <v>36</v>
      </c>
      <c r="F2106" s="8">
        <v>44499</v>
      </c>
      <c r="G2106" t="s">
        <v>28</v>
      </c>
      <c r="H2106" t="s">
        <v>34</v>
      </c>
      <c r="I2106" t="s">
        <v>2268</v>
      </c>
    </row>
    <row r="2107" spans="1:9" x14ac:dyDescent="0.25">
      <c r="A2107">
        <v>21001236</v>
      </c>
      <c r="B2107">
        <v>172917</v>
      </c>
      <c r="C2107">
        <v>855</v>
      </c>
      <c r="D2107">
        <v>786</v>
      </c>
      <c r="E2107">
        <v>69</v>
      </c>
      <c r="F2107" s="8">
        <v>44499</v>
      </c>
      <c r="G2107" t="s">
        <v>28</v>
      </c>
      <c r="H2107" t="s">
        <v>34</v>
      </c>
      <c r="I2107" t="s">
        <v>2269</v>
      </c>
    </row>
    <row r="2108" spans="1:9" x14ac:dyDescent="0.25">
      <c r="A2108">
        <v>21001236</v>
      </c>
      <c r="B2108">
        <v>172918</v>
      </c>
      <c r="C2108">
        <v>422</v>
      </c>
      <c r="D2108">
        <v>384</v>
      </c>
      <c r="E2108">
        <v>38</v>
      </c>
      <c r="F2108" s="8">
        <v>44499</v>
      </c>
      <c r="G2108" t="s">
        <v>28</v>
      </c>
      <c r="H2108" t="s">
        <v>34</v>
      </c>
      <c r="I2108" t="s">
        <v>2270</v>
      </c>
    </row>
    <row r="2109" spans="1:9" x14ac:dyDescent="0.25">
      <c r="A2109">
        <v>21001236</v>
      </c>
      <c r="B2109">
        <v>172919</v>
      </c>
      <c r="C2109">
        <v>314</v>
      </c>
      <c r="D2109">
        <v>285</v>
      </c>
      <c r="E2109">
        <v>29</v>
      </c>
      <c r="F2109" s="8">
        <v>44499</v>
      </c>
      <c r="G2109" t="s">
        <v>28</v>
      </c>
      <c r="H2109" t="s">
        <v>34</v>
      </c>
      <c r="I2109" t="s">
        <v>2271</v>
      </c>
    </row>
    <row r="2110" spans="1:9" x14ac:dyDescent="0.25">
      <c r="A2110">
        <v>21001236</v>
      </c>
      <c r="B2110">
        <v>172920</v>
      </c>
      <c r="C2110">
        <v>228</v>
      </c>
      <c r="D2110">
        <v>207</v>
      </c>
      <c r="E2110">
        <v>21</v>
      </c>
      <c r="F2110" s="8">
        <v>44499</v>
      </c>
      <c r="G2110" t="s">
        <v>28</v>
      </c>
      <c r="H2110" t="s">
        <v>34</v>
      </c>
      <c r="I2110" t="s">
        <v>2272</v>
      </c>
    </row>
    <row r="2111" spans="1:9" x14ac:dyDescent="0.25">
      <c r="A2111">
        <v>21001236</v>
      </c>
      <c r="B2111">
        <v>172922</v>
      </c>
      <c r="C2111">
        <v>10610</v>
      </c>
      <c r="D2111">
        <v>10281</v>
      </c>
      <c r="E2111">
        <v>329</v>
      </c>
      <c r="F2111" s="8">
        <v>44499</v>
      </c>
      <c r="G2111" t="s">
        <v>28</v>
      </c>
      <c r="H2111" t="s">
        <v>34</v>
      </c>
      <c r="I2111" t="s">
        <v>2273</v>
      </c>
    </row>
    <row r="2112" spans="1:9" x14ac:dyDescent="0.25">
      <c r="A2112">
        <v>21001236</v>
      </c>
      <c r="B2112">
        <v>172923</v>
      </c>
      <c r="C2112">
        <v>413</v>
      </c>
      <c r="D2112">
        <v>375</v>
      </c>
      <c r="E2112">
        <v>38</v>
      </c>
      <c r="F2112" s="8">
        <v>44499</v>
      </c>
      <c r="G2112" t="s">
        <v>28</v>
      </c>
      <c r="H2112" t="s">
        <v>34</v>
      </c>
      <c r="I2112" t="s">
        <v>2274</v>
      </c>
    </row>
    <row r="2113" spans="1:9" x14ac:dyDescent="0.25">
      <c r="A2113">
        <v>21001236</v>
      </c>
      <c r="B2113">
        <v>172924</v>
      </c>
      <c r="C2113">
        <v>172</v>
      </c>
      <c r="D2113">
        <v>156</v>
      </c>
      <c r="E2113">
        <v>16</v>
      </c>
      <c r="F2113" s="8">
        <v>44499</v>
      </c>
      <c r="G2113" t="s">
        <v>28</v>
      </c>
      <c r="H2113" t="s">
        <v>34</v>
      </c>
      <c r="I2113" t="s">
        <v>2275</v>
      </c>
    </row>
    <row r="2114" spans="1:9" x14ac:dyDescent="0.25">
      <c r="A2114">
        <v>21001236</v>
      </c>
      <c r="B2114">
        <v>172925</v>
      </c>
      <c r="C2114">
        <v>86</v>
      </c>
      <c r="D2114">
        <v>78</v>
      </c>
      <c r="E2114">
        <v>8</v>
      </c>
      <c r="F2114" s="8">
        <v>44499</v>
      </c>
      <c r="G2114" t="s">
        <v>28</v>
      </c>
      <c r="H2114" t="s">
        <v>34</v>
      </c>
      <c r="I2114" t="s">
        <v>2276</v>
      </c>
    </row>
    <row r="2115" spans="1:9" x14ac:dyDescent="0.25">
      <c r="A2115">
        <v>21001236</v>
      </c>
      <c r="B2115">
        <v>172926</v>
      </c>
      <c r="C2115">
        <v>142</v>
      </c>
      <c r="D2115">
        <v>129</v>
      </c>
      <c r="E2115">
        <v>13</v>
      </c>
      <c r="F2115" s="8">
        <v>44499</v>
      </c>
      <c r="G2115" t="s">
        <v>28</v>
      </c>
      <c r="H2115" t="s">
        <v>34</v>
      </c>
      <c r="I2115" t="s">
        <v>2277</v>
      </c>
    </row>
    <row r="2116" spans="1:9" x14ac:dyDescent="0.25">
      <c r="A2116">
        <v>21001236</v>
      </c>
      <c r="B2116">
        <v>172927</v>
      </c>
      <c r="C2116">
        <v>1848</v>
      </c>
      <c r="D2116">
        <v>1713</v>
      </c>
      <c r="E2116">
        <v>135</v>
      </c>
      <c r="F2116" s="8">
        <v>44499</v>
      </c>
      <c r="G2116" t="s">
        <v>28</v>
      </c>
      <c r="H2116" t="s">
        <v>34</v>
      </c>
      <c r="I2116" t="s">
        <v>2278</v>
      </c>
    </row>
    <row r="2117" spans="1:9" x14ac:dyDescent="0.25">
      <c r="A2117">
        <v>21001237</v>
      </c>
      <c r="B2117">
        <v>172834</v>
      </c>
      <c r="C2117">
        <v>12989</v>
      </c>
      <c r="D2117">
        <v>12565</v>
      </c>
      <c r="E2117">
        <v>424</v>
      </c>
      <c r="F2117" s="8">
        <v>44497</v>
      </c>
      <c r="G2117" t="s">
        <v>28</v>
      </c>
      <c r="H2117" t="s">
        <v>31</v>
      </c>
      <c r="I2117" t="s">
        <v>2279</v>
      </c>
    </row>
    <row r="2118" spans="1:9" x14ac:dyDescent="0.25">
      <c r="A2118">
        <v>21001237</v>
      </c>
      <c r="B2118">
        <v>173022</v>
      </c>
      <c r="C2118">
        <v>11563</v>
      </c>
      <c r="D2118">
        <v>11178</v>
      </c>
      <c r="E2118">
        <v>385</v>
      </c>
      <c r="F2118" s="8">
        <v>44497</v>
      </c>
      <c r="G2118" t="s">
        <v>28</v>
      </c>
      <c r="H2118" t="s">
        <v>31</v>
      </c>
      <c r="I2118" t="s">
        <v>2280</v>
      </c>
    </row>
    <row r="2119" spans="1:9" x14ac:dyDescent="0.25">
      <c r="A2119">
        <v>21001237</v>
      </c>
      <c r="B2119">
        <v>173065</v>
      </c>
      <c r="C2119">
        <v>9979</v>
      </c>
      <c r="D2119">
        <v>9631</v>
      </c>
      <c r="E2119">
        <v>348</v>
      </c>
      <c r="F2119" s="8">
        <v>44497</v>
      </c>
      <c r="G2119" t="s">
        <v>28</v>
      </c>
      <c r="H2119" t="s">
        <v>31</v>
      </c>
      <c r="I2119" t="s">
        <v>2281</v>
      </c>
    </row>
    <row r="2120" spans="1:9" x14ac:dyDescent="0.25">
      <c r="A2120">
        <v>21001237</v>
      </c>
      <c r="B2120">
        <v>173066</v>
      </c>
      <c r="C2120">
        <v>10771</v>
      </c>
      <c r="D2120">
        <v>10493</v>
      </c>
      <c r="E2120">
        <v>278</v>
      </c>
      <c r="F2120" s="8">
        <v>44497</v>
      </c>
      <c r="G2120" t="s">
        <v>28</v>
      </c>
      <c r="H2120" t="s">
        <v>31</v>
      </c>
      <c r="I2120" t="s">
        <v>2282</v>
      </c>
    </row>
    <row r="2121" spans="1:9" x14ac:dyDescent="0.25">
      <c r="A2121">
        <v>21001237</v>
      </c>
      <c r="B2121">
        <v>173067</v>
      </c>
      <c r="C2121">
        <v>13147</v>
      </c>
      <c r="D2121">
        <v>12746</v>
      </c>
      <c r="E2121">
        <v>401</v>
      </c>
      <c r="F2121" s="8">
        <v>44497</v>
      </c>
      <c r="G2121" t="s">
        <v>28</v>
      </c>
      <c r="H2121" t="s">
        <v>31</v>
      </c>
      <c r="I2121" t="s">
        <v>2283</v>
      </c>
    </row>
    <row r="2122" spans="1:9" x14ac:dyDescent="0.25">
      <c r="A2122">
        <v>21001237</v>
      </c>
      <c r="B2122">
        <v>173068</v>
      </c>
      <c r="C2122">
        <v>1584</v>
      </c>
      <c r="D2122">
        <v>1561</v>
      </c>
      <c r="E2122">
        <v>23</v>
      </c>
      <c r="F2122" s="8">
        <v>44497</v>
      </c>
      <c r="G2122" t="s">
        <v>28</v>
      </c>
      <c r="H2122" t="s">
        <v>31</v>
      </c>
      <c r="I2122" t="s">
        <v>2284</v>
      </c>
    </row>
    <row r="2123" spans="1:9" x14ac:dyDescent="0.25">
      <c r="A2123">
        <v>21001237</v>
      </c>
      <c r="B2123">
        <v>173069</v>
      </c>
      <c r="C2123">
        <v>12672</v>
      </c>
      <c r="D2123">
        <v>12401</v>
      </c>
      <c r="E2123">
        <v>271</v>
      </c>
      <c r="F2123" s="8">
        <v>44497</v>
      </c>
      <c r="G2123" t="s">
        <v>28</v>
      </c>
      <c r="H2123" t="s">
        <v>31</v>
      </c>
      <c r="I2123" t="s">
        <v>2285</v>
      </c>
    </row>
    <row r="2124" spans="1:9" x14ac:dyDescent="0.25">
      <c r="A2124">
        <v>21001237</v>
      </c>
      <c r="B2124">
        <v>173070</v>
      </c>
      <c r="C2124">
        <v>1584</v>
      </c>
      <c r="D2124">
        <v>1572</v>
      </c>
      <c r="E2124">
        <v>12</v>
      </c>
      <c r="F2124" s="8">
        <v>44497</v>
      </c>
      <c r="G2124" t="s">
        <v>28</v>
      </c>
      <c r="H2124" t="s">
        <v>31</v>
      </c>
      <c r="I2124" t="s">
        <v>2286</v>
      </c>
    </row>
    <row r="2125" spans="1:9" x14ac:dyDescent="0.25">
      <c r="A2125">
        <v>21001237</v>
      </c>
      <c r="B2125">
        <v>173071</v>
      </c>
      <c r="C2125">
        <v>5386</v>
      </c>
      <c r="D2125">
        <v>5290</v>
      </c>
      <c r="E2125">
        <v>96</v>
      </c>
      <c r="F2125" s="8">
        <v>44497</v>
      </c>
      <c r="G2125" t="s">
        <v>28</v>
      </c>
      <c r="H2125" t="s">
        <v>31</v>
      </c>
      <c r="I2125" t="s">
        <v>2287</v>
      </c>
    </row>
    <row r="2126" spans="1:9" x14ac:dyDescent="0.25">
      <c r="A2126">
        <v>21001237</v>
      </c>
      <c r="B2126">
        <v>173072</v>
      </c>
      <c r="C2126">
        <v>14414</v>
      </c>
      <c r="D2126">
        <v>13994</v>
      </c>
      <c r="E2126">
        <v>420</v>
      </c>
      <c r="F2126" s="8">
        <v>44497</v>
      </c>
      <c r="G2126" t="s">
        <v>28</v>
      </c>
      <c r="H2126" t="s">
        <v>31</v>
      </c>
      <c r="I2126" t="s">
        <v>2288</v>
      </c>
    </row>
    <row r="2127" spans="1:9" x14ac:dyDescent="0.25">
      <c r="A2127">
        <v>21001237</v>
      </c>
      <c r="B2127">
        <v>173073</v>
      </c>
      <c r="C2127">
        <v>107158</v>
      </c>
      <c r="D2127">
        <v>103084</v>
      </c>
      <c r="E2127">
        <v>4074</v>
      </c>
      <c r="F2127" s="8">
        <v>44497</v>
      </c>
      <c r="G2127" t="s">
        <v>28</v>
      </c>
      <c r="H2127" t="s">
        <v>31</v>
      </c>
      <c r="I2127" t="s">
        <v>2289</v>
      </c>
    </row>
    <row r="2128" spans="1:9" x14ac:dyDescent="0.25">
      <c r="A2128">
        <v>21001237</v>
      </c>
      <c r="B2128">
        <v>173074</v>
      </c>
      <c r="C2128">
        <v>1188</v>
      </c>
      <c r="D2128">
        <v>1152</v>
      </c>
      <c r="E2128">
        <v>36</v>
      </c>
      <c r="F2128" s="8">
        <v>44497</v>
      </c>
      <c r="G2128" t="s">
        <v>28</v>
      </c>
      <c r="H2128" t="s">
        <v>31</v>
      </c>
      <c r="I2128" t="s">
        <v>2290</v>
      </c>
    </row>
    <row r="2129" spans="1:9" x14ac:dyDescent="0.25">
      <c r="A2129">
        <v>21001237</v>
      </c>
      <c r="B2129">
        <v>173090</v>
      </c>
      <c r="C2129">
        <v>22810</v>
      </c>
      <c r="D2129">
        <v>21914</v>
      </c>
      <c r="E2129">
        <v>896</v>
      </c>
      <c r="F2129" s="8">
        <v>44497</v>
      </c>
      <c r="G2129" t="s">
        <v>28</v>
      </c>
      <c r="H2129" t="s">
        <v>31</v>
      </c>
      <c r="I2129" t="s">
        <v>2291</v>
      </c>
    </row>
    <row r="2130" spans="1:9" x14ac:dyDescent="0.25">
      <c r="A2130">
        <v>21001238</v>
      </c>
      <c r="B2130">
        <v>173099</v>
      </c>
      <c r="C2130">
        <v>13440</v>
      </c>
      <c r="D2130">
        <v>13440</v>
      </c>
      <c r="F2130" s="8">
        <v>44502</v>
      </c>
      <c r="G2130" t="s">
        <v>28</v>
      </c>
      <c r="H2130" t="s">
        <v>34</v>
      </c>
      <c r="I2130" t="s">
        <v>2292</v>
      </c>
    </row>
    <row r="2131" spans="1:9" x14ac:dyDescent="0.25">
      <c r="A2131">
        <v>21001239</v>
      </c>
      <c r="B2131">
        <v>173056</v>
      </c>
      <c r="C2131">
        <v>9385</v>
      </c>
      <c r="D2131">
        <v>9030</v>
      </c>
      <c r="E2131">
        <v>355</v>
      </c>
      <c r="F2131" s="8">
        <v>44502</v>
      </c>
      <c r="G2131" t="s">
        <v>28</v>
      </c>
      <c r="H2131" t="s">
        <v>31</v>
      </c>
      <c r="I2131" t="s">
        <v>2293</v>
      </c>
    </row>
    <row r="2132" spans="1:9" x14ac:dyDescent="0.25">
      <c r="A2132">
        <v>21001239</v>
      </c>
      <c r="B2132">
        <v>173057</v>
      </c>
      <c r="C2132">
        <v>24948</v>
      </c>
      <c r="D2132">
        <v>23990</v>
      </c>
      <c r="E2132">
        <v>958</v>
      </c>
      <c r="F2132" s="8">
        <v>44502</v>
      </c>
      <c r="G2132" t="s">
        <v>28</v>
      </c>
      <c r="H2132" t="s">
        <v>31</v>
      </c>
      <c r="I2132" t="s">
        <v>2294</v>
      </c>
    </row>
    <row r="2133" spans="1:9" x14ac:dyDescent="0.25">
      <c r="A2133">
        <v>21001239</v>
      </c>
      <c r="B2133">
        <v>173058</v>
      </c>
      <c r="C2133">
        <v>7841</v>
      </c>
      <c r="D2133">
        <v>7555</v>
      </c>
      <c r="E2133">
        <v>286</v>
      </c>
      <c r="F2133" s="8">
        <v>44502</v>
      </c>
      <c r="G2133" t="s">
        <v>28</v>
      </c>
      <c r="H2133" t="s">
        <v>31</v>
      </c>
      <c r="I2133" t="s">
        <v>2295</v>
      </c>
    </row>
    <row r="2134" spans="1:9" x14ac:dyDescent="0.25">
      <c r="A2134">
        <v>21001239</v>
      </c>
      <c r="B2134">
        <v>173059</v>
      </c>
      <c r="C2134">
        <v>47045</v>
      </c>
      <c r="D2134">
        <v>45197</v>
      </c>
      <c r="E2134">
        <v>1848</v>
      </c>
      <c r="F2134" s="8">
        <v>44502</v>
      </c>
      <c r="G2134" t="s">
        <v>28</v>
      </c>
      <c r="H2134" t="s">
        <v>31</v>
      </c>
      <c r="I2134" t="s">
        <v>2296</v>
      </c>
    </row>
    <row r="2135" spans="1:9" x14ac:dyDescent="0.25">
      <c r="A2135">
        <v>21001239</v>
      </c>
      <c r="B2135">
        <v>173060</v>
      </c>
      <c r="C2135">
        <v>5227</v>
      </c>
      <c r="D2135">
        <v>5035</v>
      </c>
      <c r="E2135">
        <v>192</v>
      </c>
      <c r="F2135" s="8">
        <v>44502</v>
      </c>
      <c r="G2135" t="s">
        <v>28</v>
      </c>
      <c r="H2135" t="s">
        <v>31</v>
      </c>
      <c r="I2135" t="s">
        <v>2297</v>
      </c>
    </row>
    <row r="2136" spans="1:9" x14ac:dyDescent="0.25">
      <c r="A2136">
        <v>21001239</v>
      </c>
      <c r="B2136">
        <v>173061</v>
      </c>
      <c r="C2136">
        <v>4039</v>
      </c>
      <c r="D2136">
        <v>3966</v>
      </c>
      <c r="E2136">
        <v>73</v>
      </c>
      <c r="F2136" s="8">
        <v>44502</v>
      </c>
      <c r="G2136" t="s">
        <v>28</v>
      </c>
      <c r="H2136" t="s">
        <v>31</v>
      </c>
      <c r="I2136" t="s">
        <v>2298</v>
      </c>
    </row>
    <row r="2137" spans="1:9" x14ac:dyDescent="0.25">
      <c r="A2137">
        <v>21001239</v>
      </c>
      <c r="B2137">
        <v>173083</v>
      </c>
      <c r="C2137">
        <v>96228</v>
      </c>
      <c r="D2137">
        <v>91945</v>
      </c>
      <c r="E2137">
        <v>4283</v>
      </c>
      <c r="F2137" s="8">
        <v>44502</v>
      </c>
      <c r="G2137" t="s">
        <v>28</v>
      </c>
      <c r="H2137" t="s">
        <v>31</v>
      </c>
      <c r="I2137" t="s">
        <v>2299</v>
      </c>
    </row>
    <row r="2138" spans="1:9" x14ac:dyDescent="0.25">
      <c r="A2138">
        <v>21001239</v>
      </c>
      <c r="B2138">
        <v>173084</v>
      </c>
      <c r="C2138">
        <v>30532</v>
      </c>
      <c r="D2138">
        <v>29076</v>
      </c>
      <c r="E2138">
        <v>1456</v>
      </c>
      <c r="F2138" s="8">
        <v>44502</v>
      </c>
      <c r="G2138" t="s">
        <v>28</v>
      </c>
      <c r="H2138" t="s">
        <v>31</v>
      </c>
      <c r="I2138" t="s">
        <v>2300</v>
      </c>
    </row>
    <row r="2139" spans="1:9" x14ac:dyDescent="0.25">
      <c r="A2139">
        <v>21001239</v>
      </c>
      <c r="B2139">
        <v>173086</v>
      </c>
      <c r="C2139">
        <v>2851</v>
      </c>
      <c r="D2139">
        <v>2728</v>
      </c>
      <c r="E2139">
        <v>123</v>
      </c>
      <c r="F2139" s="8">
        <v>44502</v>
      </c>
      <c r="G2139" t="s">
        <v>28</v>
      </c>
      <c r="H2139" t="s">
        <v>31</v>
      </c>
      <c r="I2139" t="s">
        <v>2301</v>
      </c>
    </row>
    <row r="2140" spans="1:9" x14ac:dyDescent="0.25">
      <c r="A2140">
        <v>21001239</v>
      </c>
      <c r="B2140">
        <v>173088</v>
      </c>
      <c r="C2140">
        <v>102524</v>
      </c>
      <c r="D2140">
        <v>97917</v>
      </c>
      <c r="E2140">
        <v>4607</v>
      </c>
      <c r="F2140" s="8">
        <v>44502</v>
      </c>
      <c r="G2140" t="s">
        <v>28</v>
      </c>
      <c r="H2140" t="s">
        <v>31</v>
      </c>
      <c r="I2140" t="s">
        <v>2302</v>
      </c>
    </row>
    <row r="2141" spans="1:9" x14ac:dyDescent="0.25">
      <c r="A2141">
        <v>21001239</v>
      </c>
      <c r="B2141">
        <v>173089</v>
      </c>
      <c r="C2141">
        <v>6534</v>
      </c>
      <c r="D2141">
        <v>6367</v>
      </c>
      <c r="E2141">
        <v>167</v>
      </c>
      <c r="F2141" s="8">
        <v>44502</v>
      </c>
      <c r="G2141" t="s">
        <v>28</v>
      </c>
      <c r="H2141" t="s">
        <v>31</v>
      </c>
      <c r="I2141" t="s">
        <v>2303</v>
      </c>
    </row>
    <row r="2142" spans="1:9" x14ac:dyDescent="0.25">
      <c r="A2142">
        <v>21001240</v>
      </c>
      <c r="B2142">
        <v>173008</v>
      </c>
      <c r="C2142">
        <v>13200</v>
      </c>
      <c r="D2142">
        <v>11192</v>
      </c>
      <c r="E2142">
        <v>2008</v>
      </c>
      <c r="F2142" s="8">
        <v>44505</v>
      </c>
      <c r="G2142" t="s">
        <v>28</v>
      </c>
      <c r="H2142" t="s">
        <v>34</v>
      </c>
      <c r="I2142" t="s">
        <v>2304</v>
      </c>
    </row>
    <row r="2143" spans="1:9" x14ac:dyDescent="0.25">
      <c r="A2143">
        <v>21001241</v>
      </c>
      <c r="B2143">
        <v>173104</v>
      </c>
      <c r="C2143">
        <v>23400</v>
      </c>
      <c r="D2143">
        <v>19785</v>
      </c>
      <c r="E2143">
        <v>3615</v>
      </c>
      <c r="F2143" s="8">
        <v>44505</v>
      </c>
      <c r="G2143" t="s">
        <v>28</v>
      </c>
      <c r="H2143" t="s">
        <v>34</v>
      </c>
      <c r="I2143" t="s">
        <v>2305</v>
      </c>
    </row>
    <row r="2144" spans="1:9" x14ac:dyDescent="0.25">
      <c r="A2144">
        <v>21001241</v>
      </c>
      <c r="B2144">
        <v>173105</v>
      </c>
      <c r="C2144">
        <v>21600</v>
      </c>
      <c r="D2144">
        <v>18056</v>
      </c>
      <c r="E2144">
        <v>3544</v>
      </c>
      <c r="F2144" s="8">
        <v>44505</v>
      </c>
      <c r="G2144" t="s">
        <v>28</v>
      </c>
      <c r="H2144" t="s">
        <v>34</v>
      </c>
      <c r="I2144" t="s">
        <v>2306</v>
      </c>
    </row>
    <row r="2145" spans="1:9" x14ac:dyDescent="0.25">
      <c r="A2145">
        <v>21001241</v>
      </c>
      <c r="B2145">
        <v>173106</v>
      </c>
      <c r="C2145">
        <v>7200</v>
      </c>
      <c r="D2145">
        <v>6478</v>
      </c>
      <c r="E2145">
        <v>722</v>
      </c>
      <c r="F2145" s="8">
        <v>44505</v>
      </c>
      <c r="G2145" t="s">
        <v>28</v>
      </c>
      <c r="H2145" t="s">
        <v>34</v>
      </c>
      <c r="I2145" t="s">
        <v>2307</v>
      </c>
    </row>
    <row r="2146" spans="1:9" x14ac:dyDescent="0.25">
      <c r="A2146">
        <v>21001242</v>
      </c>
      <c r="B2146">
        <v>173096</v>
      </c>
      <c r="C2146">
        <v>1667</v>
      </c>
      <c r="D2146">
        <v>1520</v>
      </c>
      <c r="E2146">
        <v>147</v>
      </c>
      <c r="F2146" s="8">
        <v>44529</v>
      </c>
      <c r="G2146" t="s">
        <v>28</v>
      </c>
      <c r="H2146" t="s">
        <v>33</v>
      </c>
      <c r="I2146" t="s">
        <v>2308</v>
      </c>
    </row>
    <row r="2147" spans="1:9" x14ac:dyDescent="0.25">
      <c r="A2147">
        <v>21001242</v>
      </c>
      <c r="B2147">
        <v>173097</v>
      </c>
      <c r="C2147">
        <v>699</v>
      </c>
      <c r="D2147">
        <v>641</v>
      </c>
      <c r="E2147">
        <v>58</v>
      </c>
      <c r="F2147" s="8">
        <v>44529</v>
      </c>
      <c r="G2147" t="s">
        <v>28</v>
      </c>
      <c r="H2147" t="s">
        <v>33</v>
      </c>
      <c r="I2147" t="s">
        <v>2309</v>
      </c>
    </row>
    <row r="2148" spans="1:9" x14ac:dyDescent="0.25">
      <c r="A2148">
        <v>21001242</v>
      </c>
      <c r="B2148">
        <v>173098</v>
      </c>
      <c r="C2148">
        <v>550</v>
      </c>
      <c r="D2148">
        <v>500</v>
      </c>
      <c r="E2148">
        <v>50</v>
      </c>
      <c r="F2148" s="8">
        <v>44529</v>
      </c>
      <c r="G2148" t="s">
        <v>28</v>
      </c>
      <c r="H2148" t="s">
        <v>33</v>
      </c>
      <c r="I2148" t="s">
        <v>2310</v>
      </c>
    </row>
    <row r="2149" spans="1:9" x14ac:dyDescent="0.25">
      <c r="A2149">
        <v>21001243</v>
      </c>
      <c r="B2149">
        <v>172791</v>
      </c>
      <c r="C2149">
        <v>32076</v>
      </c>
      <c r="D2149">
        <v>30078</v>
      </c>
      <c r="E2149">
        <v>1998</v>
      </c>
      <c r="F2149" s="8">
        <v>44506</v>
      </c>
      <c r="G2149" t="s">
        <v>28</v>
      </c>
      <c r="H2149" t="s">
        <v>31</v>
      </c>
      <c r="I2149" t="s">
        <v>2311</v>
      </c>
    </row>
    <row r="2150" spans="1:9" x14ac:dyDescent="0.25">
      <c r="A2150">
        <v>21001243</v>
      </c>
      <c r="B2150">
        <v>173109</v>
      </c>
      <c r="C2150">
        <v>19800</v>
      </c>
      <c r="D2150">
        <v>18596</v>
      </c>
      <c r="E2150">
        <v>1204</v>
      </c>
      <c r="F2150" s="8">
        <v>44506</v>
      </c>
      <c r="G2150" t="s">
        <v>28</v>
      </c>
      <c r="H2150" t="s">
        <v>31</v>
      </c>
      <c r="I2150" t="s">
        <v>2312</v>
      </c>
    </row>
    <row r="2151" spans="1:9" x14ac:dyDescent="0.25">
      <c r="A2151">
        <v>21001244</v>
      </c>
      <c r="B2151">
        <v>173118</v>
      </c>
      <c r="C2151">
        <v>24829</v>
      </c>
      <c r="D2151">
        <v>23797</v>
      </c>
      <c r="E2151">
        <v>1032</v>
      </c>
      <c r="F2151" s="8">
        <v>44507</v>
      </c>
      <c r="G2151" t="s">
        <v>28</v>
      </c>
      <c r="H2151" t="s">
        <v>31</v>
      </c>
      <c r="I2151" t="s">
        <v>2313</v>
      </c>
    </row>
    <row r="2152" spans="1:9" x14ac:dyDescent="0.25">
      <c r="A2152">
        <v>21001244</v>
      </c>
      <c r="B2152">
        <v>173119</v>
      </c>
      <c r="C2152">
        <v>23760</v>
      </c>
      <c r="D2152">
        <v>22781</v>
      </c>
      <c r="E2152">
        <v>979</v>
      </c>
      <c r="F2152" s="8">
        <v>44507</v>
      </c>
      <c r="G2152" t="s">
        <v>28</v>
      </c>
      <c r="H2152" t="s">
        <v>31</v>
      </c>
      <c r="I2152" t="s">
        <v>2314</v>
      </c>
    </row>
    <row r="2153" spans="1:9" x14ac:dyDescent="0.25">
      <c r="A2153">
        <v>21001246</v>
      </c>
      <c r="B2153">
        <v>173210</v>
      </c>
      <c r="C2153">
        <v>4896</v>
      </c>
      <c r="D2153">
        <v>4081</v>
      </c>
      <c r="E2153">
        <v>815</v>
      </c>
      <c r="F2153" s="8">
        <v>44543</v>
      </c>
      <c r="G2153" t="s">
        <v>28</v>
      </c>
      <c r="H2153" t="s">
        <v>30</v>
      </c>
      <c r="I2153" t="s">
        <v>2315</v>
      </c>
    </row>
    <row r="2154" spans="1:9" x14ac:dyDescent="0.25">
      <c r="A2154">
        <v>21001247</v>
      </c>
      <c r="B2154">
        <v>173161</v>
      </c>
      <c r="C2154">
        <v>91908</v>
      </c>
      <c r="D2154">
        <v>83292</v>
      </c>
      <c r="E2154">
        <v>8616</v>
      </c>
      <c r="F2154" s="8">
        <v>44515</v>
      </c>
      <c r="G2154" t="s">
        <v>28</v>
      </c>
      <c r="H2154" t="s">
        <v>35</v>
      </c>
      <c r="I2154" t="s">
        <v>2316</v>
      </c>
    </row>
    <row r="2155" spans="1:9" x14ac:dyDescent="0.25">
      <c r="A2155">
        <v>21001247</v>
      </c>
      <c r="B2155">
        <v>173162</v>
      </c>
      <c r="C2155">
        <v>4097</v>
      </c>
      <c r="D2155">
        <v>3710</v>
      </c>
      <c r="E2155">
        <v>387</v>
      </c>
      <c r="F2155" s="8">
        <v>44515</v>
      </c>
      <c r="G2155" t="s">
        <v>28</v>
      </c>
      <c r="H2155" t="s">
        <v>35</v>
      </c>
      <c r="I2155" t="s">
        <v>2317</v>
      </c>
    </row>
    <row r="2156" spans="1:9" x14ac:dyDescent="0.25">
      <c r="A2156">
        <v>21001247</v>
      </c>
      <c r="B2156">
        <v>173163</v>
      </c>
      <c r="C2156">
        <v>48438</v>
      </c>
      <c r="D2156">
        <v>43476</v>
      </c>
      <c r="E2156">
        <v>4962</v>
      </c>
      <c r="F2156" s="8">
        <v>44515</v>
      </c>
      <c r="G2156" t="s">
        <v>28</v>
      </c>
      <c r="H2156" t="s">
        <v>35</v>
      </c>
      <c r="I2156" t="s">
        <v>2318</v>
      </c>
    </row>
    <row r="2157" spans="1:9" x14ac:dyDescent="0.25">
      <c r="A2157">
        <v>21001247</v>
      </c>
      <c r="B2157">
        <v>173164</v>
      </c>
      <c r="C2157">
        <v>3353</v>
      </c>
      <c r="D2157">
        <v>3013</v>
      </c>
      <c r="E2157">
        <v>340</v>
      </c>
      <c r="F2157" s="8">
        <v>44515</v>
      </c>
      <c r="G2157" t="s">
        <v>28</v>
      </c>
      <c r="H2157" t="s">
        <v>35</v>
      </c>
      <c r="I2157" t="s">
        <v>2319</v>
      </c>
    </row>
    <row r="2158" spans="1:9" x14ac:dyDescent="0.25">
      <c r="A2158">
        <v>21001248</v>
      </c>
      <c r="B2158">
        <v>173144</v>
      </c>
      <c r="C2158">
        <v>21120</v>
      </c>
      <c r="D2158">
        <v>20238</v>
      </c>
      <c r="E2158">
        <v>882</v>
      </c>
      <c r="F2158" s="8">
        <v>44519</v>
      </c>
      <c r="G2158" t="s">
        <v>28</v>
      </c>
      <c r="H2158" t="s">
        <v>31</v>
      </c>
      <c r="I2158" t="s">
        <v>2320</v>
      </c>
    </row>
    <row r="2159" spans="1:9" x14ac:dyDescent="0.25">
      <c r="A2159">
        <v>21001248</v>
      </c>
      <c r="B2159">
        <v>173145</v>
      </c>
      <c r="C2159">
        <v>22704</v>
      </c>
      <c r="D2159">
        <v>21720</v>
      </c>
      <c r="E2159">
        <v>984</v>
      </c>
      <c r="F2159" s="8">
        <v>44519</v>
      </c>
      <c r="G2159" t="s">
        <v>28</v>
      </c>
      <c r="H2159" t="s">
        <v>31</v>
      </c>
      <c r="I2159" t="s">
        <v>2321</v>
      </c>
    </row>
    <row r="2160" spans="1:9" x14ac:dyDescent="0.25">
      <c r="A2160">
        <v>21001248</v>
      </c>
      <c r="B2160">
        <v>173146</v>
      </c>
      <c r="C2160">
        <v>21120</v>
      </c>
      <c r="D2160">
        <v>20264</v>
      </c>
      <c r="E2160">
        <v>856</v>
      </c>
      <c r="F2160" s="8">
        <v>44519</v>
      </c>
      <c r="G2160" t="s">
        <v>28</v>
      </c>
      <c r="H2160" t="s">
        <v>31</v>
      </c>
      <c r="I2160" t="s">
        <v>2322</v>
      </c>
    </row>
    <row r="2161" spans="1:9" x14ac:dyDescent="0.25">
      <c r="A2161">
        <v>21001248</v>
      </c>
      <c r="B2161">
        <v>173147</v>
      </c>
      <c r="C2161">
        <v>12144</v>
      </c>
      <c r="D2161">
        <v>11727</v>
      </c>
      <c r="E2161">
        <v>417</v>
      </c>
      <c r="F2161" s="8">
        <v>44519</v>
      </c>
      <c r="G2161" t="s">
        <v>28</v>
      </c>
      <c r="H2161" t="s">
        <v>31</v>
      </c>
      <c r="I2161" t="s">
        <v>2323</v>
      </c>
    </row>
    <row r="2162" spans="1:9" x14ac:dyDescent="0.25">
      <c r="A2162">
        <v>21001248</v>
      </c>
      <c r="B2162">
        <v>173148</v>
      </c>
      <c r="C2162">
        <v>30096</v>
      </c>
      <c r="D2162">
        <v>28708</v>
      </c>
      <c r="E2162">
        <v>1388</v>
      </c>
      <c r="F2162" s="8">
        <v>44519</v>
      </c>
      <c r="G2162" t="s">
        <v>28</v>
      </c>
      <c r="H2162" t="s">
        <v>31</v>
      </c>
      <c r="I2162" t="s">
        <v>2324</v>
      </c>
    </row>
    <row r="2163" spans="1:9" x14ac:dyDescent="0.25">
      <c r="A2163">
        <v>21001248</v>
      </c>
      <c r="B2163">
        <v>173149</v>
      </c>
      <c r="C2163">
        <v>62216</v>
      </c>
      <c r="D2163">
        <v>59022</v>
      </c>
      <c r="E2163">
        <v>3194</v>
      </c>
      <c r="F2163" s="8">
        <v>44519</v>
      </c>
      <c r="G2163" t="s">
        <v>28</v>
      </c>
      <c r="H2163" t="s">
        <v>31</v>
      </c>
      <c r="I2163" t="s">
        <v>2325</v>
      </c>
    </row>
    <row r="2164" spans="1:9" x14ac:dyDescent="0.25">
      <c r="A2164">
        <v>21001248</v>
      </c>
      <c r="B2164">
        <v>173150</v>
      </c>
      <c r="C2164">
        <v>3520</v>
      </c>
      <c r="D2164">
        <v>3397</v>
      </c>
      <c r="E2164">
        <v>123</v>
      </c>
      <c r="F2164" s="8">
        <v>44519</v>
      </c>
      <c r="G2164" t="s">
        <v>28</v>
      </c>
      <c r="H2164" t="s">
        <v>31</v>
      </c>
      <c r="I2164" t="s">
        <v>2326</v>
      </c>
    </row>
    <row r="2165" spans="1:9" x14ac:dyDescent="0.25">
      <c r="A2165">
        <v>21001248</v>
      </c>
      <c r="B2165">
        <v>173151</v>
      </c>
      <c r="C2165">
        <v>33528</v>
      </c>
      <c r="D2165">
        <v>32028</v>
      </c>
      <c r="E2165">
        <v>1500</v>
      </c>
      <c r="F2165" s="8">
        <v>44519</v>
      </c>
      <c r="G2165" t="s">
        <v>28</v>
      </c>
      <c r="H2165" t="s">
        <v>31</v>
      </c>
      <c r="I2165" t="s">
        <v>2327</v>
      </c>
    </row>
    <row r="2166" spans="1:9" x14ac:dyDescent="0.25">
      <c r="A2166">
        <v>21001248</v>
      </c>
      <c r="B2166">
        <v>173152</v>
      </c>
      <c r="C2166">
        <v>55792</v>
      </c>
      <c r="D2166">
        <v>53250</v>
      </c>
      <c r="E2166">
        <v>2542</v>
      </c>
      <c r="F2166" s="8">
        <v>44519</v>
      </c>
      <c r="G2166" t="s">
        <v>28</v>
      </c>
      <c r="H2166" t="s">
        <v>31</v>
      </c>
      <c r="I2166" t="s">
        <v>2328</v>
      </c>
    </row>
    <row r="2167" spans="1:9" x14ac:dyDescent="0.25">
      <c r="A2167">
        <v>21001248</v>
      </c>
      <c r="B2167">
        <v>173153</v>
      </c>
      <c r="C2167">
        <v>2112</v>
      </c>
      <c r="D2167">
        <v>2036</v>
      </c>
      <c r="E2167">
        <v>76</v>
      </c>
      <c r="F2167" s="8">
        <v>44519</v>
      </c>
      <c r="G2167" t="s">
        <v>28</v>
      </c>
      <c r="H2167" t="s">
        <v>31</v>
      </c>
      <c r="I2167" t="s">
        <v>2329</v>
      </c>
    </row>
    <row r="2168" spans="1:9" x14ac:dyDescent="0.25">
      <c r="A2168">
        <v>21001249</v>
      </c>
      <c r="B2168">
        <v>173157</v>
      </c>
      <c r="C2168">
        <v>550</v>
      </c>
      <c r="D2168">
        <v>550</v>
      </c>
      <c r="F2168" s="8">
        <v>44523</v>
      </c>
      <c r="G2168" t="s">
        <v>28</v>
      </c>
      <c r="H2168" t="s">
        <v>34</v>
      </c>
      <c r="I2168" t="s">
        <v>2330</v>
      </c>
    </row>
    <row r="2169" spans="1:9" x14ac:dyDescent="0.25">
      <c r="A2169">
        <v>21001249</v>
      </c>
      <c r="B2169">
        <v>173165</v>
      </c>
      <c r="C2169">
        <v>4290</v>
      </c>
      <c r="D2169">
        <v>3984</v>
      </c>
      <c r="E2169">
        <v>306</v>
      </c>
      <c r="F2169" s="8">
        <v>44523</v>
      </c>
      <c r="G2169" t="s">
        <v>28</v>
      </c>
      <c r="H2169" t="s">
        <v>34</v>
      </c>
      <c r="I2169" t="s">
        <v>2331</v>
      </c>
    </row>
    <row r="2170" spans="1:9" x14ac:dyDescent="0.25">
      <c r="A2170">
        <v>21001249</v>
      </c>
      <c r="B2170">
        <v>173166</v>
      </c>
      <c r="C2170">
        <v>50</v>
      </c>
      <c r="D2170">
        <v>45</v>
      </c>
      <c r="E2170">
        <v>5</v>
      </c>
      <c r="F2170" s="8">
        <v>44523</v>
      </c>
      <c r="G2170" t="s">
        <v>28</v>
      </c>
      <c r="H2170" t="s">
        <v>34</v>
      </c>
      <c r="I2170" t="s">
        <v>2332</v>
      </c>
    </row>
    <row r="2171" spans="1:9" x14ac:dyDescent="0.25">
      <c r="A2171">
        <v>21001249</v>
      </c>
      <c r="B2171">
        <v>173167</v>
      </c>
      <c r="C2171">
        <v>33</v>
      </c>
      <c r="D2171">
        <v>30</v>
      </c>
      <c r="E2171">
        <v>3</v>
      </c>
      <c r="F2171" s="8">
        <v>44523</v>
      </c>
      <c r="G2171" t="s">
        <v>28</v>
      </c>
      <c r="H2171" t="s">
        <v>34</v>
      </c>
      <c r="I2171" t="s">
        <v>2333</v>
      </c>
    </row>
    <row r="2172" spans="1:9" x14ac:dyDescent="0.25">
      <c r="A2172">
        <v>21001249</v>
      </c>
      <c r="B2172">
        <v>173168</v>
      </c>
      <c r="C2172">
        <v>3786</v>
      </c>
      <c r="D2172">
        <v>3567</v>
      </c>
      <c r="E2172">
        <v>219</v>
      </c>
      <c r="F2172" s="8">
        <v>44523</v>
      </c>
      <c r="G2172" t="s">
        <v>28</v>
      </c>
      <c r="H2172" t="s">
        <v>34</v>
      </c>
      <c r="I2172" t="s">
        <v>2334</v>
      </c>
    </row>
    <row r="2173" spans="1:9" x14ac:dyDescent="0.25">
      <c r="A2173">
        <v>21001249</v>
      </c>
      <c r="B2173">
        <v>173169</v>
      </c>
      <c r="C2173">
        <v>3284</v>
      </c>
      <c r="D2173">
        <v>1537</v>
      </c>
      <c r="E2173">
        <v>1747</v>
      </c>
      <c r="F2173" s="8">
        <v>44523</v>
      </c>
      <c r="G2173" t="s">
        <v>28</v>
      </c>
      <c r="H2173" t="s">
        <v>34</v>
      </c>
      <c r="I2173" t="s">
        <v>2335</v>
      </c>
    </row>
    <row r="2174" spans="1:9" x14ac:dyDescent="0.25">
      <c r="A2174">
        <v>21001249</v>
      </c>
      <c r="B2174">
        <v>173171</v>
      </c>
      <c r="C2174">
        <v>1670</v>
      </c>
      <c r="D2174">
        <v>1569</v>
      </c>
      <c r="E2174">
        <v>101</v>
      </c>
      <c r="F2174" s="8">
        <v>44523</v>
      </c>
      <c r="G2174" t="s">
        <v>28</v>
      </c>
      <c r="H2174" t="s">
        <v>34</v>
      </c>
      <c r="I2174" t="s">
        <v>2336</v>
      </c>
    </row>
    <row r="2175" spans="1:9" x14ac:dyDescent="0.25">
      <c r="A2175">
        <v>21001249</v>
      </c>
      <c r="B2175">
        <v>173172</v>
      </c>
      <c r="C2175">
        <v>53</v>
      </c>
      <c r="D2175">
        <v>48</v>
      </c>
      <c r="E2175">
        <v>5</v>
      </c>
      <c r="F2175" s="8">
        <v>44523</v>
      </c>
      <c r="G2175" t="s">
        <v>28</v>
      </c>
      <c r="H2175" t="s">
        <v>34</v>
      </c>
      <c r="I2175" t="s">
        <v>2337</v>
      </c>
    </row>
    <row r="2176" spans="1:9" x14ac:dyDescent="0.25">
      <c r="A2176">
        <v>21001249</v>
      </c>
      <c r="B2176">
        <v>173173</v>
      </c>
      <c r="C2176">
        <v>205</v>
      </c>
      <c r="D2176">
        <v>190</v>
      </c>
      <c r="E2176">
        <v>15</v>
      </c>
      <c r="F2176" s="8">
        <v>44523</v>
      </c>
      <c r="G2176" t="s">
        <v>28</v>
      </c>
      <c r="H2176" t="s">
        <v>34</v>
      </c>
      <c r="I2176" t="s">
        <v>2338</v>
      </c>
    </row>
    <row r="2177" spans="1:9" x14ac:dyDescent="0.25">
      <c r="A2177">
        <v>21001249</v>
      </c>
      <c r="B2177">
        <v>173174</v>
      </c>
      <c r="C2177">
        <v>990</v>
      </c>
      <c r="D2177">
        <v>990</v>
      </c>
      <c r="F2177" s="8">
        <v>44523</v>
      </c>
      <c r="G2177" t="s">
        <v>28</v>
      </c>
      <c r="H2177" t="s">
        <v>34</v>
      </c>
      <c r="I2177" t="s">
        <v>2339</v>
      </c>
    </row>
    <row r="2178" spans="1:9" x14ac:dyDescent="0.25">
      <c r="A2178">
        <v>21001249</v>
      </c>
      <c r="B2178">
        <v>173175</v>
      </c>
      <c r="C2178">
        <v>43</v>
      </c>
      <c r="D2178">
        <v>39</v>
      </c>
      <c r="E2178">
        <v>4</v>
      </c>
      <c r="F2178" s="8">
        <v>44523</v>
      </c>
      <c r="G2178" t="s">
        <v>28</v>
      </c>
      <c r="H2178" t="s">
        <v>34</v>
      </c>
      <c r="I2178" t="s">
        <v>2340</v>
      </c>
    </row>
    <row r="2179" spans="1:9" x14ac:dyDescent="0.25">
      <c r="A2179">
        <v>21001249</v>
      </c>
      <c r="B2179">
        <v>173176</v>
      </c>
      <c r="C2179">
        <v>47</v>
      </c>
      <c r="D2179">
        <v>42</v>
      </c>
      <c r="E2179">
        <v>5</v>
      </c>
      <c r="F2179" s="8">
        <v>44523</v>
      </c>
      <c r="G2179" t="s">
        <v>28</v>
      </c>
      <c r="H2179" t="s">
        <v>34</v>
      </c>
      <c r="I2179" t="s">
        <v>2341</v>
      </c>
    </row>
    <row r="2180" spans="1:9" x14ac:dyDescent="0.25">
      <c r="A2180">
        <v>21001249</v>
      </c>
      <c r="B2180">
        <v>173177</v>
      </c>
      <c r="C2180">
        <v>175</v>
      </c>
      <c r="D2180">
        <v>159</v>
      </c>
      <c r="E2180">
        <v>16</v>
      </c>
      <c r="F2180" s="8">
        <v>44523</v>
      </c>
      <c r="G2180" t="s">
        <v>28</v>
      </c>
      <c r="H2180" t="s">
        <v>34</v>
      </c>
      <c r="I2180" t="s">
        <v>2342</v>
      </c>
    </row>
    <row r="2181" spans="1:9" x14ac:dyDescent="0.25">
      <c r="A2181">
        <v>21001249</v>
      </c>
      <c r="B2181">
        <v>173178</v>
      </c>
      <c r="C2181">
        <v>33</v>
      </c>
      <c r="D2181">
        <v>30</v>
      </c>
      <c r="E2181">
        <v>3</v>
      </c>
      <c r="F2181" s="8">
        <v>44523</v>
      </c>
      <c r="G2181" t="s">
        <v>28</v>
      </c>
      <c r="H2181" t="s">
        <v>34</v>
      </c>
      <c r="I2181" t="s">
        <v>2343</v>
      </c>
    </row>
    <row r="2182" spans="1:9" x14ac:dyDescent="0.25">
      <c r="A2182">
        <v>21001249</v>
      </c>
      <c r="B2182">
        <v>173179</v>
      </c>
      <c r="C2182">
        <v>37</v>
      </c>
      <c r="D2182">
        <v>33</v>
      </c>
      <c r="E2182">
        <v>4</v>
      </c>
      <c r="F2182" s="8">
        <v>44523</v>
      </c>
      <c r="G2182" t="s">
        <v>28</v>
      </c>
      <c r="H2182" t="s">
        <v>34</v>
      </c>
      <c r="I2182" t="s">
        <v>2344</v>
      </c>
    </row>
    <row r="2183" spans="1:9" x14ac:dyDescent="0.25">
      <c r="A2183">
        <v>21001249</v>
      </c>
      <c r="B2183">
        <v>173180</v>
      </c>
      <c r="C2183">
        <v>33</v>
      </c>
      <c r="D2183">
        <v>30</v>
      </c>
      <c r="E2183">
        <v>3</v>
      </c>
      <c r="F2183" s="8">
        <v>44523</v>
      </c>
      <c r="G2183" t="s">
        <v>28</v>
      </c>
      <c r="H2183" t="s">
        <v>34</v>
      </c>
      <c r="I2183" t="s">
        <v>2345</v>
      </c>
    </row>
    <row r="2184" spans="1:9" x14ac:dyDescent="0.25">
      <c r="A2184">
        <v>21001249</v>
      </c>
      <c r="B2184">
        <v>173181</v>
      </c>
      <c r="C2184">
        <v>33</v>
      </c>
      <c r="D2184">
        <v>30</v>
      </c>
      <c r="E2184">
        <v>3</v>
      </c>
      <c r="F2184" s="8">
        <v>44523</v>
      </c>
      <c r="G2184" t="s">
        <v>28</v>
      </c>
      <c r="H2184" t="s">
        <v>34</v>
      </c>
      <c r="I2184" t="s">
        <v>2346</v>
      </c>
    </row>
    <row r="2185" spans="1:9" x14ac:dyDescent="0.25">
      <c r="A2185">
        <v>21001249</v>
      </c>
      <c r="B2185">
        <v>173182</v>
      </c>
      <c r="C2185">
        <v>33</v>
      </c>
      <c r="D2185">
        <v>30</v>
      </c>
      <c r="E2185">
        <v>3</v>
      </c>
      <c r="F2185" s="8">
        <v>44523</v>
      </c>
      <c r="G2185" t="s">
        <v>28</v>
      </c>
      <c r="H2185" t="s">
        <v>34</v>
      </c>
      <c r="I2185" t="s">
        <v>2347</v>
      </c>
    </row>
    <row r="2186" spans="1:9" x14ac:dyDescent="0.25">
      <c r="A2186">
        <v>21001249</v>
      </c>
      <c r="B2186">
        <v>173183</v>
      </c>
      <c r="C2186">
        <v>47</v>
      </c>
      <c r="D2186">
        <v>42</v>
      </c>
      <c r="E2186">
        <v>5</v>
      </c>
      <c r="F2186" s="8">
        <v>44523</v>
      </c>
      <c r="G2186" t="s">
        <v>28</v>
      </c>
      <c r="H2186" t="s">
        <v>34</v>
      </c>
      <c r="I2186" t="s">
        <v>2348</v>
      </c>
    </row>
    <row r="2187" spans="1:9" x14ac:dyDescent="0.25">
      <c r="A2187">
        <v>21001250</v>
      </c>
      <c r="B2187">
        <v>173204</v>
      </c>
      <c r="C2187">
        <v>703</v>
      </c>
      <c r="D2187">
        <v>660</v>
      </c>
      <c r="E2187">
        <v>43</v>
      </c>
      <c r="F2187" s="8">
        <v>44521</v>
      </c>
      <c r="G2187" t="s">
        <v>28</v>
      </c>
      <c r="H2187" t="s">
        <v>33</v>
      </c>
      <c r="I2187" t="s">
        <v>2349</v>
      </c>
    </row>
    <row r="2188" spans="1:9" x14ac:dyDescent="0.25">
      <c r="A2188">
        <v>21001250</v>
      </c>
      <c r="B2188">
        <v>173205</v>
      </c>
      <c r="C2188">
        <v>217</v>
      </c>
      <c r="D2188">
        <v>207</v>
      </c>
      <c r="E2188">
        <v>10</v>
      </c>
      <c r="F2188" s="8">
        <v>44521</v>
      </c>
      <c r="G2188" t="s">
        <v>28</v>
      </c>
      <c r="H2188" t="s">
        <v>33</v>
      </c>
      <c r="I2188" t="s">
        <v>2350</v>
      </c>
    </row>
    <row r="2189" spans="1:9" x14ac:dyDescent="0.25">
      <c r="A2189">
        <v>21001250</v>
      </c>
      <c r="B2189">
        <v>173206</v>
      </c>
      <c r="C2189">
        <v>41</v>
      </c>
      <c r="D2189">
        <v>41</v>
      </c>
      <c r="F2189" s="8">
        <v>44521</v>
      </c>
      <c r="G2189" t="s">
        <v>28</v>
      </c>
      <c r="H2189" t="s">
        <v>33</v>
      </c>
      <c r="I2189" t="s">
        <v>2351</v>
      </c>
    </row>
    <row r="2190" spans="1:9" x14ac:dyDescent="0.25">
      <c r="A2190">
        <v>21001250</v>
      </c>
      <c r="B2190">
        <v>173207</v>
      </c>
      <c r="C2190">
        <v>259</v>
      </c>
      <c r="D2190">
        <v>239</v>
      </c>
      <c r="E2190">
        <v>20</v>
      </c>
      <c r="F2190" s="8">
        <v>44521</v>
      </c>
      <c r="G2190" t="s">
        <v>28</v>
      </c>
      <c r="H2190" t="s">
        <v>33</v>
      </c>
      <c r="I2190" t="s">
        <v>2352</v>
      </c>
    </row>
    <row r="2191" spans="1:9" x14ac:dyDescent="0.25">
      <c r="A2191">
        <v>21001250</v>
      </c>
      <c r="B2191">
        <v>173208</v>
      </c>
      <c r="C2191">
        <v>88</v>
      </c>
      <c r="D2191">
        <v>82</v>
      </c>
      <c r="E2191">
        <v>6</v>
      </c>
      <c r="F2191" s="8">
        <v>44521</v>
      </c>
      <c r="G2191" t="s">
        <v>28</v>
      </c>
      <c r="H2191" t="s">
        <v>33</v>
      </c>
      <c r="I2191" t="s">
        <v>2353</v>
      </c>
    </row>
    <row r="2192" spans="1:9" x14ac:dyDescent="0.25">
      <c r="A2192">
        <v>21001250</v>
      </c>
      <c r="B2192">
        <v>173209</v>
      </c>
      <c r="C2192">
        <v>85</v>
      </c>
      <c r="D2192">
        <v>77</v>
      </c>
      <c r="E2192">
        <v>8</v>
      </c>
      <c r="F2192" s="8">
        <v>44521</v>
      </c>
      <c r="G2192" t="s">
        <v>28</v>
      </c>
      <c r="H2192" t="s">
        <v>33</v>
      </c>
      <c r="I2192" t="s">
        <v>2354</v>
      </c>
    </row>
    <row r="2193" spans="1:9" x14ac:dyDescent="0.25">
      <c r="A2193">
        <v>21001251</v>
      </c>
      <c r="B2193">
        <v>173220</v>
      </c>
      <c r="C2193">
        <v>16100</v>
      </c>
      <c r="D2193">
        <v>10622</v>
      </c>
      <c r="E2193">
        <v>5478</v>
      </c>
      <c r="F2193" s="8">
        <v>44523</v>
      </c>
      <c r="G2193" t="s">
        <v>28</v>
      </c>
      <c r="H2193" t="s">
        <v>35</v>
      </c>
      <c r="I2193" t="s">
        <v>2355</v>
      </c>
    </row>
    <row r="2194" spans="1:9" x14ac:dyDescent="0.25">
      <c r="A2194">
        <v>21001252</v>
      </c>
      <c r="B2194">
        <v>173218</v>
      </c>
      <c r="C2194">
        <v>11655</v>
      </c>
      <c r="D2194">
        <v>11391</v>
      </c>
      <c r="E2194">
        <v>264</v>
      </c>
      <c r="F2194" s="8">
        <v>44523</v>
      </c>
      <c r="G2194" t="s">
        <v>28</v>
      </c>
      <c r="H2194" t="s">
        <v>34</v>
      </c>
      <c r="I2194" t="s">
        <v>2356</v>
      </c>
    </row>
    <row r="2195" spans="1:9" x14ac:dyDescent="0.25">
      <c r="A2195">
        <v>21001253</v>
      </c>
      <c r="B2195">
        <v>173023</v>
      </c>
      <c r="C2195">
        <v>4039</v>
      </c>
      <c r="D2195">
        <v>3862</v>
      </c>
      <c r="E2195">
        <v>177</v>
      </c>
      <c r="F2195" s="8">
        <v>44523</v>
      </c>
      <c r="G2195" t="s">
        <v>28</v>
      </c>
      <c r="H2195" t="s">
        <v>31</v>
      </c>
      <c r="I2195" t="s">
        <v>2357</v>
      </c>
    </row>
    <row r="2196" spans="1:9" x14ac:dyDescent="0.25">
      <c r="A2196">
        <v>21001253</v>
      </c>
      <c r="B2196">
        <v>173039</v>
      </c>
      <c r="C2196">
        <v>5386</v>
      </c>
      <c r="D2196">
        <v>5187</v>
      </c>
      <c r="E2196">
        <v>199</v>
      </c>
      <c r="F2196" s="8">
        <v>44523</v>
      </c>
      <c r="G2196" t="s">
        <v>28</v>
      </c>
      <c r="H2196" t="s">
        <v>31</v>
      </c>
      <c r="I2196" t="s">
        <v>2358</v>
      </c>
    </row>
    <row r="2197" spans="1:9" x14ac:dyDescent="0.25">
      <c r="A2197">
        <v>21001253</v>
      </c>
      <c r="B2197">
        <v>173043</v>
      </c>
      <c r="C2197">
        <v>29462</v>
      </c>
      <c r="D2197">
        <v>28165</v>
      </c>
      <c r="E2197">
        <v>1297</v>
      </c>
      <c r="F2197" s="8">
        <v>44523</v>
      </c>
      <c r="G2197" t="s">
        <v>28</v>
      </c>
      <c r="H2197" t="s">
        <v>31</v>
      </c>
      <c r="I2197" t="s">
        <v>2359</v>
      </c>
    </row>
    <row r="2198" spans="1:9" x14ac:dyDescent="0.25">
      <c r="A2198">
        <v>21001253</v>
      </c>
      <c r="B2198">
        <v>173044</v>
      </c>
      <c r="C2198">
        <v>27720</v>
      </c>
      <c r="D2198">
        <v>26504</v>
      </c>
      <c r="E2198">
        <v>1216</v>
      </c>
      <c r="F2198" s="8">
        <v>44523</v>
      </c>
      <c r="G2198" t="s">
        <v>28</v>
      </c>
      <c r="H2198" t="s">
        <v>31</v>
      </c>
      <c r="I2198" t="s">
        <v>2360</v>
      </c>
    </row>
    <row r="2199" spans="1:9" x14ac:dyDescent="0.25">
      <c r="A2199">
        <v>21001253</v>
      </c>
      <c r="B2199">
        <v>173049</v>
      </c>
      <c r="C2199">
        <v>19800</v>
      </c>
      <c r="D2199">
        <v>18847</v>
      </c>
      <c r="E2199">
        <v>953</v>
      </c>
      <c r="F2199" s="8">
        <v>44523</v>
      </c>
      <c r="G2199" t="s">
        <v>28</v>
      </c>
      <c r="H2199" t="s">
        <v>31</v>
      </c>
      <c r="I2199" t="s">
        <v>2361</v>
      </c>
    </row>
    <row r="2200" spans="1:9" x14ac:dyDescent="0.25">
      <c r="A2200">
        <v>21001253</v>
      </c>
      <c r="B2200">
        <v>173051</v>
      </c>
      <c r="C2200">
        <v>9979</v>
      </c>
      <c r="D2200">
        <v>9468</v>
      </c>
      <c r="E2200">
        <v>511</v>
      </c>
      <c r="F2200" s="8">
        <v>44523</v>
      </c>
      <c r="G2200" t="s">
        <v>28</v>
      </c>
      <c r="H2200" t="s">
        <v>31</v>
      </c>
      <c r="I2200" t="s">
        <v>2362</v>
      </c>
    </row>
    <row r="2201" spans="1:9" x14ac:dyDescent="0.25">
      <c r="A2201">
        <v>21001253</v>
      </c>
      <c r="B2201">
        <v>173055</v>
      </c>
      <c r="C2201">
        <v>7603</v>
      </c>
      <c r="D2201">
        <v>7324</v>
      </c>
      <c r="E2201">
        <v>279</v>
      </c>
      <c r="F2201" s="8">
        <v>44523</v>
      </c>
      <c r="G2201" t="s">
        <v>28</v>
      </c>
      <c r="H2201" t="s">
        <v>31</v>
      </c>
      <c r="I2201" t="s">
        <v>2363</v>
      </c>
    </row>
    <row r="2202" spans="1:9" x14ac:dyDescent="0.25">
      <c r="A2202">
        <v>21001253</v>
      </c>
      <c r="B2202">
        <v>173082</v>
      </c>
      <c r="C2202">
        <v>5108</v>
      </c>
      <c r="D2202">
        <v>4922</v>
      </c>
      <c r="E2202">
        <v>186</v>
      </c>
      <c r="F2202" s="8">
        <v>44523</v>
      </c>
      <c r="G2202" t="s">
        <v>28</v>
      </c>
      <c r="H2202" t="s">
        <v>31</v>
      </c>
      <c r="I2202" t="s">
        <v>2364</v>
      </c>
    </row>
    <row r="2203" spans="1:9" x14ac:dyDescent="0.25">
      <c r="A2203">
        <v>21001253</v>
      </c>
      <c r="B2203">
        <v>173091</v>
      </c>
      <c r="C2203">
        <v>6970</v>
      </c>
      <c r="D2203">
        <v>6681</v>
      </c>
      <c r="E2203">
        <v>289</v>
      </c>
      <c r="F2203" s="8">
        <v>44523</v>
      </c>
      <c r="G2203" t="s">
        <v>28</v>
      </c>
      <c r="H2203" t="s">
        <v>31</v>
      </c>
      <c r="I2203" t="s">
        <v>2365</v>
      </c>
    </row>
    <row r="2204" spans="1:9" x14ac:dyDescent="0.25">
      <c r="A2204">
        <v>21001254</v>
      </c>
      <c r="B2204">
        <v>173290</v>
      </c>
      <c r="C2204">
        <v>17193</v>
      </c>
      <c r="D2204">
        <v>14753</v>
      </c>
      <c r="E2204">
        <v>2440</v>
      </c>
      <c r="F2204" s="8">
        <v>44553</v>
      </c>
      <c r="G2204" t="s">
        <v>28</v>
      </c>
      <c r="H2204" t="s">
        <v>33</v>
      </c>
      <c r="I2204" t="s">
        <v>2366</v>
      </c>
    </row>
    <row r="2205" spans="1:9" x14ac:dyDescent="0.25">
      <c r="A2205">
        <v>21001255</v>
      </c>
      <c r="B2205">
        <v>173211</v>
      </c>
      <c r="C2205">
        <v>1800</v>
      </c>
      <c r="D2205">
        <v>1498</v>
      </c>
      <c r="E2205">
        <v>302</v>
      </c>
      <c r="F2205" s="8">
        <v>44530</v>
      </c>
      <c r="G2205" t="s">
        <v>28</v>
      </c>
      <c r="H2205" t="s">
        <v>30</v>
      </c>
      <c r="I2205" t="s">
        <v>2367</v>
      </c>
    </row>
    <row r="2206" spans="1:9" x14ac:dyDescent="0.25">
      <c r="A2206">
        <v>21001256</v>
      </c>
      <c r="B2206">
        <v>173186</v>
      </c>
      <c r="C2206">
        <v>44669</v>
      </c>
      <c r="D2206">
        <v>42102</v>
      </c>
      <c r="E2206">
        <v>2567</v>
      </c>
      <c r="F2206" s="8">
        <v>44526</v>
      </c>
      <c r="G2206" t="s">
        <v>28</v>
      </c>
      <c r="H2206" t="s">
        <v>33</v>
      </c>
      <c r="I2206" t="s">
        <v>2368</v>
      </c>
    </row>
    <row r="2207" spans="1:9" x14ac:dyDescent="0.25">
      <c r="A2207">
        <v>21001256</v>
      </c>
      <c r="B2207">
        <v>173187</v>
      </c>
      <c r="C2207">
        <v>2733</v>
      </c>
      <c r="D2207">
        <v>2607</v>
      </c>
      <c r="E2207">
        <v>126</v>
      </c>
      <c r="F2207" s="8">
        <v>44526</v>
      </c>
      <c r="G2207" t="s">
        <v>28</v>
      </c>
      <c r="H2207" t="s">
        <v>33</v>
      </c>
      <c r="I2207" t="s">
        <v>2369</v>
      </c>
    </row>
    <row r="2208" spans="1:9" x14ac:dyDescent="0.25">
      <c r="A2208">
        <v>21001256</v>
      </c>
      <c r="B2208">
        <v>173188</v>
      </c>
      <c r="C2208">
        <v>4752</v>
      </c>
      <c r="D2208">
        <v>4460</v>
      </c>
      <c r="E2208">
        <v>292</v>
      </c>
      <c r="F2208" s="8">
        <v>44526</v>
      </c>
      <c r="G2208" t="s">
        <v>28</v>
      </c>
      <c r="H2208" t="s">
        <v>33</v>
      </c>
      <c r="I2208" t="s">
        <v>2370</v>
      </c>
    </row>
    <row r="2209" spans="1:9" x14ac:dyDescent="0.25">
      <c r="A2209">
        <v>21001256</v>
      </c>
      <c r="B2209">
        <v>173189</v>
      </c>
      <c r="C2209">
        <v>1188</v>
      </c>
      <c r="D2209">
        <v>1124</v>
      </c>
      <c r="E2209">
        <v>64</v>
      </c>
      <c r="F2209" s="8">
        <v>44526</v>
      </c>
      <c r="G2209" t="s">
        <v>28</v>
      </c>
      <c r="H2209" t="s">
        <v>33</v>
      </c>
      <c r="I2209" t="s">
        <v>2371</v>
      </c>
    </row>
    <row r="2210" spans="1:9" x14ac:dyDescent="0.25">
      <c r="A2210">
        <v>21001256</v>
      </c>
      <c r="B2210">
        <v>173190</v>
      </c>
      <c r="C2210">
        <v>23048</v>
      </c>
      <c r="D2210">
        <v>22034</v>
      </c>
      <c r="E2210">
        <v>1014</v>
      </c>
      <c r="F2210" s="8">
        <v>44526</v>
      </c>
      <c r="G2210" t="s">
        <v>28</v>
      </c>
      <c r="H2210" t="s">
        <v>33</v>
      </c>
      <c r="I2210" t="s">
        <v>2372</v>
      </c>
    </row>
    <row r="2211" spans="1:9" x14ac:dyDescent="0.25">
      <c r="A2211">
        <v>21001256</v>
      </c>
      <c r="B2211">
        <v>173192</v>
      </c>
      <c r="C2211">
        <v>3208</v>
      </c>
      <c r="D2211">
        <v>3063</v>
      </c>
      <c r="E2211">
        <v>145</v>
      </c>
      <c r="F2211" s="8">
        <v>44526</v>
      </c>
      <c r="G2211" t="s">
        <v>28</v>
      </c>
      <c r="H2211" t="s">
        <v>33</v>
      </c>
      <c r="I2211" t="s">
        <v>2373</v>
      </c>
    </row>
    <row r="2212" spans="1:9" x14ac:dyDescent="0.25">
      <c r="A2212">
        <v>21001257</v>
      </c>
      <c r="B2212">
        <v>173222</v>
      </c>
      <c r="C2212">
        <v>1903</v>
      </c>
      <c r="D2212">
        <v>1756</v>
      </c>
      <c r="E2212">
        <v>147</v>
      </c>
      <c r="F2212" s="8">
        <v>44532</v>
      </c>
      <c r="G2212" t="s">
        <v>28</v>
      </c>
      <c r="H2212" t="s">
        <v>33</v>
      </c>
      <c r="I2212" t="s">
        <v>2374</v>
      </c>
    </row>
    <row r="2213" spans="1:9" x14ac:dyDescent="0.25">
      <c r="A2213">
        <v>21001258</v>
      </c>
      <c r="B2213">
        <v>172838</v>
      </c>
      <c r="C2213">
        <v>12100</v>
      </c>
      <c r="D2213">
        <v>11002</v>
      </c>
      <c r="E2213">
        <v>1098</v>
      </c>
      <c r="F2213" s="8">
        <v>44530</v>
      </c>
      <c r="G2213" t="s">
        <v>28</v>
      </c>
      <c r="H2213" t="s">
        <v>34</v>
      </c>
      <c r="I2213" t="s">
        <v>2375</v>
      </c>
    </row>
    <row r="2214" spans="1:9" x14ac:dyDescent="0.25">
      <c r="A2214">
        <v>21001258</v>
      </c>
      <c r="B2214">
        <v>172839</v>
      </c>
      <c r="C2214">
        <v>10450</v>
      </c>
      <c r="D2214">
        <v>9870</v>
      </c>
      <c r="E2214">
        <v>580</v>
      </c>
      <c r="F2214" s="8">
        <v>44530</v>
      </c>
      <c r="G2214" t="s">
        <v>28</v>
      </c>
      <c r="H2214" t="s">
        <v>34</v>
      </c>
      <c r="I2214" t="s">
        <v>2376</v>
      </c>
    </row>
    <row r="2215" spans="1:9" x14ac:dyDescent="0.25">
      <c r="A2215">
        <v>21001259</v>
      </c>
      <c r="B2215">
        <v>173228</v>
      </c>
      <c r="C2215">
        <v>9187</v>
      </c>
      <c r="D2215">
        <v>8879</v>
      </c>
      <c r="E2215">
        <v>308</v>
      </c>
      <c r="F2215" s="8">
        <v>44532</v>
      </c>
      <c r="G2215" t="s">
        <v>28</v>
      </c>
      <c r="H2215" t="s">
        <v>31</v>
      </c>
      <c r="I2215" t="s">
        <v>2377</v>
      </c>
    </row>
    <row r="2216" spans="1:9" x14ac:dyDescent="0.25">
      <c r="A2216">
        <v>21001259</v>
      </c>
      <c r="B2216">
        <v>173229</v>
      </c>
      <c r="C2216">
        <v>10771</v>
      </c>
      <c r="D2216">
        <v>10473</v>
      </c>
      <c r="E2216">
        <v>298</v>
      </c>
      <c r="F2216" s="8">
        <v>44532</v>
      </c>
      <c r="G2216" t="s">
        <v>28</v>
      </c>
      <c r="H2216" t="s">
        <v>31</v>
      </c>
      <c r="I2216" t="s">
        <v>2378</v>
      </c>
    </row>
    <row r="2217" spans="1:9" x14ac:dyDescent="0.25">
      <c r="A2217">
        <v>21001259</v>
      </c>
      <c r="B2217">
        <v>173230</v>
      </c>
      <c r="C2217">
        <v>7920</v>
      </c>
      <c r="D2217">
        <v>7703</v>
      </c>
      <c r="E2217">
        <v>217</v>
      </c>
      <c r="F2217" s="8">
        <v>44532</v>
      </c>
      <c r="G2217" t="s">
        <v>28</v>
      </c>
      <c r="H2217" t="s">
        <v>31</v>
      </c>
      <c r="I2217" t="s">
        <v>2379</v>
      </c>
    </row>
    <row r="2218" spans="1:9" x14ac:dyDescent="0.25">
      <c r="A2218">
        <v>21001259</v>
      </c>
      <c r="B2218">
        <v>173231</v>
      </c>
      <c r="C2218">
        <v>31838</v>
      </c>
      <c r="D2218">
        <v>30757</v>
      </c>
      <c r="E2218">
        <v>1081</v>
      </c>
      <c r="F2218" s="8">
        <v>44532</v>
      </c>
      <c r="G2218" t="s">
        <v>28</v>
      </c>
      <c r="H2218" t="s">
        <v>31</v>
      </c>
      <c r="I2218" t="s">
        <v>2380</v>
      </c>
    </row>
    <row r="2219" spans="1:9" x14ac:dyDescent="0.25">
      <c r="A2219">
        <v>21001259</v>
      </c>
      <c r="B2219">
        <v>173232</v>
      </c>
      <c r="C2219">
        <v>1742</v>
      </c>
      <c r="D2219">
        <v>1702</v>
      </c>
      <c r="E2219">
        <v>40</v>
      </c>
      <c r="F2219" s="8">
        <v>44532</v>
      </c>
      <c r="G2219" t="s">
        <v>28</v>
      </c>
      <c r="H2219" t="s">
        <v>31</v>
      </c>
      <c r="I2219" t="s">
        <v>2381</v>
      </c>
    </row>
    <row r="2220" spans="1:9" x14ac:dyDescent="0.25">
      <c r="A2220">
        <v>21001259</v>
      </c>
      <c r="B2220">
        <v>173233</v>
      </c>
      <c r="C2220">
        <v>11722</v>
      </c>
      <c r="D2220">
        <v>11307</v>
      </c>
      <c r="E2220">
        <v>415</v>
      </c>
      <c r="F2220" s="8">
        <v>44532</v>
      </c>
      <c r="G2220" t="s">
        <v>28</v>
      </c>
      <c r="H2220" t="s">
        <v>31</v>
      </c>
      <c r="I2220" t="s">
        <v>2382</v>
      </c>
    </row>
    <row r="2221" spans="1:9" x14ac:dyDescent="0.25">
      <c r="A2221">
        <v>21001259</v>
      </c>
      <c r="B2221">
        <v>173244</v>
      </c>
      <c r="C2221">
        <v>11048</v>
      </c>
      <c r="D2221">
        <v>10605</v>
      </c>
      <c r="E2221">
        <v>443</v>
      </c>
      <c r="F2221" s="8">
        <v>44532</v>
      </c>
      <c r="G2221" t="s">
        <v>28</v>
      </c>
      <c r="H2221" t="s">
        <v>31</v>
      </c>
      <c r="I2221" t="s">
        <v>2383</v>
      </c>
    </row>
    <row r="2222" spans="1:9" x14ac:dyDescent="0.25">
      <c r="A2222">
        <v>21001259</v>
      </c>
      <c r="B2222">
        <v>173245</v>
      </c>
      <c r="C2222">
        <v>11286</v>
      </c>
      <c r="D2222">
        <v>10816</v>
      </c>
      <c r="E2222">
        <v>470</v>
      </c>
      <c r="F2222" s="8">
        <v>44532</v>
      </c>
      <c r="G2222" t="s">
        <v>28</v>
      </c>
      <c r="H2222" t="s">
        <v>31</v>
      </c>
      <c r="I2222" t="s">
        <v>2384</v>
      </c>
    </row>
    <row r="2223" spans="1:9" x14ac:dyDescent="0.25">
      <c r="A2223">
        <v>21001259</v>
      </c>
      <c r="B2223">
        <v>173258</v>
      </c>
      <c r="C2223">
        <v>10217</v>
      </c>
      <c r="D2223">
        <v>9789</v>
      </c>
      <c r="E2223">
        <v>428</v>
      </c>
      <c r="F2223" s="8">
        <v>44532</v>
      </c>
      <c r="G2223" t="s">
        <v>28</v>
      </c>
      <c r="H2223" t="s">
        <v>31</v>
      </c>
      <c r="I2223" t="s">
        <v>2385</v>
      </c>
    </row>
    <row r="2224" spans="1:9" x14ac:dyDescent="0.25">
      <c r="A2224">
        <v>21001259</v>
      </c>
      <c r="B2224">
        <v>173259</v>
      </c>
      <c r="C2224">
        <v>7128</v>
      </c>
      <c r="D2224">
        <v>6824</v>
      </c>
      <c r="E2224">
        <v>304</v>
      </c>
      <c r="F2224" s="8">
        <v>44532</v>
      </c>
      <c r="G2224" t="s">
        <v>28</v>
      </c>
      <c r="H2224" t="s">
        <v>31</v>
      </c>
      <c r="I2224" t="s">
        <v>2386</v>
      </c>
    </row>
    <row r="2225" spans="1:9" x14ac:dyDescent="0.25">
      <c r="A2225">
        <v>21001259</v>
      </c>
      <c r="B2225">
        <v>173260</v>
      </c>
      <c r="C2225">
        <v>14494</v>
      </c>
      <c r="D2225">
        <v>13821</v>
      </c>
      <c r="E2225">
        <v>673</v>
      </c>
      <c r="F2225" s="8">
        <v>44532</v>
      </c>
      <c r="G2225" t="s">
        <v>28</v>
      </c>
      <c r="H2225" t="s">
        <v>31</v>
      </c>
      <c r="I2225" t="s">
        <v>2387</v>
      </c>
    </row>
    <row r="2226" spans="1:9" x14ac:dyDescent="0.25">
      <c r="A2226">
        <v>21001259</v>
      </c>
      <c r="B2226">
        <v>173261</v>
      </c>
      <c r="C2226">
        <v>38610</v>
      </c>
      <c r="D2226">
        <v>36749</v>
      </c>
      <c r="E2226">
        <v>1861</v>
      </c>
      <c r="F2226" s="8">
        <v>44532</v>
      </c>
      <c r="G2226" t="s">
        <v>28</v>
      </c>
      <c r="H2226" t="s">
        <v>31</v>
      </c>
      <c r="I2226" t="s">
        <v>2388</v>
      </c>
    </row>
    <row r="2227" spans="1:9" x14ac:dyDescent="0.25">
      <c r="A2227">
        <v>21001259</v>
      </c>
      <c r="B2227">
        <v>173262</v>
      </c>
      <c r="C2227">
        <v>2020</v>
      </c>
      <c r="D2227">
        <v>1939</v>
      </c>
      <c r="E2227">
        <v>81</v>
      </c>
      <c r="F2227" s="8">
        <v>44532</v>
      </c>
      <c r="G2227" t="s">
        <v>28</v>
      </c>
      <c r="H2227" t="s">
        <v>31</v>
      </c>
      <c r="I2227" t="s">
        <v>2389</v>
      </c>
    </row>
    <row r="2228" spans="1:9" x14ac:dyDescent="0.25">
      <c r="A2228">
        <v>21001259</v>
      </c>
      <c r="B2228">
        <v>173263</v>
      </c>
      <c r="C2228">
        <v>6415</v>
      </c>
      <c r="D2228">
        <v>6102</v>
      </c>
      <c r="E2228">
        <v>313</v>
      </c>
      <c r="F2228" s="8">
        <v>44532</v>
      </c>
      <c r="G2228" t="s">
        <v>28</v>
      </c>
      <c r="H2228" t="s">
        <v>31</v>
      </c>
      <c r="I2228" t="s">
        <v>2390</v>
      </c>
    </row>
    <row r="2229" spans="1:9" x14ac:dyDescent="0.25">
      <c r="A2229">
        <v>21001259</v>
      </c>
      <c r="B2229">
        <v>173264</v>
      </c>
      <c r="C2229">
        <v>16038</v>
      </c>
      <c r="D2229">
        <v>15353</v>
      </c>
      <c r="E2229">
        <v>685</v>
      </c>
      <c r="F2229" s="8">
        <v>44532</v>
      </c>
      <c r="G2229" t="s">
        <v>28</v>
      </c>
      <c r="H2229" t="s">
        <v>31</v>
      </c>
      <c r="I2229" t="s">
        <v>2391</v>
      </c>
    </row>
    <row r="2230" spans="1:9" x14ac:dyDescent="0.25">
      <c r="A2230">
        <v>21001259</v>
      </c>
      <c r="B2230">
        <v>173265</v>
      </c>
      <c r="C2230">
        <v>8910</v>
      </c>
      <c r="D2230">
        <v>8532</v>
      </c>
      <c r="E2230">
        <v>378</v>
      </c>
      <c r="F2230" s="8">
        <v>44532</v>
      </c>
      <c r="G2230" t="s">
        <v>28</v>
      </c>
      <c r="H2230" t="s">
        <v>31</v>
      </c>
      <c r="I2230" t="s">
        <v>2392</v>
      </c>
    </row>
    <row r="2231" spans="1:9" x14ac:dyDescent="0.25">
      <c r="A2231">
        <v>21001259</v>
      </c>
      <c r="B2231">
        <v>173271</v>
      </c>
      <c r="C2231">
        <v>33739</v>
      </c>
      <c r="D2231">
        <v>32285</v>
      </c>
      <c r="E2231">
        <v>1454</v>
      </c>
      <c r="F2231" s="8">
        <v>44532</v>
      </c>
      <c r="G2231" t="s">
        <v>28</v>
      </c>
      <c r="H2231" t="s">
        <v>31</v>
      </c>
      <c r="I2231" t="s">
        <v>2393</v>
      </c>
    </row>
    <row r="2232" spans="1:9" x14ac:dyDescent="0.25">
      <c r="A2232">
        <v>21001259</v>
      </c>
      <c r="B2232">
        <v>173272</v>
      </c>
      <c r="C2232">
        <v>24235</v>
      </c>
      <c r="D2232">
        <v>23162</v>
      </c>
      <c r="E2232">
        <v>1073</v>
      </c>
      <c r="F2232" s="8">
        <v>44532</v>
      </c>
      <c r="G2232" t="s">
        <v>28</v>
      </c>
      <c r="H2232" t="s">
        <v>31</v>
      </c>
      <c r="I2232" t="s">
        <v>2394</v>
      </c>
    </row>
    <row r="2233" spans="1:9" x14ac:dyDescent="0.25">
      <c r="A2233">
        <v>21001259</v>
      </c>
      <c r="B2233">
        <v>173273</v>
      </c>
      <c r="C2233">
        <v>10811</v>
      </c>
      <c r="D2233">
        <v>10372</v>
      </c>
      <c r="E2233">
        <v>439</v>
      </c>
      <c r="F2233" s="8">
        <v>44532</v>
      </c>
      <c r="G2233" t="s">
        <v>28</v>
      </c>
      <c r="H2233" t="s">
        <v>31</v>
      </c>
      <c r="I2233" t="s">
        <v>2395</v>
      </c>
    </row>
    <row r="2234" spans="1:9" x14ac:dyDescent="0.25">
      <c r="A2234">
        <v>21001259</v>
      </c>
      <c r="B2234">
        <v>173278</v>
      </c>
      <c r="C2234">
        <v>32155</v>
      </c>
      <c r="D2234">
        <v>30908</v>
      </c>
      <c r="E2234">
        <v>1247</v>
      </c>
      <c r="F2234" s="8">
        <v>44532</v>
      </c>
      <c r="G2234" t="s">
        <v>28</v>
      </c>
      <c r="H2234" t="s">
        <v>31</v>
      </c>
      <c r="I2234" t="s">
        <v>2396</v>
      </c>
    </row>
    <row r="2235" spans="1:9" x14ac:dyDescent="0.25">
      <c r="A2235">
        <v>21001259</v>
      </c>
      <c r="B2235">
        <v>173279</v>
      </c>
      <c r="C2235">
        <v>10930</v>
      </c>
      <c r="D2235">
        <v>10527</v>
      </c>
      <c r="E2235">
        <v>403</v>
      </c>
      <c r="F2235" s="8">
        <v>44532</v>
      </c>
      <c r="G2235" t="s">
        <v>28</v>
      </c>
      <c r="H2235" t="s">
        <v>31</v>
      </c>
      <c r="I2235" t="s">
        <v>2397</v>
      </c>
    </row>
    <row r="2236" spans="1:9" x14ac:dyDescent="0.25">
      <c r="A2236">
        <v>21001259</v>
      </c>
      <c r="B2236">
        <v>173280</v>
      </c>
      <c r="C2236">
        <v>60034</v>
      </c>
      <c r="D2236">
        <v>57653</v>
      </c>
      <c r="E2236">
        <v>2381</v>
      </c>
      <c r="F2236" s="8">
        <v>44532</v>
      </c>
      <c r="G2236" t="s">
        <v>28</v>
      </c>
      <c r="H2236" t="s">
        <v>31</v>
      </c>
      <c r="I2236" t="s">
        <v>2398</v>
      </c>
    </row>
    <row r="2237" spans="1:9" x14ac:dyDescent="0.25">
      <c r="A2237">
        <v>21001259</v>
      </c>
      <c r="B2237">
        <v>173281</v>
      </c>
      <c r="C2237">
        <v>6653</v>
      </c>
      <c r="D2237">
        <v>6417</v>
      </c>
      <c r="E2237">
        <v>236</v>
      </c>
      <c r="F2237" s="8">
        <v>44532</v>
      </c>
      <c r="G2237" t="s">
        <v>28</v>
      </c>
      <c r="H2237" t="s">
        <v>31</v>
      </c>
      <c r="I2237" t="s">
        <v>2399</v>
      </c>
    </row>
    <row r="2238" spans="1:9" x14ac:dyDescent="0.25">
      <c r="A2238">
        <v>21001259</v>
      </c>
      <c r="B2238">
        <v>173282</v>
      </c>
      <c r="C2238">
        <v>15840</v>
      </c>
      <c r="D2238">
        <v>15010</v>
      </c>
      <c r="E2238">
        <v>830</v>
      </c>
      <c r="F2238" s="8">
        <v>44532</v>
      </c>
      <c r="G2238" t="s">
        <v>28</v>
      </c>
      <c r="H2238" t="s">
        <v>31</v>
      </c>
      <c r="I2238" t="s">
        <v>2400</v>
      </c>
    </row>
    <row r="2239" spans="1:9" x14ac:dyDescent="0.25">
      <c r="A2239">
        <v>21001259</v>
      </c>
      <c r="B2239">
        <v>173283</v>
      </c>
      <c r="C2239">
        <v>20434</v>
      </c>
      <c r="D2239">
        <v>19567</v>
      </c>
      <c r="E2239">
        <v>867</v>
      </c>
      <c r="F2239" s="8">
        <v>44532</v>
      </c>
      <c r="G2239" t="s">
        <v>28</v>
      </c>
      <c r="H2239" t="s">
        <v>31</v>
      </c>
      <c r="I2239" t="s">
        <v>2401</v>
      </c>
    </row>
    <row r="2240" spans="1:9" x14ac:dyDescent="0.25">
      <c r="A2240">
        <v>21001259</v>
      </c>
      <c r="B2240">
        <v>173284</v>
      </c>
      <c r="C2240">
        <v>10771</v>
      </c>
      <c r="D2240">
        <v>10360</v>
      </c>
      <c r="E2240">
        <v>411</v>
      </c>
      <c r="F2240" s="8">
        <v>44532</v>
      </c>
      <c r="G2240" t="s">
        <v>28</v>
      </c>
      <c r="H2240" t="s">
        <v>31</v>
      </c>
      <c r="I2240" t="s">
        <v>2402</v>
      </c>
    </row>
    <row r="2241" spans="1:9" x14ac:dyDescent="0.25">
      <c r="A2241">
        <v>21001259</v>
      </c>
      <c r="B2241">
        <v>173285</v>
      </c>
      <c r="C2241">
        <v>92347</v>
      </c>
      <c r="D2241">
        <v>88184</v>
      </c>
      <c r="E2241">
        <v>4163</v>
      </c>
      <c r="F2241" s="8">
        <v>44532</v>
      </c>
      <c r="G2241" t="s">
        <v>28</v>
      </c>
      <c r="H2241" t="s">
        <v>31</v>
      </c>
      <c r="I2241" t="s">
        <v>2403</v>
      </c>
    </row>
    <row r="2242" spans="1:9" x14ac:dyDescent="0.25">
      <c r="A2242">
        <v>21001259</v>
      </c>
      <c r="B2242">
        <v>173286</v>
      </c>
      <c r="C2242">
        <v>7445</v>
      </c>
      <c r="D2242">
        <v>7134</v>
      </c>
      <c r="E2242">
        <v>311</v>
      </c>
      <c r="F2242" s="8">
        <v>44532</v>
      </c>
      <c r="G2242" t="s">
        <v>28</v>
      </c>
      <c r="H2242" t="s">
        <v>31</v>
      </c>
      <c r="I2242" t="s">
        <v>2404</v>
      </c>
    </row>
    <row r="2243" spans="1:9" x14ac:dyDescent="0.25">
      <c r="A2243">
        <v>21001259</v>
      </c>
      <c r="B2243">
        <v>173287</v>
      </c>
      <c r="C2243">
        <v>8237</v>
      </c>
      <c r="D2243">
        <v>7883</v>
      </c>
      <c r="E2243">
        <v>354</v>
      </c>
      <c r="F2243" s="8">
        <v>44532</v>
      </c>
      <c r="G2243" t="s">
        <v>28</v>
      </c>
      <c r="H2243" t="s">
        <v>31</v>
      </c>
      <c r="I2243" t="s">
        <v>2405</v>
      </c>
    </row>
    <row r="2244" spans="1:9" x14ac:dyDescent="0.25">
      <c r="A2244">
        <v>21001259</v>
      </c>
      <c r="B2244">
        <v>173288</v>
      </c>
      <c r="C2244">
        <v>75874</v>
      </c>
      <c r="D2244">
        <v>72517</v>
      </c>
      <c r="E2244">
        <v>3357</v>
      </c>
      <c r="F2244" s="8">
        <v>44532</v>
      </c>
      <c r="G2244" t="s">
        <v>28</v>
      </c>
      <c r="H2244" t="s">
        <v>31</v>
      </c>
      <c r="I2244" t="s">
        <v>2406</v>
      </c>
    </row>
    <row r="2245" spans="1:9" x14ac:dyDescent="0.25">
      <c r="A2245">
        <v>21001259</v>
      </c>
      <c r="B2245">
        <v>173289</v>
      </c>
      <c r="C2245">
        <v>8237</v>
      </c>
      <c r="D2245">
        <v>7936</v>
      </c>
      <c r="E2245">
        <v>301</v>
      </c>
      <c r="F2245" s="8">
        <v>44532</v>
      </c>
      <c r="G2245" t="s">
        <v>28</v>
      </c>
      <c r="H2245" t="s">
        <v>31</v>
      </c>
      <c r="I2245" t="s">
        <v>2407</v>
      </c>
    </row>
    <row r="2246" spans="1:9" x14ac:dyDescent="0.25">
      <c r="A2246">
        <v>21001260</v>
      </c>
      <c r="B2246">
        <v>173266</v>
      </c>
      <c r="C2246">
        <v>6707</v>
      </c>
      <c r="D2246">
        <v>5972</v>
      </c>
      <c r="E2246">
        <v>735</v>
      </c>
      <c r="F2246" s="8">
        <v>44530</v>
      </c>
      <c r="G2246" t="s">
        <v>28</v>
      </c>
      <c r="H2246" t="s">
        <v>35</v>
      </c>
      <c r="I2246" t="s">
        <v>2408</v>
      </c>
    </row>
    <row r="2247" spans="1:9" x14ac:dyDescent="0.25">
      <c r="A2247">
        <v>21001260</v>
      </c>
      <c r="B2247">
        <v>173267</v>
      </c>
      <c r="C2247">
        <v>4968</v>
      </c>
      <c r="D2247">
        <v>4338</v>
      </c>
      <c r="E2247">
        <v>630</v>
      </c>
      <c r="F2247" s="8">
        <v>44530</v>
      </c>
      <c r="G2247" t="s">
        <v>28</v>
      </c>
      <c r="H2247" t="s">
        <v>35</v>
      </c>
      <c r="I2247" t="s">
        <v>2409</v>
      </c>
    </row>
    <row r="2248" spans="1:9" x14ac:dyDescent="0.25">
      <c r="A2248">
        <v>21001260</v>
      </c>
      <c r="B2248">
        <v>173268</v>
      </c>
      <c r="C2248">
        <v>11054</v>
      </c>
      <c r="D2248">
        <v>9765</v>
      </c>
      <c r="E2248">
        <v>1289</v>
      </c>
      <c r="F2248" s="8">
        <v>44530</v>
      </c>
      <c r="G2248" t="s">
        <v>28</v>
      </c>
      <c r="H2248" t="s">
        <v>35</v>
      </c>
      <c r="I2248" t="s">
        <v>2410</v>
      </c>
    </row>
    <row r="2249" spans="1:9" x14ac:dyDescent="0.25">
      <c r="A2249">
        <v>21001260</v>
      </c>
      <c r="B2249">
        <v>173269</v>
      </c>
      <c r="C2249">
        <v>20866</v>
      </c>
      <c r="D2249">
        <v>18716</v>
      </c>
      <c r="E2249">
        <v>2150</v>
      </c>
      <c r="F2249" s="8">
        <v>44530</v>
      </c>
      <c r="G2249" t="s">
        <v>28</v>
      </c>
      <c r="H2249" t="s">
        <v>35</v>
      </c>
      <c r="I2249" t="s">
        <v>2411</v>
      </c>
    </row>
    <row r="2250" spans="1:9" x14ac:dyDescent="0.25">
      <c r="A2250">
        <v>21001260</v>
      </c>
      <c r="B2250">
        <v>173270</v>
      </c>
      <c r="C2250">
        <v>14035</v>
      </c>
      <c r="D2250">
        <v>12660</v>
      </c>
      <c r="E2250">
        <v>1375</v>
      </c>
      <c r="F2250" s="8">
        <v>44530</v>
      </c>
      <c r="G2250" t="s">
        <v>28</v>
      </c>
      <c r="H2250" t="s">
        <v>35</v>
      </c>
      <c r="I2250" t="s">
        <v>2412</v>
      </c>
    </row>
    <row r="2251" spans="1:9" x14ac:dyDescent="0.25">
      <c r="A2251">
        <v>21001261</v>
      </c>
      <c r="B2251">
        <v>173316</v>
      </c>
      <c r="C2251">
        <v>8050</v>
      </c>
      <c r="D2251">
        <v>5358</v>
      </c>
      <c r="E2251">
        <v>2692</v>
      </c>
      <c r="F2251" s="8">
        <v>44536</v>
      </c>
      <c r="G2251" t="s">
        <v>28</v>
      </c>
      <c r="H2251" t="s">
        <v>35</v>
      </c>
      <c r="I2251" t="s">
        <v>2413</v>
      </c>
    </row>
    <row r="2252" spans="1:9" x14ac:dyDescent="0.25">
      <c r="A2252">
        <v>21001262</v>
      </c>
      <c r="B2252">
        <v>173154</v>
      </c>
      <c r="C2252">
        <v>8197</v>
      </c>
      <c r="D2252">
        <v>7855</v>
      </c>
      <c r="E2252">
        <v>342</v>
      </c>
      <c r="F2252" s="8">
        <v>44533</v>
      </c>
      <c r="G2252" t="s">
        <v>28</v>
      </c>
      <c r="H2252" t="s">
        <v>31</v>
      </c>
      <c r="I2252" t="s">
        <v>2414</v>
      </c>
    </row>
    <row r="2253" spans="1:9" x14ac:dyDescent="0.25">
      <c r="A2253">
        <v>21001262</v>
      </c>
      <c r="B2253">
        <v>173155</v>
      </c>
      <c r="C2253">
        <v>8197</v>
      </c>
      <c r="D2253">
        <v>7830</v>
      </c>
      <c r="E2253">
        <v>367</v>
      </c>
      <c r="F2253" s="8">
        <v>44533</v>
      </c>
      <c r="G2253" t="s">
        <v>28</v>
      </c>
      <c r="H2253" t="s">
        <v>31</v>
      </c>
      <c r="I2253" t="s">
        <v>2415</v>
      </c>
    </row>
    <row r="2254" spans="1:9" x14ac:dyDescent="0.25">
      <c r="A2254">
        <v>21001262</v>
      </c>
      <c r="B2254">
        <v>173156</v>
      </c>
      <c r="C2254">
        <v>8197</v>
      </c>
      <c r="D2254">
        <v>7830</v>
      </c>
      <c r="E2254">
        <v>367</v>
      </c>
      <c r="F2254" s="8">
        <v>44533</v>
      </c>
      <c r="G2254" t="s">
        <v>28</v>
      </c>
      <c r="H2254" t="s">
        <v>31</v>
      </c>
      <c r="I2254" t="s">
        <v>2416</v>
      </c>
    </row>
    <row r="2255" spans="1:9" x14ac:dyDescent="0.25">
      <c r="A2255">
        <v>21001262</v>
      </c>
      <c r="B2255">
        <v>173302</v>
      </c>
      <c r="C2255">
        <v>23760</v>
      </c>
      <c r="D2255">
        <v>22779</v>
      </c>
      <c r="E2255">
        <v>981</v>
      </c>
      <c r="F2255" s="8">
        <v>44533</v>
      </c>
      <c r="G2255" t="s">
        <v>28</v>
      </c>
      <c r="H2255" t="s">
        <v>31</v>
      </c>
      <c r="I2255" t="s">
        <v>2417</v>
      </c>
    </row>
    <row r="2256" spans="1:9" x14ac:dyDescent="0.25">
      <c r="A2256">
        <v>21001262</v>
      </c>
      <c r="B2256">
        <v>173303</v>
      </c>
      <c r="C2256">
        <v>24829</v>
      </c>
      <c r="D2256">
        <v>23921</v>
      </c>
      <c r="E2256">
        <v>908</v>
      </c>
      <c r="F2256" s="8">
        <v>44533</v>
      </c>
      <c r="G2256" t="s">
        <v>28</v>
      </c>
      <c r="H2256" t="s">
        <v>31</v>
      </c>
      <c r="I2256" t="s">
        <v>2418</v>
      </c>
    </row>
    <row r="2257" spans="1:9" x14ac:dyDescent="0.25">
      <c r="A2257">
        <v>21001262</v>
      </c>
      <c r="B2257">
        <v>173304</v>
      </c>
      <c r="C2257">
        <v>24829</v>
      </c>
      <c r="D2257">
        <v>23875</v>
      </c>
      <c r="E2257">
        <v>954</v>
      </c>
      <c r="F2257" s="8">
        <v>44533</v>
      </c>
      <c r="G2257" t="s">
        <v>28</v>
      </c>
      <c r="H2257" t="s">
        <v>31</v>
      </c>
      <c r="I2257" t="s">
        <v>2419</v>
      </c>
    </row>
    <row r="2258" spans="1:9" x14ac:dyDescent="0.25">
      <c r="A2258">
        <v>21001262</v>
      </c>
      <c r="B2258">
        <v>173305</v>
      </c>
      <c r="C2258">
        <v>24710</v>
      </c>
      <c r="D2258">
        <v>23770</v>
      </c>
      <c r="E2258">
        <v>940</v>
      </c>
      <c r="F2258" s="8">
        <v>44533</v>
      </c>
      <c r="G2258" t="s">
        <v>28</v>
      </c>
      <c r="H2258" t="s">
        <v>31</v>
      </c>
      <c r="I2258" t="s">
        <v>2420</v>
      </c>
    </row>
    <row r="2259" spans="1:9" x14ac:dyDescent="0.25">
      <c r="A2259">
        <v>21001263</v>
      </c>
      <c r="B2259">
        <v>172651</v>
      </c>
      <c r="C2259">
        <v>1200</v>
      </c>
      <c r="D2259">
        <v>1000</v>
      </c>
      <c r="E2259">
        <v>200</v>
      </c>
      <c r="F2259" s="8">
        <v>44534</v>
      </c>
      <c r="G2259" t="s">
        <v>28</v>
      </c>
      <c r="H2259" t="s">
        <v>30</v>
      </c>
      <c r="I2259" t="s">
        <v>2421</v>
      </c>
    </row>
    <row r="2260" spans="1:9" x14ac:dyDescent="0.25">
      <c r="A2260">
        <v>21001263</v>
      </c>
      <c r="B2260">
        <v>172675</v>
      </c>
      <c r="C2260">
        <v>2352</v>
      </c>
      <c r="D2260">
        <v>1960</v>
      </c>
      <c r="E2260">
        <v>392</v>
      </c>
      <c r="F2260" s="8">
        <v>44534</v>
      </c>
      <c r="G2260" t="s">
        <v>28</v>
      </c>
      <c r="H2260" t="s">
        <v>30</v>
      </c>
      <c r="I2260" t="s">
        <v>2422</v>
      </c>
    </row>
    <row r="2261" spans="1:9" x14ac:dyDescent="0.25">
      <c r="A2261">
        <v>21001263</v>
      </c>
      <c r="B2261">
        <v>172683</v>
      </c>
      <c r="C2261">
        <v>2400</v>
      </c>
      <c r="D2261">
        <v>2000</v>
      </c>
      <c r="E2261">
        <v>400</v>
      </c>
      <c r="F2261" s="8">
        <v>44534</v>
      </c>
      <c r="G2261" t="s">
        <v>28</v>
      </c>
      <c r="H2261" t="s">
        <v>30</v>
      </c>
      <c r="I2261" t="s">
        <v>2423</v>
      </c>
    </row>
    <row r="2262" spans="1:9" x14ac:dyDescent="0.25">
      <c r="A2262">
        <v>21001263</v>
      </c>
      <c r="B2262">
        <v>172685</v>
      </c>
      <c r="C2262">
        <v>1800</v>
      </c>
      <c r="D2262">
        <v>1500</v>
      </c>
      <c r="E2262">
        <v>300</v>
      </c>
      <c r="F2262" s="8">
        <v>44534</v>
      </c>
      <c r="G2262" t="s">
        <v>28</v>
      </c>
      <c r="H2262" t="s">
        <v>30</v>
      </c>
      <c r="I2262" t="s">
        <v>2424</v>
      </c>
    </row>
    <row r="2263" spans="1:9" x14ac:dyDescent="0.25">
      <c r="A2263">
        <v>21001264</v>
      </c>
      <c r="B2263">
        <v>173356</v>
      </c>
      <c r="C2263">
        <v>6000</v>
      </c>
      <c r="D2263">
        <v>5013</v>
      </c>
      <c r="E2263">
        <v>987</v>
      </c>
      <c r="F2263" s="8">
        <v>44543</v>
      </c>
      <c r="G2263" t="s">
        <v>28</v>
      </c>
      <c r="H2263" t="s">
        <v>30</v>
      </c>
      <c r="I2263" t="s">
        <v>2425</v>
      </c>
    </row>
    <row r="2264" spans="1:9" x14ac:dyDescent="0.25">
      <c r="A2264">
        <v>21001264</v>
      </c>
      <c r="B2264">
        <v>173357</v>
      </c>
      <c r="C2264">
        <v>13320</v>
      </c>
      <c r="D2264">
        <v>11158</v>
      </c>
      <c r="E2264">
        <v>2162</v>
      </c>
      <c r="F2264" s="8">
        <v>44543</v>
      </c>
      <c r="G2264" t="s">
        <v>28</v>
      </c>
      <c r="H2264" t="s">
        <v>30</v>
      </c>
      <c r="I2264" t="s">
        <v>2426</v>
      </c>
    </row>
    <row r="2265" spans="1:9" x14ac:dyDescent="0.25">
      <c r="A2265">
        <v>21001265</v>
      </c>
      <c r="B2265">
        <v>173298</v>
      </c>
      <c r="C2265">
        <v>27896</v>
      </c>
      <c r="D2265">
        <v>26646</v>
      </c>
      <c r="E2265">
        <v>1250</v>
      </c>
      <c r="F2265" s="8">
        <v>44536</v>
      </c>
      <c r="G2265" t="s">
        <v>28</v>
      </c>
      <c r="H2265" t="s">
        <v>31</v>
      </c>
      <c r="I2265" t="s">
        <v>2427</v>
      </c>
    </row>
    <row r="2266" spans="1:9" x14ac:dyDescent="0.25">
      <c r="A2266">
        <v>21001265</v>
      </c>
      <c r="B2266">
        <v>173299</v>
      </c>
      <c r="C2266">
        <v>25344</v>
      </c>
      <c r="D2266">
        <v>24158</v>
      </c>
      <c r="E2266">
        <v>1186</v>
      </c>
      <c r="F2266" s="8">
        <v>44536</v>
      </c>
      <c r="G2266" t="s">
        <v>28</v>
      </c>
      <c r="H2266" t="s">
        <v>31</v>
      </c>
      <c r="I2266" t="s">
        <v>2428</v>
      </c>
    </row>
    <row r="2267" spans="1:9" x14ac:dyDescent="0.25">
      <c r="A2267">
        <v>21001265</v>
      </c>
      <c r="B2267">
        <v>173300</v>
      </c>
      <c r="C2267">
        <v>26928</v>
      </c>
      <c r="D2267">
        <v>25693</v>
      </c>
      <c r="E2267">
        <v>1235</v>
      </c>
      <c r="F2267" s="8">
        <v>44536</v>
      </c>
      <c r="G2267" t="s">
        <v>28</v>
      </c>
      <c r="H2267" t="s">
        <v>31</v>
      </c>
      <c r="I2267" t="s">
        <v>2429</v>
      </c>
    </row>
    <row r="2268" spans="1:9" x14ac:dyDescent="0.25">
      <c r="A2268">
        <v>21001267</v>
      </c>
      <c r="B2268">
        <v>173368</v>
      </c>
      <c r="C2268">
        <v>18000</v>
      </c>
      <c r="D2268">
        <v>15286</v>
      </c>
      <c r="E2268">
        <v>2714</v>
      </c>
      <c r="F2268" s="8">
        <v>44359</v>
      </c>
      <c r="G2268" t="s">
        <v>28</v>
      </c>
      <c r="H2268" t="s">
        <v>34</v>
      </c>
      <c r="I2268" t="s">
        <v>2430</v>
      </c>
    </row>
    <row r="2269" spans="1:9" x14ac:dyDescent="0.25">
      <c r="A2269">
        <v>21001268</v>
      </c>
      <c r="B2269">
        <v>173370</v>
      </c>
      <c r="C2269">
        <v>11000</v>
      </c>
      <c r="D2269">
        <v>2984</v>
      </c>
      <c r="E2269">
        <v>8016</v>
      </c>
      <c r="F2269" s="8">
        <v>44536</v>
      </c>
      <c r="G2269" t="s">
        <v>28</v>
      </c>
      <c r="H2269" t="s">
        <v>34</v>
      </c>
      <c r="I2269" t="s">
        <v>2431</v>
      </c>
    </row>
    <row r="2270" spans="1:9" x14ac:dyDescent="0.25">
      <c r="A2270">
        <v>21001269</v>
      </c>
      <c r="B2270">
        <v>173400</v>
      </c>
      <c r="C2270">
        <v>5500</v>
      </c>
      <c r="D2270">
        <v>5000</v>
      </c>
      <c r="E2270">
        <v>500</v>
      </c>
      <c r="F2270" s="8">
        <v>44543</v>
      </c>
      <c r="G2270" t="s">
        <v>28</v>
      </c>
      <c r="H2270" t="s">
        <v>34</v>
      </c>
      <c r="I2270" t="s">
        <v>2432</v>
      </c>
    </row>
    <row r="2271" spans="1:9" x14ac:dyDescent="0.25">
      <c r="A2271">
        <v>21001269</v>
      </c>
      <c r="B2271">
        <v>173401</v>
      </c>
      <c r="C2271">
        <v>8800</v>
      </c>
      <c r="D2271">
        <v>8077</v>
      </c>
      <c r="E2271">
        <v>723</v>
      </c>
      <c r="F2271" s="8">
        <v>44543</v>
      </c>
      <c r="G2271" t="s">
        <v>28</v>
      </c>
      <c r="H2271" t="s">
        <v>34</v>
      </c>
      <c r="I2271" t="s">
        <v>2433</v>
      </c>
    </row>
    <row r="2272" spans="1:9" x14ac:dyDescent="0.25">
      <c r="A2272">
        <v>21001269</v>
      </c>
      <c r="B2272">
        <v>173402</v>
      </c>
      <c r="C2272">
        <v>2200</v>
      </c>
      <c r="D2272">
        <v>2039</v>
      </c>
      <c r="E2272">
        <v>161</v>
      </c>
      <c r="F2272" s="8">
        <v>44543</v>
      </c>
      <c r="G2272" t="s">
        <v>28</v>
      </c>
      <c r="H2272" t="s">
        <v>34</v>
      </c>
      <c r="I2272" t="s">
        <v>2434</v>
      </c>
    </row>
    <row r="2273" spans="1:9" x14ac:dyDescent="0.25">
      <c r="A2273">
        <v>21001269</v>
      </c>
      <c r="B2273">
        <v>173403</v>
      </c>
      <c r="C2273">
        <v>1650</v>
      </c>
      <c r="D2273">
        <v>1516</v>
      </c>
      <c r="E2273">
        <v>134</v>
      </c>
      <c r="F2273" s="8">
        <v>44543</v>
      </c>
      <c r="G2273" t="s">
        <v>28</v>
      </c>
      <c r="H2273" t="s">
        <v>34</v>
      </c>
      <c r="I2273" t="s">
        <v>2435</v>
      </c>
    </row>
    <row r="2274" spans="1:9" x14ac:dyDescent="0.25">
      <c r="A2274">
        <v>21001270</v>
      </c>
      <c r="B2274">
        <v>173405</v>
      </c>
      <c r="C2274">
        <v>15098</v>
      </c>
      <c r="D2274">
        <v>10920</v>
      </c>
      <c r="E2274">
        <v>4178</v>
      </c>
      <c r="F2274" s="8">
        <v>44543</v>
      </c>
      <c r="G2274" t="s">
        <v>28</v>
      </c>
      <c r="H2274" t="s">
        <v>35</v>
      </c>
      <c r="I2274" t="s">
        <v>2436</v>
      </c>
    </row>
    <row r="2275" spans="1:9" x14ac:dyDescent="0.25">
      <c r="A2275">
        <v>21001271</v>
      </c>
      <c r="B2275">
        <v>173398</v>
      </c>
      <c r="C2275">
        <v>7700</v>
      </c>
      <c r="D2275">
        <v>7031</v>
      </c>
      <c r="E2275">
        <v>669</v>
      </c>
      <c r="F2275" s="8">
        <v>44543</v>
      </c>
      <c r="G2275" t="s">
        <v>28</v>
      </c>
      <c r="H2275" t="s">
        <v>34</v>
      </c>
      <c r="I2275" t="s">
        <v>2437</v>
      </c>
    </row>
    <row r="2276" spans="1:9" x14ac:dyDescent="0.25">
      <c r="A2276">
        <v>21001271</v>
      </c>
      <c r="B2276">
        <v>173399</v>
      </c>
      <c r="C2276">
        <v>5280</v>
      </c>
      <c r="D2276">
        <v>2724</v>
      </c>
      <c r="E2276">
        <v>2556</v>
      </c>
      <c r="F2276" s="8">
        <v>44543</v>
      </c>
      <c r="G2276" t="s">
        <v>28</v>
      </c>
      <c r="H2276" t="s">
        <v>34</v>
      </c>
      <c r="I2276" t="s">
        <v>2438</v>
      </c>
    </row>
    <row r="2277" spans="1:9" x14ac:dyDescent="0.25">
      <c r="A2277">
        <v>21001273</v>
      </c>
      <c r="B2277">
        <v>173442</v>
      </c>
      <c r="C2277">
        <v>6240</v>
      </c>
      <c r="D2277">
        <v>5348</v>
      </c>
      <c r="E2277">
        <v>892</v>
      </c>
      <c r="F2277" s="8">
        <v>44550</v>
      </c>
      <c r="G2277" t="s">
        <v>28</v>
      </c>
      <c r="H2277" t="s">
        <v>34</v>
      </c>
      <c r="I2277" t="s">
        <v>2439</v>
      </c>
    </row>
    <row r="2278" spans="1:9" x14ac:dyDescent="0.25">
      <c r="A2278">
        <v>21001274</v>
      </c>
      <c r="B2278">
        <v>173432</v>
      </c>
      <c r="C2278">
        <v>2117</v>
      </c>
      <c r="D2278">
        <v>1937</v>
      </c>
      <c r="E2278">
        <v>180</v>
      </c>
      <c r="F2278" s="8">
        <v>44548</v>
      </c>
      <c r="G2278" t="s">
        <v>28</v>
      </c>
      <c r="H2278" t="s">
        <v>35</v>
      </c>
      <c r="I2278" t="s">
        <v>2440</v>
      </c>
    </row>
    <row r="2279" spans="1:9" x14ac:dyDescent="0.25">
      <c r="A2279">
        <v>21001274</v>
      </c>
      <c r="B2279">
        <v>173434</v>
      </c>
      <c r="C2279">
        <v>1197</v>
      </c>
      <c r="D2279">
        <v>1102</v>
      </c>
      <c r="E2279">
        <v>95</v>
      </c>
      <c r="F2279" s="8">
        <v>44548</v>
      </c>
      <c r="G2279" t="s">
        <v>28</v>
      </c>
      <c r="H2279" t="s">
        <v>35</v>
      </c>
      <c r="I2279" t="s">
        <v>2441</v>
      </c>
    </row>
    <row r="2280" spans="1:9" x14ac:dyDescent="0.25">
      <c r="A2280">
        <v>21001274</v>
      </c>
      <c r="B2280">
        <v>173438</v>
      </c>
      <c r="C2280">
        <v>2129</v>
      </c>
      <c r="D2280">
        <v>1906</v>
      </c>
      <c r="E2280">
        <v>223</v>
      </c>
      <c r="F2280" s="8">
        <v>44548</v>
      </c>
      <c r="G2280" t="s">
        <v>28</v>
      </c>
      <c r="H2280" t="s">
        <v>35</v>
      </c>
      <c r="I2280" t="s">
        <v>2442</v>
      </c>
    </row>
    <row r="2281" spans="1:9" x14ac:dyDescent="0.25">
      <c r="A2281">
        <v>21001275</v>
      </c>
      <c r="B2281">
        <v>173418</v>
      </c>
      <c r="C2281">
        <v>20617</v>
      </c>
      <c r="D2281">
        <v>18858</v>
      </c>
      <c r="E2281">
        <v>1759</v>
      </c>
      <c r="F2281" s="8">
        <v>44553</v>
      </c>
      <c r="G2281" t="s">
        <v>28</v>
      </c>
      <c r="H2281" t="s">
        <v>35</v>
      </c>
      <c r="I2281" t="s">
        <v>2443</v>
      </c>
    </row>
    <row r="2282" spans="1:9" x14ac:dyDescent="0.25">
      <c r="A2282">
        <v>21001275</v>
      </c>
      <c r="B2282">
        <v>173419</v>
      </c>
      <c r="C2282">
        <v>18133</v>
      </c>
      <c r="D2282">
        <v>16590</v>
      </c>
      <c r="E2282">
        <v>1543</v>
      </c>
      <c r="F2282" s="8">
        <v>44553</v>
      </c>
      <c r="G2282" t="s">
        <v>28</v>
      </c>
      <c r="H2282" t="s">
        <v>35</v>
      </c>
      <c r="I2282" t="s">
        <v>2444</v>
      </c>
    </row>
    <row r="2283" spans="1:9" x14ac:dyDescent="0.25">
      <c r="A2283">
        <v>21001275</v>
      </c>
      <c r="B2283">
        <v>173420</v>
      </c>
      <c r="C2283">
        <v>8942</v>
      </c>
      <c r="D2283">
        <v>8186</v>
      </c>
      <c r="E2283">
        <v>756</v>
      </c>
      <c r="F2283" s="8">
        <v>44553</v>
      </c>
      <c r="G2283" t="s">
        <v>28</v>
      </c>
      <c r="H2283" t="s">
        <v>35</v>
      </c>
      <c r="I2283" t="s">
        <v>2445</v>
      </c>
    </row>
    <row r="2284" spans="1:9" x14ac:dyDescent="0.25">
      <c r="A2284">
        <v>21001275</v>
      </c>
      <c r="B2284">
        <v>173421</v>
      </c>
      <c r="C2284">
        <v>68186</v>
      </c>
      <c r="D2284">
        <v>61471</v>
      </c>
      <c r="E2284">
        <v>6715</v>
      </c>
      <c r="F2284" s="8">
        <v>44553</v>
      </c>
      <c r="G2284" t="s">
        <v>28</v>
      </c>
      <c r="H2284" t="s">
        <v>35</v>
      </c>
      <c r="I2284" t="s">
        <v>2446</v>
      </c>
    </row>
    <row r="2285" spans="1:9" x14ac:dyDescent="0.25">
      <c r="A2285">
        <v>21001275</v>
      </c>
      <c r="B2285">
        <v>173422</v>
      </c>
      <c r="C2285">
        <v>23101</v>
      </c>
      <c r="D2285">
        <v>20816</v>
      </c>
      <c r="E2285">
        <v>2285</v>
      </c>
      <c r="F2285" s="8">
        <v>44553</v>
      </c>
      <c r="G2285" t="s">
        <v>28</v>
      </c>
      <c r="H2285" t="s">
        <v>35</v>
      </c>
      <c r="I2285" t="s">
        <v>2447</v>
      </c>
    </row>
    <row r="2286" spans="1:9" x14ac:dyDescent="0.25">
      <c r="A2286">
        <v>21001275</v>
      </c>
      <c r="B2286">
        <v>173424</v>
      </c>
      <c r="C2286">
        <v>10805</v>
      </c>
      <c r="D2286">
        <v>9638</v>
      </c>
      <c r="E2286">
        <v>1167</v>
      </c>
      <c r="F2286" s="8">
        <v>44553</v>
      </c>
      <c r="G2286" t="s">
        <v>28</v>
      </c>
      <c r="H2286" t="s">
        <v>35</v>
      </c>
      <c r="I2286" t="s">
        <v>2448</v>
      </c>
    </row>
    <row r="2287" spans="1:9" x14ac:dyDescent="0.25">
      <c r="A2287">
        <v>21001275</v>
      </c>
      <c r="B2287">
        <v>173425</v>
      </c>
      <c r="C2287">
        <v>15401</v>
      </c>
      <c r="D2287">
        <v>14235</v>
      </c>
      <c r="E2287">
        <v>1166</v>
      </c>
      <c r="F2287" s="8">
        <v>44553</v>
      </c>
      <c r="G2287" t="s">
        <v>28</v>
      </c>
      <c r="H2287" t="s">
        <v>35</v>
      </c>
      <c r="I2287" t="s">
        <v>2449</v>
      </c>
    </row>
    <row r="2288" spans="1:9" x14ac:dyDescent="0.25">
      <c r="A2288">
        <v>21001275</v>
      </c>
      <c r="B2288">
        <v>173426</v>
      </c>
      <c r="C2288">
        <v>13041</v>
      </c>
      <c r="D2288">
        <v>11618</v>
      </c>
      <c r="E2288">
        <v>1423</v>
      </c>
      <c r="F2288" s="8">
        <v>44553</v>
      </c>
      <c r="G2288" t="s">
        <v>28</v>
      </c>
      <c r="H2288" t="s">
        <v>35</v>
      </c>
      <c r="I2288" t="s">
        <v>2450</v>
      </c>
    </row>
    <row r="2289" spans="1:9" x14ac:dyDescent="0.25">
      <c r="A2289">
        <v>21001275</v>
      </c>
      <c r="B2289">
        <v>173427</v>
      </c>
      <c r="C2289">
        <v>1366</v>
      </c>
      <c r="D2289">
        <v>1221</v>
      </c>
      <c r="E2289">
        <v>145</v>
      </c>
      <c r="F2289" s="8">
        <v>44553</v>
      </c>
      <c r="G2289" t="s">
        <v>28</v>
      </c>
      <c r="H2289" t="s">
        <v>35</v>
      </c>
      <c r="I2289" t="s">
        <v>2451</v>
      </c>
    </row>
    <row r="2290" spans="1:9" x14ac:dyDescent="0.25">
      <c r="A2290">
        <v>21001275</v>
      </c>
      <c r="B2290">
        <v>173428</v>
      </c>
      <c r="C2290">
        <v>8197</v>
      </c>
      <c r="D2290">
        <v>7442</v>
      </c>
      <c r="E2290">
        <v>755</v>
      </c>
      <c r="F2290" s="8">
        <v>44553</v>
      </c>
      <c r="G2290" t="s">
        <v>28</v>
      </c>
      <c r="H2290" t="s">
        <v>35</v>
      </c>
      <c r="I2290" t="s">
        <v>2452</v>
      </c>
    </row>
    <row r="2291" spans="1:9" x14ac:dyDescent="0.25">
      <c r="A2291">
        <v>21001276</v>
      </c>
      <c r="B2291">
        <v>172674</v>
      </c>
      <c r="C2291">
        <v>1224</v>
      </c>
      <c r="D2291">
        <v>1035</v>
      </c>
      <c r="E2291">
        <v>189</v>
      </c>
      <c r="F2291" s="8">
        <v>44550</v>
      </c>
      <c r="G2291" t="s">
        <v>28</v>
      </c>
      <c r="H2291" t="s">
        <v>30</v>
      </c>
      <c r="I2291" t="s">
        <v>2453</v>
      </c>
    </row>
    <row r="2292" spans="1:9" x14ac:dyDescent="0.25">
      <c r="A2292">
        <v>21001277</v>
      </c>
      <c r="B2292">
        <v>172690</v>
      </c>
      <c r="C2292">
        <v>2100</v>
      </c>
      <c r="D2292">
        <v>2100</v>
      </c>
      <c r="F2292" s="8">
        <v>44550</v>
      </c>
      <c r="G2292" t="s">
        <v>28</v>
      </c>
      <c r="H2292" t="s">
        <v>30</v>
      </c>
      <c r="I2292" t="s">
        <v>2454</v>
      </c>
    </row>
    <row r="2293" spans="1:9" x14ac:dyDescent="0.25">
      <c r="A2293">
        <v>21001277</v>
      </c>
      <c r="B2293">
        <v>172691</v>
      </c>
      <c r="C2293">
        <v>300</v>
      </c>
      <c r="D2293">
        <v>300</v>
      </c>
      <c r="F2293" s="8">
        <v>44550</v>
      </c>
      <c r="G2293" t="s">
        <v>28</v>
      </c>
      <c r="H2293" t="s">
        <v>30</v>
      </c>
      <c r="I2293" t="s">
        <v>2455</v>
      </c>
    </row>
    <row r="2294" spans="1:9" x14ac:dyDescent="0.25">
      <c r="A2294">
        <v>21001277</v>
      </c>
      <c r="B2294">
        <v>172693</v>
      </c>
      <c r="C2294">
        <v>900</v>
      </c>
      <c r="D2294">
        <v>900</v>
      </c>
      <c r="F2294" s="8">
        <v>44550</v>
      </c>
      <c r="G2294" t="s">
        <v>28</v>
      </c>
      <c r="H2294" t="s">
        <v>30</v>
      </c>
      <c r="I2294" t="s">
        <v>2456</v>
      </c>
    </row>
    <row r="2295" spans="1:9" x14ac:dyDescent="0.25">
      <c r="A2295">
        <v>21001279</v>
      </c>
      <c r="B2295">
        <v>173319</v>
      </c>
      <c r="C2295">
        <v>2400</v>
      </c>
      <c r="D2295">
        <v>2000</v>
      </c>
      <c r="E2295">
        <v>400</v>
      </c>
      <c r="F2295" s="8">
        <v>44564</v>
      </c>
      <c r="G2295" t="s">
        <v>28</v>
      </c>
      <c r="H2295" t="s">
        <v>30</v>
      </c>
      <c r="I2295" t="s">
        <v>2457</v>
      </c>
    </row>
    <row r="2296" spans="1:9" x14ac:dyDescent="0.25">
      <c r="A2296">
        <v>21001279</v>
      </c>
      <c r="B2296">
        <v>173322</v>
      </c>
      <c r="C2296">
        <v>18000</v>
      </c>
      <c r="D2296">
        <v>15000</v>
      </c>
      <c r="E2296">
        <v>3000</v>
      </c>
      <c r="F2296" s="8">
        <v>44564</v>
      </c>
      <c r="G2296" t="s">
        <v>28</v>
      </c>
      <c r="H2296" t="s">
        <v>30</v>
      </c>
      <c r="I2296" t="s">
        <v>2458</v>
      </c>
    </row>
    <row r="2297" spans="1:9" x14ac:dyDescent="0.25">
      <c r="A2297">
        <v>21001279</v>
      </c>
      <c r="B2297">
        <v>173323</v>
      </c>
      <c r="C2297">
        <v>12000</v>
      </c>
      <c r="D2297">
        <v>10000</v>
      </c>
      <c r="E2297">
        <v>2000</v>
      </c>
      <c r="F2297" s="8">
        <v>44564</v>
      </c>
      <c r="G2297" t="s">
        <v>28</v>
      </c>
      <c r="H2297" t="s">
        <v>30</v>
      </c>
      <c r="I2297" t="s">
        <v>2459</v>
      </c>
    </row>
    <row r="2298" spans="1:9" x14ac:dyDescent="0.25">
      <c r="A2298">
        <v>21001279</v>
      </c>
      <c r="B2298">
        <v>173327</v>
      </c>
      <c r="C2298">
        <v>1800</v>
      </c>
      <c r="D2298">
        <v>1500</v>
      </c>
      <c r="E2298">
        <v>300</v>
      </c>
      <c r="F2298" s="8">
        <v>44564</v>
      </c>
      <c r="G2298" t="s">
        <v>28</v>
      </c>
      <c r="H2298" t="s">
        <v>30</v>
      </c>
      <c r="I2298" t="s">
        <v>2460</v>
      </c>
    </row>
    <row r="2299" spans="1:9" x14ac:dyDescent="0.25">
      <c r="A2299">
        <v>21001280</v>
      </c>
      <c r="B2299">
        <v>173331</v>
      </c>
      <c r="C2299">
        <v>9750</v>
      </c>
      <c r="D2299">
        <v>7500</v>
      </c>
      <c r="E2299">
        <v>2250</v>
      </c>
      <c r="F2299" s="8">
        <v>44581</v>
      </c>
      <c r="G2299" t="s">
        <v>28</v>
      </c>
      <c r="H2299" t="s">
        <v>30</v>
      </c>
      <c r="I2299" t="s">
        <v>2461</v>
      </c>
    </row>
    <row r="2300" spans="1:9" x14ac:dyDescent="0.25">
      <c r="A2300">
        <v>21001284</v>
      </c>
      <c r="B2300">
        <v>172688</v>
      </c>
      <c r="C2300">
        <v>9000</v>
      </c>
      <c r="D2300">
        <v>7500</v>
      </c>
      <c r="E2300">
        <v>1500</v>
      </c>
      <c r="F2300" s="8">
        <v>44555</v>
      </c>
      <c r="G2300" t="s">
        <v>28</v>
      </c>
      <c r="H2300" t="s">
        <v>30</v>
      </c>
      <c r="I2300" t="s">
        <v>2462</v>
      </c>
    </row>
    <row r="2301" spans="1:9" x14ac:dyDescent="0.25">
      <c r="A2301">
        <v>21001284</v>
      </c>
      <c r="B2301">
        <v>172692</v>
      </c>
      <c r="C2301">
        <v>360</v>
      </c>
      <c r="D2301">
        <v>300</v>
      </c>
      <c r="E2301">
        <v>60</v>
      </c>
      <c r="F2301" s="8">
        <v>44555</v>
      </c>
      <c r="G2301" t="s">
        <v>28</v>
      </c>
      <c r="H2301" t="s">
        <v>30</v>
      </c>
      <c r="I2301" t="s">
        <v>2463</v>
      </c>
    </row>
    <row r="2302" spans="1:9" x14ac:dyDescent="0.25">
      <c r="A2302">
        <v>21001284</v>
      </c>
      <c r="B2302">
        <v>172694</v>
      </c>
      <c r="C2302">
        <v>1080</v>
      </c>
      <c r="D2302">
        <v>900</v>
      </c>
      <c r="E2302">
        <v>180</v>
      </c>
      <c r="F2302" s="8">
        <v>44555</v>
      </c>
      <c r="G2302" t="s">
        <v>28</v>
      </c>
      <c r="H2302" t="s">
        <v>30</v>
      </c>
      <c r="I2302" t="s">
        <v>2464</v>
      </c>
    </row>
    <row r="2303" spans="1:9" x14ac:dyDescent="0.25">
      <c r="A2303">
        <v>21001285</v>
      </c>
      <c r="B2303">
        <v>172652</v>
      </c>
      <c r="C2303">
        <v>1200</v>
      </c>
      <c r="D2303">
        <v>1000</v>
      </c>
      <c r="E2303">
        <v>200</v>
      </c>
      <c r="F2303" s="8">
        <v>44555</v>
      </c>
      <c r="G2303" t="s">
        <v>28</v>
      </c>
      <c r="H2303" t="s">
        <v>30</v>
      </c>
      <c r="I2303" t="s">
        <v>2465</v>
      </c>
    </row>
    <row r="2304" spans="1:9" x14ac:dyDescent="0.25">
      <c r="A2304">
        <v>21001285</v>
      </c>
      <c r="B2304">
        <v>172669</v>
      </c>
      <c r="C2304">
        <v>2526</v>
      </c>
      <c r="D2304">
        <v>2105</v>
      </c>
      <c r="E2304">
        <v>421</v>
      </c>
      <c r="F2304" s="8">
        <v>44555</v>
      </c>
      <c r="G2304" t="s">
        <v>28</v>
      </c>
      <c r="H2304" t="s">
        <v>30</v>
      </c>
      <c r="I2304" t="s">
        <v>2466</v>
      </c>
    </row>
    <row r="2305" spans="1:9" x14ac:dyDescent="0.25">
      <c r="A2305">
        <v>21001285</v>
      </c>
      <c r="B2305">
        <v>172670</v>
      </c>
      <c r="C2305">
        <v>960</v>
      </c>
      <c r="D2305">
        <v>800</v>
      </c>
      <c r="E2305">
        <v>160</v>
      </c>
      <c r="F2305" s="8">
        <v>44555</v>
      </c>
      <c r="G2305" t="s">
        <v>28</v>
      </c>
      <c r="H2305" t="s">
        <v>30</v>
      </c>
      <c r="I2305" t="s">
        <v>2467</v>
      </c>
    </row>
    <row r="2306" spans="1:9" x14ac:dyDescent="0.25">
      <c r="A2306">
        <v>21001285</v>
      </c>
      <c r="B2306">
        <v>172671</v>
      </c>
      <c r="C2306">
        <v>630</v>
      </c>
      <c r="D2306">
        <v>525</v>
      </c>
      <c r="E2306">
        <v>105</v>
      </c>
      <c r="F2306" s="8">
        <v>44555</v>
      </c>
      <c r="G2306" t="s">
        <v>28</v>
      </c>
      <c r="H2306" t="s">
        <v>30</v>
      </c>
      <c r="I2306" t="s">
        <v>2468</v>
      </c>
    </row>
    <row r="2307" spans="1:9" x14ac:dyDescent="0.25">
      <c r="A2307">
        <v>21001285</v>
      </c>
      <c r="B2307">
        <v>172673</v>
      </c>
      <c r="C2307">
        <v>1218</v>
      </c>
      <c r="D2307">
        <v>1015</v>
      </c>
      <c r="E2307">
        <v>203</v>
      </c>
      <c r="F2307" s="8">
        <v>44555</v>
      </c>
      <c r="G2307" t="s">
        <v>28</v>
      </c>
      <c r="H2307" t="s">
        <v>30</v>
      </c>
      <c r="I2307" t="s">
        <v>2469</v>
      </c>
    </row>
    <row r="2308" spans="1:9" x14ac:dyDescent="0.25">
      <c r="A2308">
        <v>21001286</v>
      </c>
      <c r="B2308">
        <v>173467</v>
      </c>
      <c r="C2308">
        <v>8870</v>
      </c>
      <c r="D2308">
        <v>8595</v>
      </c>
      <c r="E2308">
        <v>275</v>
      </c>
      <c r="F2308" s="8">
        <v>44555</v>
      </c>
      <c r="G2308" t="s">
        <v>28</v>
      </c>
      <c r="H2308" t="s">
        <v>31</v>
      </c>
      <c r="I2308" t="s">
        <v>2470</v>
      </c>
    </row>
    <row r="2309" spans="1:9" x14ac:dyDescent="0.25">
      <c r="A2309">
        <v>21001286</v>
      </c>
      <c r="B2309">
        <v>173468</v>
      </c>
      <c r="C2309">
        <v>1584</v>
      </c>
      <c r="D2309">
        <v>1525</v>
      </c>
      <c r="E2309">
        <v>59</v>
      </c>
      <c r="F2309" s="8">
        <v>44555</v>
      </c>
      <c r="G2309" t="s">
        <v>28</v>
      </c>
      <c r="H2309" t="s">
        <v>31</v>
      </c>
      <c r="I2309" t="s">
        <v>2471</v>
      </c>
    </row>
    <row r="2310" spans="1:9" x14ac:dyDescent="0.25">
      <c r="A2310">
        <v>21001286</v>
      </c>
      <c r="B2310">
        <v>173469</v>
      </c>
      <c r="C2310">
        <v>6494</v>
      </c>
      <c r="D2310">
        <v>6260</v>
      </c>
      <c r="E2310">
        <v>234</v>
      </c>
      <c r="F2310" s="8">
        <v>44555</v>
      </c>
      <c r="G2310" t="s">
        <v>28</v>
      </c>
      <c r="H2310" t="s">
        <v>31</v>
      </c>
      <c r="I2310" t="s">
        <v>2472</v>
      </c>
    </row>
    <row r="2311" spans="1:9" x14ac:dyDescent="0.25">
      <c r="A2311">
        <v>21001286</v>
      </c>
      <c r="B2311">
        <v>173470</v>
      </c>
      <c r="C2311">
        <v>38135</v>
      </c>
      <c r="D2311">
        <v>36516</v>
      </c>
      <c r="E2311">
        <v>1619</v>
      </c>
      <c r="F2311" s="8">
        <v>44555</v>
      </c>
      <c r="G2311" t="s">
        <v>28</v>
      </c>
      <c r="H2311" t="s">
        <v>31</v>
      </c>
      <c r="I2311" t="s">
        <v>2473</v>
      </c>
    </row>
    <row r="2312" spans="1:9" x14ac:dyDescent="0.25">
      <c r="A2312">
        <v>21001286</v>
      </c>
      <c r="B2312">
        <v>173471</v>
      </c>
      <c r="C2312">
        <v>2020</v>
      </c>
      <c r="D2312">
        <v>1921</v>
      </c>
      <c r="E2312">
        <v>99</v>
      </c>
      <c r="F2312" s="8">
        <v>44555</v>
      </c>
      <c r="G2312" t="s">
        <v>28</v>
      </c>
      <c r="H2312" t="s">
        <v>31</v>
      </c>
      <c r="I2312" t="s">
        <v>2474</v>
      </c>
    </row>
    <row r="2313" spans="1:9" x14ac:dyDescent="0.25">
      <c r="A2313">
        <v>21001286</v>
      </c>
      <c r="B2313">
        <v>173472</v>
      </c>
      <c r="C2313">
        <v>18414</v>
      </c>
      <c r="D2313">
        <v>17571</v>
      </c>
      <c r="E2313">
        <v>843</v>
      </c>
      <c r="F2313" s="8">
        <v>44555</v>
      </c>
      <c r="G2313" t="s">
        <v>28</v>
      </c>
      <c r="H2313" t="s">
        <v>31</v>
      </c>
      <c r="I2313" t="s">
        <v>2475</v>
      </c>
    </row>
    <row r="2314" spans="1:9" x14ac:dyDescent="0.25">
      <c r="A2314">
        <v>21001286</v>
      </c>
      <c r="B2314">
        <v>173473</v>
      </c>
      <c r="C2314">
        <v>5108</v>
      </c>
      <c r="D2314">
        <v>4831</v>
      </c>
      <c r="E2314">
        <v>277</v>
      </c>
      <c r="F2314" s="8">
        <v>44555</v>
      </c>
      <c r="G2314" t="s">
        <v>28</v>
      </c>
      <c r="H2314" t="s">
        <v>31</v>
      </c>
      <c r="I2314" t="s">
        <v>2476</v>
      </c>
    </row>
    <row r="2315" spans="1:9" x14ac:dyDescent="0.25">
      <c r="A2315">
        <v>21001286</v>
      </c>
      <c r="B2315">
        <v>173475</v>
      </c>
      <c r="C2315">
        <v>5227</v>
      </c>
      <c r="D2315">
        <v>5028</v>
      </c>
      <c r="E2315">
        <v>199</v>
      </c>
      <c r="F2315" s="8">
        <v>44555</v>
      </c>
      <c r="G2315" t="s">
        <v>28</v>
      </c>
      <c r="H2315" t="s">
        <v>31</v>
      </c>
      <c r="I2315" t="s">
        <v>2477</v>
      </c>
    </row>
    <row r="2316" spans="1:9" x14ac:dyDescent="0.25">
      <c r="A2316">
        <v>21001286</v>
      </c>
      <c r="B2316">
        <v>173476</v>
      </c>
      <c r="C2316">
        <v>11048</v>
      </c>
      <c r="D2316">
        <v>10515</v>
      </c>
      <c r="E2316">
        <v>533</v>
      </c>
      <c r="F2316" s="8">
        <v>44555</v>
      </c>
      <c r="G2316" t="s">
        <v>28</v>
      </c>
      <c r="H2316" t="s">
        <v>31</v>
      </c>
      <c r="I2316" t="s">
        <v>2478</v>
      </c>
    </row>
    <row r="2317" spans="1:9" x14ac:dyDescent="0.25">
      <c r="A2317">
        <v>21001286</v>
      </c>
      <c r="B2317">
        <v>173477</v>
      </c>
      <c r="C2317">
        <v>9504</v>
      </c>
      <c r="D2317">
        <v>9070</v>
      </c>
      <c r="E2317">
        <v>434</v>
      </c>
      <c r="F2317" s="8">
        <v>44555</v>
      </c>
      <c r="G2317" t="s">
        <v>28</v>
      </c>
      <c r="H2317" t="s">
        <v>31</v>
      </c>
      <c r="I2317" t="s">
        <v>2479</v>
      </c>
    </row>
    <row r="2318" spans="1:9" x14ac:dyDescent="0.25">
      <c r="A2318">
        <v>21001286</v>
      </c>
      <c r="B2318">
        <v>173478</v>
      </c>
      <c r="C2318">
        <v>7603</v>
      </c>
      <c r="D2318">
        <v>7242</v>
      </c>
      <c r="E2318">
        <v>361</v>
      </c>
      <c r="F2318" s="8">
        <v>44555</v>
      </c>
      <c r="G2318" t="s">
        <v>28</v>
      </c>
      <c r="H2318" t="s">
        <v>31</v>
      </c>
      <c r="I2318" t="s">
        <v>2480</v>
      </c>
    </row>
    <row r="2319" spans="1:9" x14ac:dyDescent="0.25">
      <c r="A2319">
        <v>21001286</v>
      </c>
      <c r="B2319">
        <v>173480</v>
      </c>
      <c r="C2319">
        <v>4514</v>
      </c>
      <c r="D2319">
        <v>4316</v>
      </c>
      <c r="E2319">
        <v>198</v>
      </c>
      <c r="F2319" s="8">
        <v>44555</v>
      </c>
      <c r="G2319" t="s">
        <v>28</v>
      </c>
      <c r="H2319" t="s">
        <v>31</v>
      </c>
      <c r="I2319" t="s">
        <v>2481</v>
      </c>
    </row>
    <row r="2320" spans="1:9" x14ac:dyDescent="0.25">
      <c r="A2320">
        <v>21001286</v>
      </c>
      <c r="B2320">
        <v>173481</v>
      </c>
      <c r="C2320">
        <v>6890</v>
      </c>
      <c r="D2320">
        <v>6570</v>
      </c>
      <c r="E2320">
        <v>320</v>
      </c>
      <c r="F2320" s="8">
        <v>44555</v>
      </c>
      <c r="G2320" t="s">
        <v>28</v>
      </c>
      <c r="H2320" t="s">
        <v>31</v>
      </c>
      <c r="I2320" t="s">
        <v>2482</v>
      </c>
    </row>
    <row r="2321" spans="1:9" x14ac:dyDescent="0.25">
      <c r="A2321">
        <v>21001286</v>
      </c>
      <c r="B2321">
        <v>173482</v>
      </c>
      <c r="C2321">
        <v>18295</v>
      </c>
      <c r="D2321">
        <v>17385</v>
      </c>
      <c r="E2321">
        <v>910</v>
      </c>
      <c r="F2321" s="8">
        <v>44555</v>
      </c>
      <c r="G2321" t="s">
        <v>28</v>
      </c>
      <c r="H2321" t="s">
        <v>31</v>
      </c>
      <c r="I2321" t="s">
        <v>2483</v>
      </c>
    </row>
    <row r="2322" spans="1:9" x14ac:dyDescent="0.25">
      <c r="A2322">
        <v>21001286</v>
      </c>
      <c r="B2322">
        <v>173483</v>
      </c>
      <c r="C2322">
        <v>1782</v>
      </c>
      <c r="D2322">
        <v>1718</v>
      </c>
      <c r="E2322">
        <v>64</v>
      </c>
      <c r="F2322" s="8">
        <v>44555</v>
      </c>
      <c r="G2322" t="s">
        <v>28</v>
      </c>
      <c r="H2322" t="s">
        <v>31</v>
      </c>
      <c r="I2322" t="s">
        <v>2484</v>
      </c>
    </row>
    <row r="2323" spans="1:9" x14ac:dyDescent="0.25">
      <c r="A2323">
        <v>21001286</v>
      </c>
      <c r="B2323">
        <v>173485</v>
      </c>
      <c r="C2323">
        <v>4514</v>
      </c>
      <c r="D2323">
        <v>4310</v>
      </c>
      <c r="E2323">
        <v>204</v>
      </c>
      <c r="F2323" s="8">
        <v>44555</v>
      </c>
      <c r="G2323" t="s">
        <v>28</v>
      </c>
      <c r="H2323" t="s">
        <v>31</v>
      </c>
      <c r="I2323" t="s">
        <v>2485</v>
      </c>
    </row>
    <row r="2324" spans="1:9" x14ac:dyDescent="0.25">
      <c r="A2324">
        <v>21001286</v>
      </c>
      <c r="B2324">
        <v>173486</v>
      </c>
      <c r="C2324">
        <v>4752</v>
      </c>
      <c r="D2324">
        <v>4600</v>
      </c>
      <c r="E2324">
        <v>152</v>
      </c>
      <c r="F2324" s="8">
        <v>44555</v>
      </c>
      <c r="G2324" t="s">
        <v>28</v>
      </c>
      <c r="H2324" t="s">
        <v>31</v>
      </c>
      <c r="I2324" t="s">
        <v>2486</v>
      </c>
    </row>
    <row r="2325" spans="1:9" x14ac:dyDescent="0.25">
      <c r="A2325">
        <v>21001286</v>
      </c>
      <c r="B2325">
        <v>173492</v>
      </c>
      <c r="C2325">
        <v>1188</v>
      </c>
      <c r="D2325">
        <v>1152</v>
      </c>
      <c r="E2325">
        <v>36</v>
      </c>
      <c r="F2325" s="8">
        <v>44555</v>
      </c>
      <c r="G2325" t="s">
        <v>28</v>
      </c>
      <c r="H2325" t="s">
        <v>31</v>
      </c>
      <c r="I2325" t="s">
        <v>2487</v>
      </c>
    </row>
    <row r="2326" spans="1:9" x14ac:dyDescent="0.25">
      <c r="A2326">
        <v>21001286</v>
      </c>
      <c r="B2326">
        <v>173493</v>
      </c>
      <c r="C2326">
        <v>15998</v>
      </c>
      <c r="D2326">
        <v>15232</v>
      </c>
      <c r="E2326">
        <v>766</v>
      </c>
      <c r="F2326" s="8">
        <v>44555</v>
      </c>
      <c r="G2326" t="s">
        <v>28</v>
      </c>
      <c r="H2326" t="s">
        <v>31</v>
      </c>
      <c r="I2326" t="s">
        <v>2488</v>
      </c>
    </row>
    <row r="2327" spans="1:9" x14ac:dyDescent="0.25">
      <c r="A2327">
        <v>21001286</v>
      </c>
      <c r="B2327">
        <v>173494</v>
      </c>
      <c r="C2327">
        <v>12514</v>
      </c>
      <c r="D2327">
        <v>12019</v>
      </c>
      <c r="E2327">
        <v>495</v>
      </c>
      <c r="F2327" s="8">
        <v>44555</v>
      </c>
      <c r="G2327" t="s">
        <v>28</v>
      </c>
      <c r="H2327" t="s">
        <v>31</v>
      </c>
      <c r="I2327" t="s">
        <v>2489</v>
      </c>
    </row>
    <row r="2328" spans="1:9" x14ac:dyDescent="0.25">
      <c r="A2328">
        <v>21001286</v>
      </c>
      <c r="B2328">
        <v>173495</v>
      </c>
      <c r="C2328">
        <v>11405</v>
      </c>
      <c r="D2328">
        <v>10888</v>
      </c>
      <c r="E2328">
        <v>517</v>
      </c>
      <c r="F2328" s="8">
        <v>44555</v>
      </c>
      <c r="G2328" t="s">
        <v>28</v>
      </c>
      <c r="H2328" t="s">
        <v>31</v>
      </c>
      <c r="I2328" t="s">
        <v>2490</v>
      </c>
    </row>
    <row r="2329" spans="1:9" x14ac:dyDescent="0.25">
      <c r="A2329">
        <v>21001286</v>
      </c>
      <c r="B2329">
        <v>173496</v>
      </c>
      <c r="C2329">
        <v>5386</v>
      </c>
      <c r="D2329">
        <v>5181</v>
      </c>
      <c r="E2329">
        <v>205</v>
      </c>
      <c r="F2329" s="8">
        <v>44555</v>
      </c>
      <c r="G2329" t="s">
        <v>28</v>
      </c>
      <c r="H2329" t="s">
        <v>31</v>
      </c>
      <c r="I2329" t="s">
        <v>2491</v>
      </c>
    </row>
    <row r="2330" spans="1:9" x14ac:dyDescent="0.25">
      <c r="A2330">
        <v>21001287</v>
      </c>
      <c r="B2330">
        <v>173463</v>
      </c>
      <c r="C2330">
        <v>3120</v>
      </c>
      <c r="D2330">
        <v>2601</v>
      </c>
      <c r="E2330">
        <v>519</v>
      </c>
      <c r="F2330" s="8">
        <v>44560</v>
      </c>
      <c r="G2330" t="s">
        <v>28</v>
      </c>
      <c r="H2330" t="s">
        <v>30</v>
      </c>
      <c r="I2330" t="s">
        <v>2492</v>
      </c>
    </row>
    <row r="2331" spans="1:9" x14ac:dyDescent="0.25">
      <c r="A2331">
        <v>21001287</v>
      </c>
      <c r="B2331">
        <v>173464</v>
      </c>
      <c r="C2331">
        <v>2760</v>
      </c>
      <c r="D2331">
        <v>2296</v>
      </c>
      <c r="E2331">
        <v>464</v>
      </c>
      <c r="F2331" s="8">
        <v>44560</v>
      </c>
      <c r="G2331" t="s">
        <v>28</v>
      </c>
      <c r="H2331" t="s">
        <v>30</v>
      </c>
      <c r="I2331" t="s">
        <v>2493</v>
      </c>
    </row>
    <row r="2332" spans="1:9" x14ac:dyDescent="0.25">
      <c r="A2332">
        <v>21001288</v>
      </c>
      <c r="B2332">
        <v>173358</v>
      </c>
      <c r="C2332">
        <v>10320</v>
      </c>
      <c r="D2332">
        <v>8609</v>
      </c>
      <c r="E2332">
        <v>1711</v>
      </c>
      <c r="F2332" s="8">
        <v>44599</v>
      </c>
      <c r="G2332" t="s">
        <v>28</v>
      </c>
      <c r="H2332" t="s">
        <v>30</v>
      </c>
      <c r="I2332" t="s">
        <v>2494</v>
      </c>
    </row>
    <row r="2333" spans="1:9" x14ac:dyDescent="0.25">
      <c r="A2333">
        <v>21001288</v>
      </c>
      <c r="B2333">
        <v>173359</v>
      </c>
      <c r="C2333">
        <v>22200</v>
      </c>
      <c r="D2333">
        <v>18523</v>
      </c>
      <c r="E2333">
        <v>3677</v>
      </c>
      <c r="F2333" s="8">
        <v>44599</v>
      </c>
      <c r="G2333" t="s">
        <v>28</v>
      </c>
      <c r="H2333" t="s">
        <v>30</v>
      </c>
      <c r="I2333" t="s">
        <v>2495</v>
      </c>
    </row>
    <row r="2334" spans="1:9" x14ac:dyDescent="0.25">
      <c r="A2334">
        <v>21001289</v>
      </c>
      <c r="B2334">
        <v>173487</v>
      </c>
      <c r="C2334">
        <v>7222</v>
      </c>
      <c r="D2334">
        <v>6777</v>
      </c>
      <c r="E2334">
        <v>445</v>
      </c>
      <c r="F2334" s="8">
        <v>44555</v>
      </c>
      <c r="G2334" t="s">
        <v>28</v>
      </c>
      <c r="H2334" t="s">
        <v>34</v>
      </c>
      <c r="I2334" t="s">
        <v>2496</v>
      </c>
    </row>
    <row r="2335" spans="1:9" x14ac:dyDescent="0.25">
      <c r="A2335">
        <v>21001289</v>
      </c>
      <c r="B2335">
        <v>173489</v>
      </c>
      <c r="C2335">
        <v>3443</v>
      </c>
      <c r="D2335">
        <v>3216</v>
      </c>
      <c r="E2335">
        <v>227</v>
      </c>
      <c r="F2335" s="8">
        <v>44555</v>
      </c>
      <c r="G2335" t="s">
        <v>28</v>
      </c>
      <c r="H2335" t="s">
        <v>34</v>
      </c>
      <c r="I2335" t="s">
        <v>2497</v>
      </c>
    </row>
    <row r="2336" spans="1:9" x14ac:dyDescent="0.25">
      <c r="A2336">
        <v>21001289</v>
      </c>
      <c r="B2336">
        <v>173490</v>
      </c>
      <c r="C2336">
        <v>3086</v>
      </c>
      <c r="D2336">
        <v>2897</v>
      </c>
      <c r="E2336">
        <v>189</v>
      </c>
      <c r="F2336" s="8">
        <v>44555</v>
      </c>
      <c r="G2336" t="s">
        <v>28</v>
      </c>
      <c r="H2336" t="s">
        <v>34</v>
      </c>
      <c r="I2336" t="s">
        <v>2498</v>
      </c>
    </row>
    <row r="2337" spans="1:9" x14ac:dyDescent="0.25">
      <c r="A2337">
        <v>21001290</v>
      </c>
      <c r="B2337">
        <v>173491</v>
      </c>
      <c r="C2337">
        <v>6240</v>
      </c>
      <c r="D2337">
        <v>5395</v>
      </c>
      <c r="E2337">
        <v>845</v>
      </c>
      <c r="F2337" s="8">
        <v>44555</v>
      </c>
      <c r="G2337" t="s">
        <v>28</v>
      </c>
      <c r="H2337" t="s">
        <v>34</v>
      </c>
      <c r="I2337" t="s">
        <v>2499</v>
      </c>
    </row>
    <row r="2338" spans="1:9" x14ac:dyDescent="0.25">
      <c r="A2338">
        <v>21001291</v>
      </c>
      <c r="B2338">
        <v>173546</v>
      </c>
      <c r="C2338">
        <v>2178</v>
      </c>
      <c r="D2338">
        <v>2031</v>
      </c>
      <c r="E2338">
        <v>147</v>
      </c>
      <c r="F2338" s="8">
        <v>44556</v>
      </c>
      <c r="G2338" t="s">
        <v>28</v>
      </c>
      <c r="H2338" t="s">
        <v>34</v>
      </c>
      <c r="I2338" t="s">
        <v>2500</v>
      </c>
    </row>
    <row r="2339" spans="1:9" x14ac:dyDescent="0.25">
      <c r="A2339">
        <v>21001291</v>
      </c>
      <c r="B2339">
        <v>173548</v>
      </c>
      <c r="C2339">
        <v>2739</v>
      </c>
      <c r="D2339">
        <v>2554</v>
      </c>
      <c r="E2339">
        <v>185</v>
      </c>
      <c r="F2339" s="8">
        <v>44556</v>
      </c>
      <c r="G2339" t="s">
        <v>28</v>
      </c>
      <c r="H2339" t="s">
        <v>34</v>
      </c>
      <c r="I2339" t="s">
        <v>2501</v>
      </c>
    </row>
    <row r="2340" spans="1:9" x14ac:dyDescent="0.25">
      <c r="A2340">
        <v>21001291</v>
      </c>
      <c r="B2340">
        <v>173550</v>
      </c>
      <c r="C2340">
        <v>1254</v>
      </c>
      <c r="D2340">
        <v>1189</v>
      </c>
      <c r="E2340">
        <v>65</v>
      </c>
      <c r="F2340" s="8">
        <v>44556</v>
      </c>
      <c r="G2340" t="s">
        <v>28</v>
      </c>
      <c r="H2340" t="s">
        <v>34</v>
      </c>
      <c r="I2340" t="s">
        <v>2502</v>
      </c>
    </row>
    <row r="2341" spans="1:9" x14ac:dyDescent="0.25">
      <c r="A2341">
        <v>21001291</v>
      </c>
      <c r="B2341">
        <v>173551</v>
      </c>
      <c r="C2341">
        <v>704</v>
      </c>
      <c r="D2341">
        <v>667</v>
      </c>
      <c r="E2341">
        <v>37</v>
      </c>
      <c r="F2341" s="8">
        <v>44556</v>
      </c>
      <c r="G2341" t="s">
        <v>28</v>
      </c>
      <c r="H2341" t="s">
        <v>34</v>
      </c>
      <c r="I2341" t="s">
        <v>2503</v>
      </c>
    </row>
    <row r="2342" spans="1:9" x14ac:dyDescent="0.25">
      <c r="A2342">
        <v>21001291</v>
      </c>
      <c r="B2342">
        <v>173553</v>
      </c>
      <c r="C2342">
        <v>2145</v>
      </c>
      <c r="D2342">
        <v>1990</v>
      </c>
      <c r="E2342">
        <v>155</v>
      </c>
      <c r="F2342" s="8">
        <v>44556</v>
      </c>
      <c r="G2342" t="s">
        <v>28</v>
      </c>
      <c r="H2342" t="s">
        <v>34</v>
      </c>
      <c r="I2342" t="s">
        <v>2504</v>
      </c>
    </row>
    <row r="2343" spans="1:9" x14ac:dyDescent="0.25">
      <c r="A2343">
        <v>21001291</v>
      </c>
      <c r="B2343">
        <v>173554</v>
      </c>
      <c r="C2343">
        <v>1848</v>
      </c>
      <c r="D2343">
        <v>1725</v>
      </c>
      <c r="E2343">
        <v>123</v>
      </c>
      <c r="F2343" s="8">
        <v>44556</v>
      </c>
      <c r="G2343" t="s">
        <v>28</v>
      </c>
      <c r="H2343" t="s">
        <v>34</v>
      </c>
      <c r="I2343" t="s">
        <v>2505</v>
      </c>
    </row>
    <row r="2344" spans="1:9" x14ac:dyDescent="0.25">
      <c r="A2344">
        <v>21001291</v>
      </c>
      <c r="B2344">
        <v>173556</v>
      </c>
      <c r="C2344">
        <v>4455</v>
      </c>
      <c r="D2344">
        <v>4151</v>
      </c>
      <c r="E2344">
        <v>304</v>
      </c>
      <c r="F2344" s="8">
        <v>44556</v>
      </c>
      <c r="G2344" t="s">
        <v>28</v>
      </c>
      <c r="H2344" t="s">
        <v>34</v>
      </c>
      <c r="I2344" t="s">
        <v>2506</v>
      </c>
    </row>
    <row r="2345" spans="1:9" x14ac:dyDescent="0.25">
      <c r="A2345">
        <v>21001291</v>
      </c>
      <c r="B2345">
        <v>173558</v>
      </c>
      <c r="C2345">
        <v>715</v>
      </c>
      <c r="D2345">
        <v>665</v>
      </c>
      <c r="E2345">
        <v>50</v>
      </c>
      <c r="F2345" s="8">
        <v>44556</v>
      </c>
      <c r="G2345" t="s">
        <v>28</v>
      </c>
      <c r="H2345" t="s">
        <v>34</v>
      </c>
      <c r="I2345" t="s">
        <v>2507</v>
      </c>
    </row>
    <row r="2346" spans="1:9" x14ac:dyDescent="0.25">
      <c r="A2346">
        <v>21001291</v>
      </c>
      <c r="B2346">
        <v>173559</v>
      </c>
      <c r="C2346">
        <v>1100</v>
      </c>
      <c r="D2346">
        <v>1026</v>
      </c>
      <c r="E2346">
        <v>74</v>
      </c>
      <c r="F2346" s="8">
        <v>44556</v>
      </c>
      <c r="G2346" t="s">
        <v>28</v>
      </c>
      <c r="H2346" t="s">
        <v>34</v>
      </c>
      <c r="I2346" t="s">
        <v>2508</v>
      </c>
    </row>
    <row r="2347" spans="1:9" x14ac:dyDescent="0.25">
      <c r="A2347">
        <v>21001291</v>
      </c>
      <c r="B2347">
        <v>173561</v>
      </c>
      <c r="C2347">
        <v>1100</v>
      </c>
      <c r="D2347">
        <v>1025</v>
      </c>
      <c r="E2347">
        <v>75</v>
      </c>
      <c r="F2347" s="8">
        <v>44556</v>
      </c>
      <c r="G2347" t="s">
        <v>28</v>
      </c>
      <c r="H2347" t="s">
        <v>34</v>
      </c>
      <c r="I2347" t="s">
        <v>2509</v>
      </c>
    </row>
    <row r="2348" spans="1:9" x14ac:dyDescent="0.25">
      <c r="A2348">
        <v>21001291</v>
      </c>
      <c r="B2348">
        <v>173562</v>
      </c>
      <c r="C2348">
        <v>1100</v>
      </c>
      <c r="D2348">
        <v>1027</v>
      </c>
      <c r="E2348">
        <v>73</v>
      </c>
      <c r="F2348" s="8">
        <v>44556</v>
      </c>
      <c r="G2348" t="s">
        <v>28</v>
      </c>
      <c r="H2348" t="s">
        <v>34</v>
      </c>
      <c r="I2348" t="s">
        <v>2510</v>
      </c>
    </row>
    <row r="2349" spans="1:9" x14ac:dyDescent="0.25">
      <c r="A2349">
        <v>21001291</v>
      </c>
      <c r="B2349">
        <v>173564</v>
      </c>
      <c r="C2349">
        <v>1045</v>
      </c>
      <c r="D2349">
        <v>989</v>
      </c>
      <c r="E2349">
        <v>56</v>
      </c>
      <c r="F2349" s="8">
        <v>44556</v>
      </c>
      <c r="G2349" t="s">
        <v>28</v>
      </c>
      <c r="H2349" t="s">
        <v>34</v>
      </c>
      <c r="I2349" t="s">
        <v>2511</v>
      </c>
    </row>
    <row r="2350" spans="1:9" x14ac:dyDescent="0.25">
      <c r="A2350">
        <v>21001291</v>
      </c>
      <c r="B2350">
        <v>173565</v>
      </c>
      <c r="C2350">
        <v>4015</v>
      </c>
      <c r="D2350">
        <v>3737</v>
      </c>
      <c r="E2350">
        <v>278</v>
      </c>
      <c r="F2350" s="8">
        <v>44556</v>
      </c>
      <c r="G2350" t="s">
        <v>28</v>
      </c>
      <c r="H2350" t="s">
        <v>34</v>
      </c>
      <c r="I2350" t="s">
        <v>2512</v>
      </c>
    </row>
    <row r="2351" spans="1:9" x14ac:dyDescent="0.25">
      <c r="A2351">
        <v>21001292</v>
      </c>
      <c r="B2351">
        <v>173539</v>
      </c>
      <c r="C2351">
        <v>8554</v>
      </c>
      <c r="D2351">
        <v>8201</v>
      </c>
      <c r="E2351">
        <v>353</v>
      </c>
      <c r="F2351" s="8">
        <v>44199</v>
      </c>
      <c r="G2351" t="s">
        <v>28</v>
      </c>
      <c r="H2351" t="s">
        <v>31</v>
      </c>
      <c r="I2351" t="s">
        <v>2513</v>
      </c>
    </row>
    <row r="2352" spans="1:9" x14ac:dyDescent="0.25">
      <c r="A2352">
        <v>21001292</v>
      </c>
      <c r="B2352">
        <v>173540</v>
      </c>
      <c r="C2352">
        <v>1584</v>
      </c>
      <c r="D2352">
        <v>1538</v>
      </c>
      <c r="E2352">
        <v>46</v>
      </c>
      <c r="F2352" s="8">
        <v>44199</v>
      </c>
      <c r="G2352" t="s">
        <v>28</v>
      </c>
      <c r="H2352" t="s">
        <v>31</v>
      </c>
      <c r="I2352" t="s">
        <v>2514</v>
      </c>
    </row>
    <row r="2353" spans="1:9" x14ac:dyDescent="0.25">
      <c r="A2353">
        <v>21001292</v>
      </c>
      <c r="B2353">
        <v>173541</v>
      </c>
      <c r="C2353">
        <v>6970</v>
      </c>
      <c r="D2353">
        <v>6661</v>
      </c>
      <c r="E2353">
        <v>309</v>
      </c>
      <c r="F2353" s="8">
        <v>44199</v>
      </c>
      <c r="G2353" t="s">
        <v>28</v>
      </c>
      <c r="H2353" t="s">
        <v>31</v>
      </c>
      <c r="I2353" t="s">
        <v>2515</v>
      </c>
    </row>
    <row r="2354" spans="1:9" x14ac:dyDescent="0.25">
      <c r="A2354">
        <v>21001292</v>
      </c>
      <c r="B2354">
        <v>173542</v>
      </c>
      <c r="C2354">
        <v>14414</v>
      </c>
      <c r="D2354">
        <v>13759</v>
      </c>
      <c r="E2354">
        <v>655</v>
      </c>
      <c r="F2354" s="8">
        <v>44199</v>
      </c>
      <c r="G2354" t="s">
        <v>28</v>
      </c>
      <c r="H2354" t="s">
        <v>31</v>
      </c>
      <c r="I2354" t="s">
        <v>2516</v>
      </c>
    </row>
    <row r="2355" spans="1:9" x14ac:dyDescent="0.25">
      <c r="A2355">
        <v>21001292</v>
      </c>
      <c r="B2355">
        <v>173543</v>
      </c>
      <c r="C2355">
        <v>1584</v>
      </c>
      <c r="D2355">
        <v>1522</v>
      </c>
      <c r="E2355">
        <v>62</v>
      </c>
      <c r="F2355" s="8">
        <v>44199</v>
      </c>
      <c r="G2355" t="s">
        <v>28</v>
      </c>
      <c r="H2355" t="s">
        <v>31</v>
      </c>
      <c r="I2355" t="s">
        <v>2517</v>
      </c>
    </row>
    <row r="2356" spans="1:9" x14ac:dyDescent="0.25">
      <c r="A2356">
        <v>21001292</v>
      </c>
      <c r="B2356">
        <v>173544</v>
      </c>
      <c r="C2356">
        <v>13622</v>
      </c>
      <c r="D2356">
        <v>12963</v>
      </c>
      <c r="E2356">
        <v>659</v>
      </c>
      <c r="F2356" s="8">
        <v>44199</v>
      </c>
      <c r="G2356" t="s">
        <v>28</v>
      </c>
      <c r="H2356" t="s">
        <v>31</v>
      </c>
      <c r="I2356" t="s">
        <v>2518</v>
      </c>
    </row>
    <row r="2357" spans="1:9" x14ac:dyDescent="0.25">
      <c r="A2357">
        <v>21001292</v>
      </c>
      <c r="B2357">
        <v>173545</v>
      </c>
      <c r="C2357">
        <v>6336</v>
      </c>
      <c r="D2357">
        <v>6166</v>
      </c>
      <c r="E2357">
        <v>170</v>
      </c>
      <c r="F2357" s="8">
        <v>44199</v>
      </c>
      <c r="G2357" t="s">
        <v>28</v>
      </c>
      <c r="H2357" t="s">
        <v>31</v>
      </c>
      <c r="I2357" t="s">
        <v>2519</v>
      </c>
    </row>
    <row r="2358" spans="1:9" x14ac:dyDescent="0.25">
      <c r="A2358">
        <v>21001292</v>
      </c>
      <c r="B2358">
        <v>173547</v>
      </c>
      <c r="C2358">
        <v>6336</v>
      </c>
      <c r="D2358">
        <v>6062</v>
      </c>
      <c r="E2358">
        <v>274</v>
      </c>
      <c r="F2358" s="8">
        <v>44199</v>
      </c>
      <c r="G2358" t="s">
        <v>28</v>
      </c>
      <c r="H2358" t="s">
        <v>31</v>
      </c>
      <c r="I2358" t="s">
        <v>2520</v>
      </c>
    </row>
    <row r="2359" spans="1:9" x14ac:dyDescent="0.25">
      <c r="A2359">
        <v>21001292</v>
      </c>
      <c r="B2359">
        <v>173549</v>
      </c>
      <c r="C2359">
        <v>35165</v>
      </c>
      <c r="D2359">
        <v>33635</v>
      </c>
      <c r="E2359">
        <v>1530</v>
      </c>
      <c r="F2359" s="8">
        <v>44199</v>
      </c>
      <c r="G2359" t="s">
        <v>28</v>
      </c>
      <c r="H2359" t="s">
        <v>31</v>
      </c>
      <c r="I2359" t="s">
        <v>2521</v>
      </c>
    </row>
    <row r="2360" spans="1:9" x14ac:dyDescent="0.25">
      <c r="A2360">
        <v>21001292</v>
      </c>
      <c r="B2360">
        <v>173552</v>
      </c>
      <c r="C2360">
        <v>19721</v>
      </c>
      <c r="D2360">
        <v>18770</v>
      </c>
      <c r="E2360">
        <v>951</v>
      </c>
      <c r="F2360" s="8">
        <v>44199</v>
      </c>
      <c r="G2360" t="s">
        <v>28</v>
      </c>
      <c r="H2360" t="s">
        <v>31</v>
      </c>
      <c r="I2360" t="s">
        <v>2522</v>
      </c>
    </row>
    <row r="2361" spans="1:9" x14ac:dyDescent="0.25">
      <c r="A2361">
        <v>21001292</v>
      </c>
      <c r="B2361">
        <v>173555</v>
      </c>
      <c r="C2361">
        <v>4633</v>
      </c>
      <c r="D2361">
        <v>4458</v>
      </c>
      <c r="E2361">
        <v>175</v>
      </c>
      <c r="F2361" s="8">
        <v>44199</v>
      </c>
      <c r="G2361" t="s">
        <v>28</v>
      </c>
      <c r="H2361" t="s">
        <v>31</v>
      </c>
      <c r="I2361" t="s">
        <v>2523</v>
      </c>
    </row>
    <row r="2362" spans="1:9" x14ac:dyDescent="0.25">
      <c r="A2362">
        <v>21001292</v>
      </c>
      <c r="B2362">
        <v>173560</v>
      </c>
      <c r="C2362">
        <v>14256</v>
      </c>
      <c r="D2362">
        <v>13629</v>
      </c>
      <c r="E2362">
        <v>627</v>
      </c>
      <c r="F2362" s="8">
        <v>44199</v>
      </c>
      <c r="G2362" t="s">
        <v>28</v>
      </c>
      <c r="H2362" t="s">
        <v>31</v>
      </c>
      <c r="I2362" t="s">
        <v>2524</v>
      </c>
    </row>
    <row r="2363" spans="1:9" x14ac:dyDescent="0.25">
      <c r="A2363">
        <v>21001292</v>
      </c>
      <c r="B2363">
        <v>173563</v>
      </c>
      <c r="C2363">
        <v>24948</v>
      </c>
      <c r="D2363">
        <v>23951</v>
      </c>
      <c r="E2363">
        <v>997</v>
      </c>
      <c r="F2363" s="8">
        <v>44199</v>
      </c>
      <c r="G2363" t="s">
        <v>28</v>
      </c>
      <c r="H2363" t="s">
        <v>31</v>
      </c>
      <c r="I2363" t="s">
        <v>2525</v>
      </c>
    </row>
    <row r="2364" spans="1:9" x14ac:dyDescent="0.25">
      <c r="A2364">
        <v>21001292</v>
      </c>
      <c r="B2364">
        <v>173567</v>
      </c>
      <c r="C2364">
        <v>7366</v>
      </c>
      <c r="D2364">
        <v>7128</v>
      </c>
      <c r="E2364">
        <v>238</v>
      </c>
      <c r="F2364" s="8">
        <v>44199</v>
      </c>
      <c r="G2364" t="s">
        <v>28</v>
      </c>
      <c r="H2364" t="s">
        <v>31</v>
      </c>
      <c r="I2364" t="s">
        <v>2526</v>
      </c>
    </row>
    <row r="2365" spans="1:9" x14ac:dyDescent="0.25">
      <c r="A2365">
        <v>21001292</v>
      </c>
      <c r="B2365">
        <v>173568</v>
      </c>
      <c r="C2365">
        <v>3802</v>
      </c>
      <c r="D2365">
        <v>3662</v>
      </c>
      <c r="E2365">
        <v>140</v>
      </c>
      <c r="F2365" s="8">
        <v>44199</v>
      </c>
      <c r="G2365" t="s">
        <v>28</v>
      </c>
      <c r="H2365" t="s">
        <v>31</v>
      </c>
      <c r="I2365" t="s">
        <v>2527</v>
      </c>
    </row>
    <row r="2366" spans="1:9" x14ac:dyDescent="0.25">
      <c r="A2366">
        <v>21001292</v>
      </c>
      <c r="B2366">
        <v>173569</v>
      </c>
      <c r="C2366">
        <v>1188</v>
      </c>
      <c r="D2366">
        <v>1136</v>
      </c>
      <c r="E2366">
        <v>52</v>
      </c>
      <c r="F2366" s="8">
        <v>44199</v>
      </c>
      <c r="G2366" t="s">
        <v>28</v>
      </c>
      <c r="H2366" t="s">
        <v>31</v>
      </c>
      <c r="I2366" t="s">
        <v>2528</v>
      </c>
    </row>
    <row r="2367" spans="1:9" x14ac:dyDescent="0.25">
      <c r="A2367">
        <v>21001292</v>
      </c>
      <c r="B2367">
        <v>173570</v>
      </c>
      <c r="C2367">
        <v>3920</v>
      </c>
      <c r="D2367">
        <v>3780</v>
      </c>
      <c r="E2367">
        <v>140</v>
      </c>
      <c r="F2367" s="8">
        <v>44199</v>
      </c>
      <c r="G2367" t="s">
        <v>28</v>
      </c>
      <c r="H2367" t="s">
        <v>31</v>
      </c>
      <c r="I2367" t="s">
        <v>2529</v>
      </c>
    </row>
    <row r="2368" spans="1:9" x14ac:dyDescent="0.25">
      <c r="A2368">
        <v>21001292</v>
      </c>
      <c r="B2368">
        <v>173572</v>
      </c>
      <c r="C2368">
        <v>6296</v>
      </c>
      <c r="D2368">
        <v>6047</v>
      </c>
      <c r="E2368">
        <v>249</v>
      </c>
      <c r="F2368" s="8">
        <v>44199</v>
      </c>
      <c r="G2368" t="s">
        <v>28</v>
      </c>
      <c r="H2368" t="s">
        <v>31</v>
      </c>
      <c r="I2368" t="s">
        <v>2530</v>
      </c>
    </row>
    <row r="2369" spans="1:9" x14ac:dyDescent="0.25">
      <c r="A2369">
        <v>21001292</v>
      </c>
      <c r="B2369">
        <v>173574</v>
      </c>
      <c r="C2369">
        <v>10336</v>
      </c>
      <c r="D2369">
        <v>9973</v>
      </c>
      <c r="E2369">
        <v>363</v>
      </c>
      <c r="F2369" s="8">
        <v>44199</v>
      </c>
      <c r="G2369" t="s">
        <v>28</v>
      </c>
      <c r="H2369" t="s">
        <v>31</v>
      </c>
      <c r="I2369" t="s">
        <v>2531</v>
      </c>
    </row>
    <row r="2370" spans="1:9" x14ac:dyDescent="0.25">
      <c r="A2370">
        <v>21001292</v>
      </c>
      <c r="B2370">
        <v>173575</v>
      </c>
      <c r="C2370">
        <v>4039</v>
      </c>
      <c r="D2370">
        <v>3889</v>
      </c>
      <c r="E2370">
        <v>150</v>
      </c>
      <c r="F2370" s="8">
        <v>44199</v>
      </c>
      <c r="G2370" t="s">
        <v>28</v>
      </c>
      <c r="H2370" t="s">
        <v>31</v>
      </c>
      <c r="I2370" t="s">
        <v>2532</v>
      </c>
    </row>
    <row r="2371" spans="1:9" x14ac:dyDescent="0.25">
      <c r="A2371">
        <v>21001292</v>
      </c>
      <c r="B2371">
        <v>173576</v>
      </c>
      <c r="C2371">
        <v>11048</v>
      </c>
      <c r="D2371">
        <v>10635</v>
      </c>
      <c r="E2371">
        <v>413</v>
      </c>
      <c r="F2371" s="8">
        <v>44199</v>
      </c>
      <c r="G2371" t="s">
        <v>28</v>
      </c>
      <c r="H2371" t="s">
        <v>31</v>
      </c>
      <c r="I2371" t="s">
        <v>2533</v>
      </c>
    </row>
    <row r="2372" spans="1:9" x14ac:dyDescent="0.25">
      <c r="A2372">
        <v>21001292</v>
      </c>
      <c r="B2372">
        <v>173577</v>
      </c>
      <c r="C2372">
        <v>7366</v>
      </c>
      <c r="D2372">
        <v>7023</v>
      </c>
      <c r="E2372">
        <v>343</v>
      </c>
      <c r="F2372" s="8">
        <v>44199</v>
      </c>
      <c r="G2372" t="s">
        <v>28</v>
      </c>
      <c r="H2372" t="s">
        <v>31</v>
      </c>
      <c r="I2372" t="s">
        <v>2534</v>
      </c>
    </row>
    <row r="2373" spans="1:9" x14ac:dyDescent="0.25">
      <c r="A2373">
        <v>21001292</v>
      </c>
      <c r="B2373">
        <v>173578</v>
      </c>
      <c r="C2373">
        <v>4752</v>
      </c>
      <c r="D2373">
        <v>4551</v>
      </c>
      <c r="E2373">
        <v>201</v>
      </c>
      <c r="F2373" s="8">
        <v>44199</v>
      </c>
      <c r="G2373" t="s">
        <v>28</v>
      </c>
      <c r="H2373" t="s">
        <v>31</v>
      </c>
      <c r="I2373" t="s">
        <v>2535</v>
      </c>
    </row>
    <row r="2374" spans="1:9" x14ac:dyDescent="0.25">
      <c r="A2374">
        <v>21001292</v>
      </c>
      <c r="B2374">
        <v>173579</v>
      </c>
      <c r="C2374">
        <v>4752</v>
      </c>
      <c r="D2374">
        <v>4551</v>
      </c>
      <c r="E2374">
        <v>201</v>
      </c>
      <c r="F2374" s="8">
        <v>44199</v>
      </c>
      <c r="G2374" t="s">
        <v>28</v>
      </c>
      <c r="H2374" t="s">
        <v>31</v>
      </c>
      <c r="I2374" t="s">
        <v>2536</v>
      </c>
    </row>
    <row r="2375" spans="1:9" x14ac:dyDescent="0.25">
      <c r="A2375">
        <v>21001292</v>
      </c>
      <c r="B2375">
        <v>173580</v>
      </c>
      <c r="C2375">
        <v>4752</v>
      </c>
      <c r="D2375">
        <v>4581</v>
      </c>
      <c r="E2375">
        <v>171</v>
      </c>
      <c r="F2375" s="8">
        <v>44199</v>
      </c>
      <c r="G2375" t="s">
        <v>28</v>
      </c>
      <c r="H2375" t="s">
        <v>31</v>
      </c>
      <c r="I2375" t="s">
        <v>2537</v>
      </c>
    </row>
    <row r="2376" spans="1:9" x14ac:dyDescent="0.25">
      <c r="A2376">
        <v>21001292</v>
      </c>
      <c r="B2376">
        <v>173581</v>
      </c>
      <c r="C2376">
        <v>4752</v>
      </c>
      <c r="D2376">
        <v>4558</v>
      </c>
      <c r="E2376">
        <v>194</v>
      </c>
      <c r="F2376" s="8">
        <v>44199</v>
      </c>
      <c r="G2376" t="s">
        <v>28</v>
      </c>
      <c r="H2376" t="s">
        <v>31</v>
      </c>
      <c r="I2376" t="s">
        <v>2538</v>
      </c>
    </row>
    <row r="2377" spans="1:9" x14ac:dyDescent="0.25">
      <c r="A2377">
        <v>21001292</v>
      </c>
      <c r="B2377">
        <v>173582</v>
      </c>
      <c r="C2377">
        <v>4752</v>
      </c>
      <c r="D2377">
        <v>4562</v>
      </c>
      <c r="E2377">
        <v>190</v>
      </c>
      <c r="F2377" s="8">
        <v>44199</v>
      </c>
      <c r="G2377" t="s">
        <v>28</v>
      </c>
      <c r="H2377" t="s">
        <v>31</v>
      </c>
      <c r="I2377" t="s">
        <v>2539</v>
      </c>
    </row>
    <row r="2378" spans="1:9" x14ac:dyDescent="0.25">
      <c r="A2378">
        <v>21001292</v>
      </c>
      <c r="B2378">
        <v>173583</v>
      </c>
      <c r="C2378">
        <v>18850</v>
      </c>
      <c r="D2378">
        <v>17969</v>
      </c>
      <c r="E2378">
        <v>881</v>
      </c>
      <c r="F2378" s="8">
        <v>44199</v>
      </c>
      <c r="G2378" t="s">
        <v>28</v>
      </c>
      <c r="H2378" t="s">
        <v>31</v>
      </c>
      <c r="I2378" t="s">
        <v>2540</v>
      </c>
    </row>
    <row r="2379" spans="1:9" x14ac:dyDescent="0.25">
      <c r="A2379">
        <v>21001292</v>
      </c>
      <c r="B2379">
        <v>173584</v>
      </c>
      <c r="C2379">
        <v>6494</v>
      </c>
      <c r="D2379">
        <v>6208</v>
      </c>
      <c r="E2379">
        <v>286</v>
      </c>
      <c r="F2379" s="8">
        <v>44199</v>
      </c>
      <c r="G2379" t="s">
        <v>28</v>
      </c>
      <c r="H2379" t="s">
        <v>31</v>
      </c>
      <c r="I2379" t="s">
        <v>2541</v>
      </c>
    </row>
    <row r="2380" spans="1:9" x14ac:dyDescent="0.25">
      <c r="A2380">
        <v>21001292</v>
      </c>
      <c r="B2380">
        <v>173585</v>
      </c>
      <c r="C2380">
        <v>14414</v>
      </c>
      <c r="D2380">
        <v>13750</v>
      </c>
      <c r="E2380">
        <v>664</v>
      </c>
      <c r="F2380" s="8">
        <v>44199</v>
      </c>
      <c r="G2380" t="s">
        <v>28</v>
      </c>
      <c r="H2380" t="s">
        <v>31</v>
      </c>
      <c r="I2380" t="s">
        <v>2542</v>
      </c>
    </row>
    <row r="2381" spans="1:9" x14ac:dyDescent="0.25">
      <c r="A2381">
        <v>21001292</v>
      </c>
      <c r="B2381">
        <v>173586</v>
      </c>
      <c r="C2381">
        <v>6336</v>
      </c>
      <c r="D2381">
        <v>6014</v>
      </c>
      <c r="E2381">
        <v>322</v>
      </c>
      <c r="F2381" s="8">
        <v>44199</v>
      </c>
      <c r="G2381" t="s">
        <v>28</v>
      </c>
      <c r="H2381" t="s">
        <v>31</v>
      </c>
      <c r="I2381" t="s">
        <v>2543</v>
      </c>
    </row>
    <row r="2382" spans="1:9" x14ac:dyDescent="0.25">
      <c r="A2382">
        <v>21001292</v>
      </c>
      <c r="B2382">
        <v>173587</v>
      </c>
      <c r="C2382">
        <v>6336</v>
      </c>
      <c r="D2382">
        <v>6066</v>
      </c>
      <c r="E2382">
        <v>270</v>
      </c>
      <c r="F2382" s="8">
        <v>44199</v>
      </c>
      <c r="G2382" t="s">
        <v>28</v>
      </c>
      <c r="H2382" t="s">
        <v>31</v>
      </c>
      <c r="I2382" t="s">
        <v>2544</v>
      </c>
    </row>
    <row r="2383" spans="1:9" x14ac:dyDescent="0.25">
      <c r="A2383">
        <v>21001292</v>
      </c>
      <c r="B2383">
        <v>173588</v>
      </c>
      <c r="C2383">
        <v>6494</v>
      </c>
      <c r="D2383">
        <v>6222</v>
      </c>
      <c r="E2383">
        <v>272</v>
      </c>
      <c r="F2383" s="8">
        <v>44199</v>
      </c>
      <c r="G2383" t="s">
        <v>28</v>
      </c>
      <c r="H2383" t="s">
        <v>31</v>
      </c>
      <c r="I2383" t="s">
        <v>2545</v>
      </c>
    </row>
    <row r="2384" spans="1:9" x14ac:dyDescent="0.25">
      <c r="A2384">
        <v>21001292</v>
      </c>
      <c r="B2384">
        <v>173589</v>
      </c>
      <c r="C2384">
        <v>4277</v>
      </c>
      <c r="D2384">
        <v>4063</v>
      </c>
      <c r="E2384">
        <v>214</v>
      </c>
      <c r="F2384" s="8">
        <v>44199</v>
      </c>
      <c r="G2384" t="s">
        <v>28</v>
      </c>
      <c r="H2384" t="s">
        <v>31</v>
      </c>
      <c r="I2384" t="s">
        <v>2546</v>
      </c>
    </row>
    <row r="2385" spans="1:9" x14ac:dyDescent="0.25">
      <c r="A2385">
        <v>21001293</v>
      </c>
      <c r="B2385">
        <v>173500</v>
      </c>
      <c r="C2385">
        <v>13920</v>
      </c>
      <c r="D2385">
        <v>12073</v>
      </c>
      <c r="E2385">
        <v>1847</v>
      </c>
      <c r="F2385" s="8">
        <v>44562</v>
      </c>
      <c r="G2385" t="s">
        <v>28</v>
      </c>
      <c r="H2385" t="s">
        <v>34</v>
      </c>
      <c r="I2385" t="s">
        <v>2547</v>
      </c>
    </row>
    <row r="2386" spans="1:9" x14ac:dyDescent="0.25">
      <c r="A2386">
        <v>21001293</v>
      </c>
      <c r="B2386">
        <v>173501</v>
      </c>
      <c r="C2386">
        <v>1560</v>
      </c>
      <c r="D2386">
        <v>1346</v>
      </c>
      <c r="E2386">
        <v>214</v>
      </c>
      <c r="F2386" s="8">
        <v>44562</v>
      </c>
      <c r="G2386" t="s">
        <v>28</v>
      </c>
      <c r="H2386" t="s">
        <v>34</v>
      </c>
      <c r="I2386" t="s">
        <v>2548</v>
      </c>
    </row>
    <row r="2387" spans="1:9" x14ac:dyDescent="0.25">
      <c r="A2387">
        <v>21001293</v>
      </c>
      <c r="B2387">
        <v>173502</v>
      </c>
      <c r="C2387">
        <v>6120</v>
      </c>
      <c r="D2387">
        <v>5300</v>
      </c>
      <c r="E2387">
        <v>820</v>
      </c>
      <c r="F2387" s="8">
        <v>44562</v>
      </c>
      <c r="G2387" t="s">
        <v>28</v>
      </c>
      <c r="H2387" t="s">
        <v>34</v>
      </c>
      <c r="I2387" t="s">
        <v>2549</v>
      </c>
    </row>
    <row r="2388" spans="1:9" x14ac:dyDescent="0.25">
      <c r="A2388">
        <v>21001294</v>
      </c>
      <c r="B2388">
        <v>173573</v>
      </c>
      <c r="C2388">
        <v>18720</v>
      </c>
      <c r="D2388">
        <v>15807</v>
      </c>
      <c r="E2388">
        <v>2913</v>
      </c>
      <c r="F2388" s="8">
        <v>44562</v>
      </c>
      <c r="G2388" t="s">
        <v>28</v>
      </c>
      <c r="H2388" t="s">
        <v>34</v>
      </c>
      <c r="I2388" t="s">
        <v>2550</v>
      </c>
    </row>
    <row r="2389" spans="1:9" x14ac:dyDescent="0.25">
      <c r="A2389">
        <v>21001295</v>
      </c>
      <c r="B2389">
        <v>173602</v>
      </c>
      <c r="C2389">
        <v>16200</v>
      </c>
      <c r="D2389">
        <v>13986</v>
      </c>
      <c r="E2389">
        <v>2214</v>
      </c>
      <c r="F2389" s="8">
        <v>44576</v>
      </c>
      <c r="G2389" t="s">
        <v>28</v>
      </c>
      <c r="H2389" t="s">
        <v>34</v>
      </c>
      <c r="I2389" t="s">
        <v>2551</v>
      </c>
    </row>
    <row r="2390" spans="1:9" x14ac:dyDescent="0.25">
      <c r="A2390">
        <v>21001295</v>
      </c>
      <c r="B2390">
        <v>173605</v>
      </c>
      <c r="C2390">
        <v>24000</v>
      </c>
      <c r="D2390">
        <v>20540</v>
      </c>
      <c r="E2390">
        <v>3460</v>
      </c>
      <c r="F2390" s="8">
        <v>44576</v>
      </c>
      <c r="G2390" t="s">
        <v>28</v>
      </c>
      <c r="H2390" t="s">
        <v>34</v>
      </c>
      <c r="I2390" t="s">
        <v>2552</v>
      </c>
    </row>
    <row r="2391" spans="1:9" x14ac:dyDescent="0.25">
      <c r="A2391">
        <v>21001295</v>
      </c>
      <c r="B2391">
        <v>173606</v>
      </c>
      <c r="C2391">
        <v>12000</v>
      </c>
      <c r="D2391">
        <v>10293</v>
      </c>
      <c r="E2391">
        <v>1707</v>
      </c>
      <c r="F2391" s="8">
        <v>44576</v>
      </c>
      <c r="G2391" t="s">
        <v>28</v>
      </c>
      <c r="H2391" t="s">
        <v>34</v>
      </c>
      <c r="I2391" t="s">
        <v>2553</v>
      </c>
    </row>
    <row r="2392" spans="1:9" x14ac:dyDescent="0.25">
      <c r="A2392">
        <v>21001297</v>
      </c>
      <c r="B2392">
        <v>173627</v>
      </c>
      <c r="C2392">
        <v>14300</v>
      </c>
      <c r="D2392">
        <v>13260</v>
      </c>
      <c r="E2392">
        <v>1040</v>
      </c>
      <c r="F2392" s="8">
        <v>44574</v>
      </c>
      <c r="G2392" t="s">
        <v>28</v>
      </c>
      <c r="H2392" t="s">
        <v>33</v>
      </c>
      <c r="I2392" t="s">
        <v>2554</v>
      </c>
    </row>
    <row r="2393" spans="1:9" x14ac:dyDescent="0.25">
      <c r="A2393">
        <v>21001298</v>
      </c>
      <c r="B2393">
        <v>173611</v>
      </c>
      <c r="C2393">
        <v>34100</v>
      </c>
      <c r="D2393">
        <v>31729</v>
      </c>
      <c r="E2393">
        <v>2371</v>
      </c>
      <c r="F2393" s="8">
        <v>44570</v>
      </c>
      <c r="G2393" t="s">
        <v>28</v>
      </c>
      <c r="H2393" t="s">
        <v>33</v>
      </c>
      <c r="I2393" t="s">
        <v>2555</v>
      </c>
    </row>
    <row r="2394" spans="1:9" x14ac:dyDescent="0.25">
      <c r="A2394">
        <v>21001299</v>
      </c>
      <c r="B2394">
        <v>173628</v>
      </c>
      <c r="C2394">
        <v>11500</v>
      </c>
      <c r="D2394">
        <v>11398</v>
      </c>
      <c r="E2394">
        <v>102</v>
      </c>
      <c r="F2394" s="8">
        <v>44569</v>
      </c>
      <c r="G2394" t="s">
        <v>28</v>
      </c>
      <c r="H2394" t="s">
        <v>35</v>
      </c>
      <c r="I2394" t="s">
        <v>2556</v>
      </c>
    </row>
    <row r="2395" spans="1:9" x14ac:dyDescent="0.25">
      <c r="A2395">
        <v>21001300</v>
      </c>
      <c r="B2395">
        <v>173617</v>
      </c>
      <c r="C2395">
        <v>17701</v>
      </c>
      <c r="D2395">
        <v>16935</v>
      </c>
      <c r="E2395">
        <v>766</v>
      </c>
      <c r="F2395" s="8">
        <v>44570</v>
      </c>
      <c r="G2395" t="s">
        <v>28</v>
      </c>
      <c r="H2395" t="s">
        <v>31</v>
      </c>
      <c r="I2395" t="s">
        <v>2557</v>
      </c>
    </row>
    <row r="2396" spans="1:9" x14ac:dyDescent="0.25">
      <c r="A2396">
        <v>21001300</v>
      </c>
      <c r="B2396">
        <v>173618</v>
      </c>
      <c r="C2396">
        <v>9385</v>
      </c>
      <c r="D2396">
        <v>8997</v>
      </c>
      <c r="E2396">
        <v>388</v>
      </c>
      <c r="F2396" s="8">
        <v>44570</v>
      </c>
      <c r="G2396" t="s">
        <v>28</v>
      </c>
      <c r="H2396" t="s">
        <v>31</v>
      </c>
      <c r="I2396" t="s">
        <v>2558</v>
      </c>
    </row>
    <row r="2397" spans="1:9" x14ac:dyDescent="0.25">
      <c r="A2397">
        <v>21001300</v>
      </c>
      <c r="B2397">
        <v>173619</v>
      </c>
      <c r="C2397">
        <v>5108</v>
      </c>
      <c r="D2397">
        <v>4901</v>
      </c>
      <c r="E2397">
        <v>207</v>
      </c>
      <c r="F2397" s="8">
        <v>44570</v>
      </c>
      <c r="G2397" t="s">
        <v>28</v>
      </c>
      <c r="H2397" t="s">
        <v>31</v>
      </c>
      <c r="I2397" t="s">
        <v>2559</v>
      </c>
    </row>
    <row r="2398" spans="1:9" x14ac:dyDescent="0.25">
      <c r="A2398">
        <v>21001300</v>
      </c>
      <c r="B2398">
        <v>173730</v>
      </c>
      <c r="C2398">
        <v>3960</v>
      </c>
      <c r="D2398">
        <v>3729</v>
      </c>
      <c r="E2398">
        <v>231</v>
      </c>
      <c r="F2398" s="8">
        <v>44570</v>
      </c>
      <c r="G2398" t="s">
        <v>28</v>
      </c>
      <c r="H2398" t="s">
        <v>31</v>
      </c>
      <c r="I2398" t="s">
        <v>2560</v>
      </c>
    </row>
    <row r="2399" spans="1:9" x14ac:dyDescent="0.25">
      <c r="A2399">
        <v>21001300</v>
      </c>
      <c r="B2399">
        <v>173731</v>
      </c>
      <c r="C2399">
        <v>3934</v>
      </c>
      <c r="D2399">
        <v>3657</v>
      </c>
      <c r="E2399">
        <v>277</v>
      </c>
      <c r="F2399" s="8">
        <v>44570</v>
      </c>
      <c r="G2399" t="s">
        <v>28</v>
      </c>
      <c r="H2399" t="s">
        <v>31</v>
      </c>
      <c r="I2399" t="s">
        <v>2561</v>
      </c>
    </row>
    <row r="2400" spans="1:9" x14ac:dyDescent="0.25">
      <c r="A2400">
        <v>21001300</v>
      </c>
      <c r="B2400">
        <v>173732</v>
      </c>
      <c r="C2400">
        <v>28</v>
      </c>
      <c r="D2400">
        <v>28</v>
      </c>
      <c r="F2400" s="8">
        <v>44570</v>
      </c>
      <c r="G2400" t="s">
        <v>28</v>
      </c>
      <c r="H2400" t="s">
        <v>31</v>
      </c>
      <c r="I2400" t="s">
        <v>2562</v>
      </c>
    </row>
    <row r="2401" spans="1:9" x14ac:dyDescent="0.25">
      <c r="A2401">
        <v>21001300</v>
      </c>
      <c r="B2401">
        <v>173733</v>
      </c>
      <c r="C2401">
        <v>8378</v>
      </c>
      <c r="D2401">
        <v>7956</v>
      </c>
      <c r="E2401">
        <v>422</v>
      </c>
      <c r="F2401" s="8">
        <v>44570</v>
      </c>
      <c r="G2401" t="s">
        <v>28</v>
      </c>
      <c r="H2401" t="s">
        <v>31</v>
      </c>
      <c r="I2401" t="s">
        <v>2563</v>
      </c>
    </row>
    <row r="2402" spans="1:9" x14ac:dyDescent="0.25">
      <c r="A2402">
        <v>21001301</v>
      </c>
      <c r="B2402">
        <v>173655</v>
      </c>
      <c r="C2402">
        <v>18700</v>
      </c>
      <c r="D2402">
        <v>17131</v>
      </c>
      <c r="E2402">
        <v>1569</v>
      </c>
      <c r="F2402" s="8">
        <v>44574</v>
      </c>
      <c r="G2402" t="s">
        <v>28</v>
      </c>
      <c r="H2402" t="s">
        <v>33</v>
      </c>
      <c r="I2402" t="s">
        <v>2564</v>
      </c>
    </row>
    <row r="2403" spans="1:9" x14ac:dyDescent="0.25">
      <c r="A2403">
        <v>21001301</v>
      </c>
      <c r="B2403">
        <v>173656</v>
      </c>
      <c r="C2403">
        <v>22000</v>
      </c>
      <c r="D2403">
        <v>20465</v>
      </c>
      <c r="E2403">
        <v>1535</v>
      </c>
      <c r="F2403" s="8">
        <v>44574</v>
      </c>
      <c r="G2403" t="s">
        <v>28</v>
      </c>
      <c r="H2403" t="s">
        <v>33</v>
      </c>
      <c r="I2403" t="s">
        <v>2565</v>
      </c>
    </row>
    <row r="2404" spans="1:9" x14ac:dyDescent="0.25">
      <c r="A2404">
        <v>21001301</v>
      </c>
      <c r="B2404">
        <v>173657</v>
      </c>
      <c r="C2404">
        <v>11000</v>
      </c>
      <c r="D2404">
        <v>10325</v>
      </c>
      <c r="E2404">
        <v>675</v>
      </c>
      <c r="F2404" s="8">
        <v>44574</v>
      </c>
      <c r="G2404" t="s">
        <v>28</v>
      </c>
      <c r="H2404" t="s">
        <v>33</v>
      </c>
      <c r="I2404" t="s">
        <v>2566</v>
      </c>
    </row>
    <row r="2405" spans="1:9" x14ac:dyDescent="0.25">
      <c r="A2405">
        <v>21001302</v>
      </c>
      <c r="B2405">
        <v>173654</v>
      </c>
      <c r="C2405">
        <v>10560</v>
      </c>
      <c r="D2405">
        <v>9929</v>
      </c>
      <c r="E2405">
        <v>631</v>
      </c>
      <c r="F2405" s="8">
        <v>44582</v>
      </c>
      <c r="G2405" t="s">
        <v>28</v>
      </c>
      <c r="H2405" t="s">
        <v>33</v>
      </c>
      <c r="I2405" t="s">
        <v>2567</v>
      </c>
    </row>
    <row r="2406" spans="1:9" x14ac:dyDescent="0.25">
      <c r="A2406">
        <v>21001303</v>
      </c>
      <c r="B2406">
        <v>173658</v>
      </c>
      <c r="C2406">
        <v>10450</v>
      </c>
      <c r="D2406">
        <v>9438</v>
      </c>
      <c r="E2406">
        <v>1012</v>
      </c>
      <c r="F2406" s="8">
        <v>44576</v>
      </c>
      <c r="G2406" t="s">
        <v>28</v>
      </c>
      <c r="H2406" t="s">
        <v>33</v>
      </c>
      <c r="I2406" t="s">
        <v>2568</v>
      </c>
    </row>
    <row r="2407" spans="1:9" x14ac:dyDescent="0.25">
      <c r="A2407">
        <v>21001303</v>
      </c>
      <c r="B2407">
        <v>173659</v>
      </c>
      <c r="C2407">
        <v>5500</v>
      </c>
      <c r="D2407">
        <v>4975</v>
      </c>
      <c r="E2407">
        <v>525</v>
      </c>
      <c r="F2407" s="8">
        <v>44576</v>
      </c>
      <c r="G2407" t="s">
        <v>28</v>
      </c>
      <c r="H2407" t="s">
        <v>33</v>
      </c>
      <c r="I2407" t="s">
        <v>2569</v>
      </c>
    </row>
    <row r="2408" spans="1:9" x14ac:dyDescent="0.25">
      <c r="A2408">
        <v>21001304</v>
      </c>
      <c r="B2408">
        <v>173667</v>
      </c>
      <c r="C2408">
        <v>5726</v>
      </c>
      <c r="D2408">
        <v>5205</v>
      </c>
      <c r="E2408">
        <v>521</v>
      </c>
      <c r="F2408" s="8">
        <v>44571</v>
      </c>
      <c r="G2408" t="s">
        <v>28</v>
      </c>
      <c r="H2408" t="s">
        <v>34</v>
      </c>
      <c r="I2408" t="s">
        <v>2570</v>
      </c>
    </row>
    <row r="2409" spans="1:9" x14ac:dyDescent="0.25">
      <c r="A2409">
        <v>21001304</v>
      </c>
      <c r="B2409">
        <v>173668</v>
      </c>
      <c r="C2409">
        <v>6116</v>
      </c>
      <c r="D2409">
        <v>5617</v>
      </c>
      <c r="E2409">
        <v>499</v>
      </c>
      <c r="F2409" s="8">
        <v>44571</v>
      </c>
      <c r="G2409" t="s">
        <v>28</v>
      </c>
      <c r="H2409" t="s">
        <v>34</v>
      </c>
      <c r="I2409" t="s">
        <v>2571</v>
      </c>
    </row>
    <row r="2410" spans="1:9" x14ac:dyDescent="0.25">
      <c r="A2410">
        <v>21001304</v>
      </c>
      <c r="B2410">
        <v>173669</v>
      </c>
      <c r="C2410">
        <v>1117</v>
      </c>
      <c r="D2410">
        <v>1015</v>
      </c>
      <c r="E2410">
        <v>102</v>
      </c>
      <c r="F2410" s="8">
        <v>44571</v>
      </c>
      <c r="G2410" t="s">
        <v>28</v>
      </c>
      <c r="H2410" t="s">
        <v>34</v>
      </c>
      <c r="I2410" t="s">
        <v>2572</v>
      </c>
    </row>
    <row r="2411" spans="1:9" x14ac:dyDescent="0.25">
      <c r="A2411">
        <v>21001304</v>
      </c>
      <c r="B2411">
        <v>173670</v>
      </c>
      <c r="C2411">
        <v>99</v>
      </c>
      <c r="D2411">
        <v>90</v>
      </c>
      <c r="E2411">
        <v>9</v>
      </c>
      <c r="F2411" s="8">
        <v>44571</v>
      </c>
      <c r="G2411" t="s">
        <v>28</v>
      </c>
      <c r="H2411" t="s">
        <v>34</v>
      </c>
      <c r="I2411" t="s">
        <v>2573</v>
      </c>
    </row>
    <row r="2412" spans="1:9" x14ac:dyDescent="0.25">
      <c r="A2412">
        <v>21001304</v>
      </c>
      <c r="B2412">
        <v>173671</v>
      </c>
      <c r="C2412">
        <v>3344</v>
      </c>
      <c r="D2412">
        <v>3040</v>
      </c>
      <c r="E2412">
        <v>304</v>
      </c>
      <c r="F2412" s="8">
        <v>44571</v>
      </c>
      <c r="G2412" t="s">
        <v>28</v>
      </c>
      <c r="H2412" t="s">
        <v>34</v>
      </c>
      <c r="I2412" t="s">
        <v>2574</v>
      </c>
    </row>
    <row r="2413" spans="1:9" x14ac:dyDescent="0.25">
      <c r="A2413">
        <v>21001304</v>
      </c>
      <c r="B2413">
        <v>173672</v>
      </c>
      <c r="C2413">
        <v>1155</v>
      </c>
      <c r="D2413">
        <v>1050</v>
      </c>
      <c r="E2413">
        <v>105</v>
      </c>
      <c r="F2413" s="8">
        <v>44571</v>
      </c>
      <c r="G2413" t="s">
        <v>28</v>
      </c>
      <c r="H2413" t="s">
        <v>34</v>
      </c>
      <c r="I2413" t="s">
        <v>2575</v>
      </c>
    </row>
    <row r="2414" spans="1:9" x14ac:dyDescent="0.25">
      <c r="A2414">
        <v>21001304</v>
      </c>
      <c r="B2414">
        <v>173673</v>
      </c>
      <c r="C2414">
        <v>3108</v>
      </c>
      <c r="D2414">
        <v>2825</v>
      </c>
      <c r="E2414">
        <v>283</v>
      </c>
      <c r="F2414" s="8">
        <v>44571</v>
      </c>
      <c r="G2414" t="s">
        <v>28</v>
      </c>
      <c r="H2414" t="s">
        <v>34</v>
      </c>
      <c r="I2414" t="s">
        <v>2576</v>
      </c>
    </row>
    <row r="2415" spans="1:9" x14ac:dyDescent="0.25">
      <c r="A2415">
        <v>21001304</v>
      </c>
      <c r="B2415">
        <v>173674</v>
      </c>
      <c r="C2415">
        <v>17171</v>
      </c>
      <c r="D2415">
        <v>15663</v>
      </c>
      <c r="E2415">
        <v>1508</v>
      </c>
      <c r="F2415" s="8">
        <v>44571</v>
      </c>
      <c r="G2415" t="s">
        <v>28</v>
      </c>
      <c r="H2415" t="s">
        <v>34</v>
      </c>
      <c r="I2415" t="s">
        <v>2577</v>
      </c>
    </row>
    <row r="2416" spans="1:9" x14ac:dyDescent="0.25">
      <c r="A2416">
        <v>21001304</v>
      </c>
      <c r="B2416">
        <v>173675</v>
      </c>
      <c r="C2416">
        <v>9147</v>
      </c>
      <c r="D2416">
        <v>8315</v>
      </c>
      <c r="E2416">
        <v>832</v>
      </c>
      <c r="F2416" s="8">
        <v>44571</v>
      </c>
      <c r="G2416" t="s">
        <v>28</v>
      </c>
      <c r="H2416" t="s">
        <v>34</v>
      </c>
      <c r="I2416" t="s">
        <v>2578</v>
      </c>
    </row>
    <row r="2417" spans="1:9" x14ac:dyDescent="0.25">
      <c r="A2417">
        <v>21001304</v>
      </c>
      <c r="B2417">
        <v>173676</v>
      </c>
      <c r="C2417">
        <v>8811</v>
      </c>
      <c r="D2417">
        <v>8010</v>
      </c>
      <c r="E2417">
        <v>801</v>
      </c>
      <c r="F2417" s="8">
        <v>44571</v>
      </c>
      <c r="G2417" t="s">
        <v>28</v>
      </c>
      <c r="H2417" t="s">
        <v>34</v>
      </c>
      <c r="I2417" t="s">
        <v>2579</v>
      </c>
    </row>
    <row r="2418" spans="1:9" x14ac:dyDescent="0.25">
      <c r="A2418">
        <v>21001304</v>
      </c>
      <c r="B2418">
        <v>173677</v>
      </c>
      <c r="C2418">
        <v>25306</v>
      </c>
      <c r="D2418">
        <v>23659</v>
      </c>
      <c r="E2418">
        <v>1647</v>
      </c>
      <c r="F2418" s="8">
        <v>44571</v>
      </c>
      <c r="G2418" t="s">
        <v>28</v>
      </c>
      <c r="H2418" t="s">
        <v>34</v>
      </c>
      <c r="I2418" t="s">
        <v>2580</v>
      </c>
    </row>
    <row r="2419" spans="1:9" x14ac:dyDescent="0.25">
      <c r="A2419">
        <v>21001304</v>
      </c>
      <c r="B2419">
        <v>173678</v>
      </c>
      <c r="C2419">
        <v>891</v>
      </c>
      <c r="D2419">
        <v>891</v>
      </c>
      <c r="F2419" s="8">
        <v>44571</v>
      </c>
      <c r="G2419" t="s">
        <v>28</v>
      </c>
      <c r="H2419" t="s">
        <v>34</v>
      </c>
      <c r="I2419" t="s">
        <v>2581</v>
      </c>
    </row>
    <row r="2420" spans="1:9" x14ac:dyDescent="0.25">
      <c r="A2420">
        <v>21001304</v>
      </c>
      <c r="B2420">
        <v>173679</v>
      </c>
      <c r="C2420">
        <v>55</v>
      </c>
      <c r="D2420">
        <v>50</v>
      </c>
      <c r="E2420">
        <v>5</v>
      </c>
      <c r="F2420" s="8">
        <v>44571</v>
      </c>
      <c r="G2420" t="s">
        <v>28</v>
      </c>
      <c r="H2420" t="s">
        <v>34</v>
      </c>
      <c r="I2420" t="s">
        <v>2582</v>
      </c>
    </row>
    <row r="2421" spans="1:9" x14ac:dyDescent="0.25">
      <c r="A2421">
        <v>21001304</v>
      </c>
      <c r="B2421">
        <v>173680</v>
      </c>
      <c r="C2421">
        <v>215</v>
      </c>
      <c r="D2421">
        <v>195</v>
      </c>
      <c r="E2421">
        <v>20</v>
      </c>
      <c r="F2421" s="8">
        <v>44571</v>
      </c>
      <c r="G2421" t="s">
        <v>28</v>
      </c>
      <c r="H2421" t="s">
        <v>34</v>
      </c>
      <c r="I2421" t="s">
        <v>2583</v>
      </c>
    </row>
    <row r="2422" spans="1:9" x14ac:dyDescent="0.25">
      <c r="A2422">
        <v>21001304</v>
      </c>
      <c r="B2422">
        <v>173681</v>
      </c>
      <c r="C2422">
        <v>55</v>
      </c>
      <c r="D2422">
        <v>50</v>
      </c>
      <c r="E2422">
        <v>5</v>
      </c>
      <c r="F2422" s="8">
        <v>44571</v>
      </c>
      <c r="G2422" t="s">
        <v>28</v>
      </c>
      <c r="H2422" t="s">
        <v>34</v>
      </c>
      <c r="I2422" t="s">
        <v>2584</v>
      </c>
    </row>
    <row r="2423" spans="1:9" x14ac:dyDescent="0.25">
      <c r="A2423">
        <v>21001304</v>
      </c>
      <c r="B2423">
        <v>173682</v>
      </c>
      <c r="C2423">
        <v>74102</v>
      </c>
      <c r="D2423">
        <v>68709</v>
      </c>
      <c r="E2423">
        <v>5393</v>
      </c>
      <c r="F2423" s="8">
        <v>44571</v>
      </c>
      <c r="G2423" t="s">
        <v>28</v>
      </c>
      <c r="H2423" t="s">
        <v>34</v>
      </c>
      <c r="I2423" t="s">
        <v>2585</v>
      </c>
    </row>
    <row r="2424" spans="1:9" x14ac:dyDescent="0.25">
      <c r="A2424">
        <v>21001304</v>
      </c>
      <c r="B2424">
        <v>173683</v>
      </c>
      <c r="C2424">
        <v>110</v>
      </c>
      <c r="D2424">
        <v>100</v>
      </c>
      <c r="E2424">
        <v>10</v>
      </c>
      <c r="F2424" s="8">
        <v>44571</v>
      </c>
      <c r="G2424" t="s">
        <v>28</v>
      </c>
      <c r="H2424" t="s">
        <v>34</v>
      </c>
      <c r="I2424" t="s">
        <v>2586</v>
      </c>
    </row>
    <row r="2425" spans="1:9" x14ac:dyDescent="0.25">
      <c r="A2425">
        <v>21001304</v>
      </c>
      <c r="B2425">
        <v>173684</v>
      </c>
      <c r="C2425">
        <v>4851</v>
      </c>
      <c r="D2425">
        <v>4410</v>
      </c>
      <c r="E2425">
        <v>441</v>
      </c>
      <c r="F2425" s="8">
        <v>44571</v>
      </c>
      <c r="G2425" t="s">
        <v>28</v>
      </c>
      <c r="H2425" t="s">
        <v>34</v>
      </c>
      <c r="I2425" t="s">
        <v>2587</v>
      </c>
    </row>
    <row r="2426" spans="1:9" x14ac:dyDescent="0.25">
      <c r="A2426">
        <v>21001304</v>
      </c>
      <c r="B2426">
        <v>173685</v>
      </c>
      <c r="C2426">
        <v>77</v>
      </c>
      <c r="E2426">
        <v>77</v>
      </c>
      <c r="F2426" s="8">
        <v>44571</v>
      </c>
      <c r="G2426" t="s">
        <v>28</v>
      </c>
      <c r="H2426" t="s">
        <v>34</v>
      </c>
      <c r="I2426" t="s">
        <v>2588</v>
      </c>
    </row>
    <row r="2427" spans="1:9" x14ac:dyDescent="0.25">
      <c r="A2427">
        <v>21001304</v>
      </c>
      <c r="B2427">
        <v>173686</v>
      </c>
      <c r="C2427">
        <v>1304</v>
      </c>
      <c r="D2427">
        <v>1255</v>
      </c>
      <c r="E2427">
        <v>49</v>
      </c>
      <c r="F2427" s="8">
        <v>44571</v>
      </c>
      <c r="G2427" t="s">
        <v>28</v>
      </c>
      <c r="H2427" t="s">
        <v>34</v>
      </c>
      <c r="I2427" t="s">
        <v>2589</v>
      </c>
    </row>
    <row r="2428" spans="1:9" x14ac:dyDescent="0.25">
      <c r="A2428">
        <v>21001304</v>
      </c>
      <c r="B2428">
        <v>173687</v>
      </c>
      <c r="C2428">
        <v>1199</v>
      </c>
      <c r="D2428">
        <v>1103</v>
      </c>
      <c r="E2428">
        <v>96</v>
      </c>
      <c r="F2428" s="8">
        <v>44571</v>
      </c>
      <c r="G2428" t="s">
        <v>28</v>
      </c>
      <c r="H2428" t="s">
        <v>34</v>
      </c>
      <c r="I2428" t="s">
        <v>2590</v>
      </c>
    </row>
    <row r="2429" spans="1:9" x14ac:dyDescent="0.25">
      <c r="A2429">
        <v>21001304</v>
      </c>
      <c r="B2429">
        <v>173688</v>
      </c>
      <c r="C2429">
        <v>77</v>
      </c>
      <c r="D2429">
        <v>70</v>
      </c>
      <c r="E2429">
        <v>7</v>
      </c>
      <c r="F2429" s="8">
        <v>44571</v>
      </c>
      <c r="G2429" t="s">
        <v>28</v>
      </c>
      <c r="H2429" t="s">
        <v>34</v>
      </c>
      <c r="I2429" t="s">
        <v>2591</v>
      </c>
    </row>
    <row r="2430" spans="1:9" x14ac:dyDescent="0.25">
      <c r="A2430">
        <v>21001305</v>
      </c>
      <c r="B2430">
        <v>173511</v>
      </c>
      <c r="C2430">
        <v>12793</v>
      </c>
      <c r="D2430">
        <v>11560</v>
      </c>
      <c r="E2430">
        <v>1233</v>
      </c>
      <c r="F2430" s="8">
        <v>44575</v>
      </c>
      <c r="G2430" t="s">
        <v>28</v>
      </c>
      <c r="H2430" t="s">
        <v>35</v>
      </c>
      <c r="I2430" t="s">
        <v>5046</v>
      </c>
    </row>
    <row r="2431" spans="1:9" x14ac:dyDescent="0.25">
      <c r="A2431">
        <v>21001305</v>
      </c>
      <c r="B2431">
        <v>173512</v>
      </c>
      <c r="C2431">
        <v>2608</v>
      </c>
      <c r="D2431">
        <v>2378</v>
      </c>
      <c r="E2431">
        <v>230</v>
      </c>
      <c r="F2431" s="8">
        <v>44575</v>
      </c>
      <c r="G2431" t="s">
        <v>28</v>
      </c>
      <c r="H2431" t="s">
        <v>35</v>
      </c>
      <c r="I2431" t="s">
        <v>5047</v>
      </c>
    </row>
    <row r="2432" spans="1:9" x14ac:dyDescent="0.25">
      <c r="A2432">
        <v>21001305</v>
      </c>
      <c r="B2432">
        <v>173513</v>
      </c>
      <c r="C2432">
        <v>10930</v>
      </c>
      <c r="D2432">
        <v>10061</v>
      </c>
      <c r="E2432">
        <v>869</v>
      </c>
      <c r="F2432" s="8">
        <v>44575</v>
      </c>
      <c r="G2432" t="s">
        <v>28</v>
      </c>
      <c r="H2432" t="s">
        <v>35</v>
      </c>
      <c r="I2432" t="s">
        <v>5048</v>
      </c>
    </row>
    <row r="2433" spans="1:9" x14ac:dyDescent="0.25">
      <c r="A2433">
        <v>21001305</v>
      </c>
      <c r="B2433">
        <v>173514</v>
      </c>
      <c r="C2433">
        <v>1242</v>
      </c>
      <c r="D2433">
        <v>1127</v>
      </c>
      <c r="E2433">
        <v>115</v>
      </c>
      <c r="F2433" s="8">
        <v>44575</v>
      </c>
      <c r="G2433" t="s">
        <v>28</v>
      </c>
      <c r="H2433" t="s">
        <v>35</v>
      </c>
      <c r="I2433" t="s">
        <v>5049</v>
      </c>
    </row>
    <row r="2434" spans="1:9" x14ac:dyDescent="0.25">
      <c r="A2434">
        <v>21001305</v>
      </c>
      <c r="B2434">
        <v>173515</v>
      </c>
      <c r="C2434">
        <v>9563</v>
      </c>
      <c r="D2434">
        <v>8779</v>
      </c>
      <c r="E2434">
        <v>784</v>
      </c>
      <c r="F2434" s="8">
        <v>44575</v>
      </c>
      <c r="G2434" t="s">
        <v>28</v>
      </c>
      <c r="H2434" t="s">
        <v>35</v>
      </c>
      <c r="I2434" t="s">
        <v>5050</v>
      </c>
    </row>
    <row r="2435" spans="1:9" x14ac:dyDescent="0.25">
      <c r="A2435">
        <v>21001305</v>
      </c>
      <c r="B2435">
        <v>173516</v>
      </c>
      <c r="C2435">
        <v>7825</v>
      </c>
      <c r="D2435">
        <v>7143</v>
      </c>
      <c r="E2435">
        <v>682</v>
      </c>
      <c r="F2435" s="8">
        <v>44575</v>
      </c>
      <c r="G2435" t="s">
        <v>28</v>
      </c>
      <c r="H2435" t="s">
        <v>35</v>
      </c>
      <c r="I2435" t="s">
        <v>5051</v>
      </c>
    </row>
    <row r="2436" spans="1:9" x14ac:dyDescent="0.25">
      <c r="A2436">
        <v>21001305</v>
      </c>
      <c r="B2436">
        <v>173517</v>
      </c>
      <c r="C2436">
        <v>4968</v>
      </c>
      <c r="D2436">
        <v>4551</v>
      </c>
      <c r="E2436">
        <v>417</v>
      </c>
      <c r="F2436" s="8">
        <v>44575</v>
      </c>
      <c r="G2436" t="s">
        <v>28</v>
      </c>
      <c r="H2436" t="s">
        <v>35</v>
      </c>
      <c r="I2436" t="s">
        <v>5052</v>
      </c>
    </row>
    <row r="2437" spans="1:9" x14ac:dyDescent="0.25">
      <c r="A2437">
        <v>21001305</v>
      </c>
      <c r="B2437">
        <v>173518</v>
      </c>
      <c r="C2437">
        <v>1490</v>
      </c>
      <c r="D2437">
        <v>1340</v>
      </c>
      <c r="E2437">
        <v>150</v>
      </c>
      <c r="F2437" s="8">
        <v>44575</v>
      </c>
      <c r="G2437" t="s">
        <v>28</v>
      </c>
      <c r="H2437" t="s">
        <v>35</v>
      </c>
      <c r="I2437" t="s">
        <v>5053</v>
      </c>
    </row>
    <row r="2438" spans="1:9" x14ac:dyDescent="0.25">
      <c r="A2438">
        <v>21001305</v>
      </c>
      <c r="B2438">
        <v>173519</v>
      </c>
      <c r="C2438">
        <v>6583</v>
      </c>
      <c r="D2438">
        <v>6042</v>
      </c>
      <c r="E2438">
        <v>541</v>
      </c>
      <c r="F2438" s="8">
        <v>44575</v>
      </c>
      <c r="G2438" t="s">
        <v>28</v>
      </c>
      <c r="H2438" t="s">
        <v>35</v>
      </c>
      <c r="I2438" t="s">
        <v>5054</v>
      </c>
    </row>
    <row r="2439" spans="1:9" x14ac:dyDescent="0.25">
      <c r="A2439">
        <v>21001305</v>
      </c>
      <c r="B2439">
        <v>173520</v>
      </c>
      <c r="C2439">
        <v>1490</v>
      </c>
      <c r="D2439">
        <v>1368</v>
      </c>
      <c r="E2439">
        <v>122</v>
      </c>
      <c r="F2439" s="8">
        <v>44575</v>
      </c>
      <c r="G2439" t="s">
        <v>28</v>
      </c>
      <c r="H2439" t="s">
        <v>35</v>
      </c>
      <c r="I2439" t="s">
        <v>5055</v>
      </c>
    </row>
    <row r="2440" spans="1:9" x14ac:dyDescent="0.25">
      <c r="A2440">
        <v>21001305</v>
      </c>
      <c r="B2440">
        <v>173521</v>
      </c>
      <c r="C2440">
        <v>4347</v>
      </c>
      <c r="D2440">
        <v>3990</v>
      </c>
      <c r="E2440">
        <v>357</v>
      </c>
      <c r="F2440" s="8">
        <v>44575</v>
      </c>
      <c r="G2440" t="s">
        <v>28</v>
      </c>
      <c r="H2440" t="s">
        <v>35</v>
      </c>
      <c r="I2440" t="s">
        <v>5056</v>
      </c>
    </row>
    <row r="2441" spans="1:9" x14ac:dyDescent="0.25">
      <c r="A2441">
        <v>21001305</v>
      </c>
      <c r="B2441">
        <v>173522</v>
      </c>
      <c r="C2441">
        <v>1863</v>
      </c>
      <c r="D2441">
        <v>1704</v>
      </c>
      <c r="E2441">
        <v>159</v>
      </c>
      <c r="F2441" s="8">
        <v>44575</v>
      </c>
      <c r="G2441" t="s">
        <v>28</v>
      </c>
      <c r="H2441" t="s">
        <v>35</v>
      </c>
      <c r="I2441" t="s">
        <v>5057</v>
      </c>
    </row>
    <row r="2442" spans="1:9" x14ac:dyDescent="0.25">
      <c r="A2442">
        <v>21001305</v>
      </c>
      <c r="B2442">
        <v>173523</v>
      </c>
      <c r="C2442">
        <v>14780</v>
      </c>
      <c r="D2442">
        <v>13587</v>
      </c>
      <c r="E2442">
        <v>1193</v>
      </c>
      <c r="F2442" s="8">
        <v>44575</v>
      </c>
      <c r="G2442" t="s">
        <v>28</v>
      </c>
      <c r="H2442" t="s">
        <v>35</v>
      </c>
      <c r="I2442" t="s">
        <v>5058</v>
      </c>
    </row>
    <row r="2443" spans="1:9" x14ac:dyDescent="0.25">
      <c r="A2443">
        <v>21001305</v>
      </c>
      <c r="B2443">
        <v>173524</v>
      </c>
      <c r="C2443">
        <v>1242</v>
      </c>
      <c r="D2443">
        <v>1128</v>
      </c>
      <c r="E2443">
        <v>114</v>
      </c>
      <c r="F2443" s="8">
        <v>44575</v>
      </c>
      <c r="G2443" t="s">
        <v>28</v>
      </c>
      <c r="H2443" t="s">
        <v>35</v>
      </c>
      <c r="I2443" t="s">
        <v>5059</v>
      </c>
    </row>
    <row r="2444" spans="1:9" x14ac:dyDescent="0.25">
      <c r="A2444">
        <v>21001305</v>
      </c>
      <c r="B2444">
        <v>173525</v>
      </c>
      <c r="C2444">
        <v>4595</v>
      </c>
      <c r="D2444">
        <v>4221</v>
      </c>
      <c r="E2444">
        <v>374</v>
      </c>
      <c r="F2444" s="8">
        <v>44575</v>
      </c>
      <c r="G2444" t="s">
        <v>28</v>
      </c>
      <c r="H2444" t="s">
        <v>35</v>
      </c>
      <c r="I2444" t="s">
        <v>5060</v>
      </c>
    </row>
    <row r="2445" spans="1:9" x14ac:dyDescent="0.25">
      <c r="A2445">
        <v>21001305</v>
      </c>
      <c r="B2445">
        <v>173526</v>
      </c>
      <c r="C2445">
        <v>7700</v>
      </c>
      <c r="D2445">
        <v>7020</v>
      </c>
      <c r="E2445">
        <v>680</v>
      </c>
      <c r="F2445" s="8">
        <v>44575</v>
      </c>
      <c r="G2445" t="s">
        <v>28</v>
      </c>
      <c r="H2445" t="s">
        <v>35</v>
      </c>
      <c r="I2445" t="s">
        <v>5061</v>
      </c>
    </row>
    <row r="2446" spans="1:9" x14ac:dyDescent="0.25">
      <c r="A2446">
        <v>21001305</v>
      </c>
      <c r="B2446">
        <v>173527</v>
      </c>
      <c r="C2446">
        <v>10557</v>
      </c>
      <c r="D2446">
        <v>9751</v>
      </c>
      <c r="E2446">
        <v>806</v>
      </c>
      <c r="F2446" s="8">
        <v>44575</v>
      </c>
      <c r="G2446" t="s">
        <v>28</v>
      </c>
      <c r="H2446" t="s">
        <v>35</v>
      </c>
      <c r="I2446" t="s">
        <v>5062</v>
      </c>
    </row>
    <row r="2447" spans="1:9" x14ac:dyDescent="0.25">
      <c r="A2447">
        <v>21001305</v>
      </c>
      <c r="B2447">
        <v>173528</v>
      </c>
      <c r="C2447">
        <v>8694</v>
      </c>
      <c r="D2447">
        <v>7960</v>
      </c>
      <c r="E2447">
        <v>734</v>
      </c>
      <c r="F2447" s="8">
        <v>44575</v>
      </c>
      <c r="G2447" t="s">
        <v>28</v>
      </c>
      <c r="H2447" t="s">
        <v>35</v>
      </c>
      <c r="I2447" t="s">
        <v>5063</v>
      </c>
    </row>
    <row r="2448" spans="1:9" x14ac:dyDescent="0.25">
      <c r="A2448">
        <v>21001305</v>
      </c>
      <c r="B2448">
        <v>173529</v>
      </c>
      <c r="C2448">
        <v>1242</v>
      </c>
      <c r="D2448">
        <v>1137</v>
      </c>
      <c r="E2448">
        <v>105</v>
      </c>
      <c r="F2448" s="8">
        <v>44575</v>
      </c>
      <c r="G2448" t="s">
        <v>28</v>
      </c>
      <c r="H2448" t="s">
        <v>35</v>
      </c>
      <c r="I2448" t="s">
        <v>5064</v>
      </c>
    </row>
    <row r="2449" spans="1:9" x14ac:dyDescent="0.25">
      <c r="A2449">
        <v>21001305</v>
      </c>
      <c r="B2449">
        <v>173530</v>
      </c>
      <c r="C2449">
        <v>8570</v>
      </c>
      <c r="D2449">
        <v>7793</v>
      </c>
      <c r="E2449">
        <v>777</v>
      </c>
      <c r="F2449" s="8">
        <v>44575</v>
      </c>
      <c r="G2449" t="s">
        <v>28</v>
      </c>
      <c r="H2449" t="s">
        <v>35</v>
      </c>
      <c r="I2449" t="s">
        <v>5065</v>
      </c>
    </row>
    <row r="2450" spans="1:9" x14ac:dyDescent="0.25">
      <c r="A2450">
        <v>21001305</v>
      </c>
      <c r="B2450">
        <v>173531</v>
      </c>
      <c r="C2450">
        <v>5092</v>
      </c>
      <c r="D2450">
        <v>4723</v>
      </c>
      <c r="E2450">
        <v>369</v>
      </c>
      <c r="F2450" s="8">
        <v>44575</v>
      </c>
      <c r="G2450" t="s">
        <v>28</v>
      </c>
      <c r="H2450" t="s">
        <v>35</v>
      </c>
      <c r="I2450" t="s">
        <v>5066</v>
      </c>
    </row>
    <row r="2451" spans="1:9" x14ac:dyDescent="0.25">
      <c r="A2451">
        <v>21001305</v>
      </c>
      <c r="B2451">
        <v>173532</v>
      </c>
      <c r="C2451">
        <v>4223</v>
      </c>
      <c r="D2451">
        <v>3860</v>
      </c>
      <c r="E2451">
        <v>363</v>
      </c>
      <c r="F2451" s="8">
        <v>44575</v>
      </c>
      <c r="G2451" t="s">
        <v>28</v>
      </c>
      <c r="H2451" t="s">
        <v>35</v>
      </c>
      <c r="I2451" t="s">
        <v>5067</v>
      </c>
    </row>
    <row r="2452" spans="1:9" x14ac:dyDescent="0.25">
      <c r="A2452">
        <v>21001305</v>
      </c>
      <c r="B2452">
        <v>173533</v>
      </c>
      <c r="C2452">
        <v>6583</v>
      </c>
      <c r="D2452">
        <v>6023</v>
      </c>
      <c r="E2452">
        <v>560</v>
      </c>
      <c r="F2452" s="8">
        <v>44575</v>
      </c>
      <c r="G2452" t="s">
        <v>28</v>
      </c>
      <c r="H2452" t="s">
        <v>35</v>
      </c>
      <c r="I2452" t="s">
        <v>5068</v>
      </c>
    </row>
    <row r="2453" spans="1:9" x14ac:dyDescent="0.25">
      <c r="A2453">
        <v>21001305</v>
      </c>
      <c r="B2453">
        <v>173534</v>
      </c>
      <c r="C2453">
        <v>15028</v>
      </c>
      <c r="D2453">
        <v>13717</v>
      </c>
      <c r="E2453">
        <v>1311</v>
      </c>
      <c r="F2453" s="8">
        <v>44575</v>
      </c>
      <c r="G2453" t="s">
        <v>28</v>
      </c>
      <c r="H2453" t="s">
        <v>35</v>
      </c>
      <c r="I2453" t="s">
        <v>5069</v>
      </c>
    </row>
    <row r="2454" spans="1:9" x14ac:dyDescent="0.25">
      <c r="A2454">
        <v>21001305</v>
      </c>
      <c r="B2454">
        <v>173535</v>
      </c>
      <c r="C2454">
        <v>5589</v>
      </c>
      <c r="D2454">
        <v>5088</v>
      </c>
      <c r="E2454">
        <v>501</v>
      </c>
      <c r="F2454" s="8">
        <v>44575</v>
      </c>
      <c r="G2454" t="s">
        <v>28</v>
      </c>
      <c r="H2454" t="s">
        <v>35</v>
      </c>
      <c r="I2454" t="s">
        <v>5070</v>
      </c>
    </row>
    <row r="2455" spans="1:9" x14ac:dyDescent="0.25">
      <c r="A2455">
        <v>21001306</v>
      </c>
      <c r="B2455">
        <v>173758</v>
      </c>
      <c r="C2455">
        <v>11400</v>
      </c>
      <c r="D2455">
        <v>10131</v>
      </c>
      <c r="E2455">
        <v>1269</v>
      </c>
      <c r="F2455" s="8">
        <v>44575</v>
      </c>
      <c r="G2455" t="s">
        <v>28</v>
      </c>
      <c r="H2455" t="s">
        <v>34</v>
      </c>
      <c r="I2455" t="s">
        <v>2592</v>
      </c>
    </row>
    <row r="2456" spans="1:9" x14ac:dyDescent="0.25">
      <c r="A2456">
        <v>21001307</v>
      </c>
      <c r="B2456">
        <v>173763</v>
      </c>
      <c r="C2456">
        <v>19200</v>
      </c>
      <c r="D2456">
        <v>17439</v>
      </c>
      <c r="E2456">
        <v>1761</v>
      </c>
      <c r="F2456" s="8">
        <v>44575</v>
      </c>
      <c r="G2456" t="s">
        <v>28</v>
      </c>
      <c r="H2456" t="s">
        <v>34</v>
      </c>
      <c r="I2456" t="s">
        <v>2593</v>
      </c>
    </row>
    <row r="2457" spans="1:9" x14ac:dyDescent="0.25">
      <c r="A2457">
        <v>21001308</v>
      </c>
      <c r="B2457">
        <v>173755</v>
      </c>
      <c r="C2457">
        <v>8050</v>
      </c>
      <c r="D2457">
        <v>7254</v>
      </c>
      <c r="E2457">
        <v>796</v>
      </c>
      <c r="F2457" s="8">
        <v>44576</v>
      </c>
      <c r="G2457" t="s">
        <v>28</v>
      </c>
      <c r="H2457" t="s">
        <v>35</v>
      </c>
      <c r="I2457" t="s">
        <v>2594</v>
      </c>
    </row>
    <row r="2458" spans="1:9" x14ac:dyDescent="0.25">
      <c r="A2458">
        <v>21001309</v>
      </c>
      <c r="B2458">
        <v>173780</v>
      </c>
      <c r="C2458">
        <v>10930</v>
      </c>
      <c r="D2458">
        <v>10407</v>
      </c>
      <c r="E2458">
        <v>523</v>
      </c>
      <c r="F2458" s="8">
        <v>44578</v>
      </c>
      <c r="G2458" t="s">
        <v>28</v>
      </c>
      <c r="H2458" t="s">
        <v>31</v>
      </c>
      <c r="I2458" t="s">
        <v>2595</v>
      </c>
    </row>
    <row r="2459" spans="1:9" x14ac:dyDescent="0.25">
      <c r="A2459">
        <v>21001309</v>
      </c>
      <c r="B2459">
        <v>173781</v>
      </c>
      <c r="C2459">
        <v>1584</v>
      </c>
      <c r="D2459">
        <v>1520</v>
      </c>
      <c r="E2459">
        <v>64</v>
      </c>
      <c r="F2459" s="8">
        <v>44578</v>
      </c>
      <c r="G2459" t="s">
        <v>28</v>
      </c>
      <c r="H2459" t="s">
        <v>31</v>
      </c>
      <c r="I2459" t="s">
        <v>2596</v>
      </c>
    </row>
    <row r="2460" spans="1:9" x14ac:dyDescent="0.25">
      <c r="A2460">
        <v>21001309</v>
      </c>
      <c r="B2460">
        <v>173782</v>
      </c>
      <c r="C2460">
        <v>10454</v>
      </c>
      <c r="D2460">
        <v>10053</v>
      </c>
      <c r="E2460">
        <v>401</v>
      </c>
      <c r="F2460" s="8">
        <v>44578</v>
      </c>
      <c r="G2460" t="s">
        <v>28</v>
      </c>
      <c r="H2460" t="s">
        <v>31</v>
      </c>
      <c r="I2460" t="s">
        <v>2597</v>
      </c>
    </row>
    <row r="2461" spans="1:9" x14ac:dyDescent="0.25">
      <c r="A2461">
        <v>21001309</v>
      </c>
      <c r="B2461">
        <v>173783</v>
      </c>
      <c r="C2461">
        <v>11563</v>
      </c>
      <c r="D2461">
        <v>11040</v>
      </c>
      <c r="E2461">
        <v>523</v>
      </c>
      <c r="F2461" s="8">
        <v>44578</v>
      </c>
      <c r="G2461" t="s">
        <v>28</v>
      </c>
      <c r="H2461" t="s">
        <v>31</v>
      </c>
      <c r="I2461" t="s">
        <v>2598</v>
      </c>
    </row>
    <row r="2462" spans="1:9" x14ac:dyDescent="0.25">
      <c r="A2462">
        <v>21001309</v>
      </c>
      <c r="B2462">
        <v>173784</v>
      </c>
      <c r="C2462">
        <v>11405</v>
      </c>
      <c r="D2462">
        <v>10968</v>
      </c>
      <c r="E2462">
        <v>437</v>
      </c>
      <c r="F2462" s="8">
        <v>44578</v>
      </c>
      <c r="G2462" t="s">
        <v>28</v>
      </c>
      <c r="H2462" t="s">
        <v>31</v>
      </c>
      <c r="I2462" t="s">
        <v>2599</v>
      </c>
    </row>
    <row r="2463" spans="1:9" x14ac:dyDescent="0.25">
      <c r="A2463">
        <v>21001309</v>
      </c>
      <c r="B2463">
        <v>173786</v>
      </c>
      <c r="C2463">
        <v>1584</v>
      </c>
      <c r="D2463">
        <v>1518</v>
      </c>
      <c r="E2463">
        <v>66</v>
      </c>
      <c r="F2463" s="8">
        <v>44578</v>
      </c>
      <c r="G2463" t="s">
        <v>28</v>
      </c>
      <c r="H2463" t="s">
        <v>31</v>
      </c>
      <c r="I2463" t="s">
        <v>2600</v>
      </c>
    </row>
    <row r="2464" spans="1:9" x14ac:dyDescent="0.25">
      <c r="A2464">
        <v>21001309</v>
      </c>
      <c r="B2464">
        <v>173787</v>
      </c>
      <c r="C2464">
        <v>13781</v>
      </c>
      <c r="D2464">
        <v>13211</v>
      </c>
      <c r="E2464">
        <v>570</v>
      </c>
      <c r="F2464" s="8">
        <v>44578</v>
      </c>
      <c r="G2464" t="s">
        <v>28</v>
      </c>
      <c r="H2464" t="s">
        <v>31</v>
      </c>
      <c r="I2464" t="s">
        <v>2601</v>
      </c>
    </row>
    <row r="2465" spans="1:9" x14ac:dyDescent="0.25">
      <c r="A2465">
        <v>21001309</v>
      </c>
      <c r="B2465">
        <v>173788</v>
      </c>
      <c r="C2465">
        <v>1584</v>
      </c>
      <c r="D2465">
        <v>1527</v>
      </c>
      <c r="E2465">
        <v>57</v>
      </c>
      <c r="F2465" s="8">
        <v>44578</v>
      </c>
      <c r="G2465" t="s">
        <v>28</v>
      </c>
      <c r="H2465" t="s">
        <v>31</v>
      </c>
      <c r="I2465" t="s">
        <v>2602</v>
      </c>
    </row>
    <row r="2466" spans="1:9" x14ac:dyDescent="0.25">
      <c r="A2466">
        <v>21001309</v>
      </c>
      <c r="B2466">
        <v>173789</v>
      </c>
      <c r="C2466">
        <v>66053</v>
      </c>
      <c r="D2466">
        <v>62859</v>
      </c>
      <c r="E2466">
        <v>3194</v>
      </c>
      <c r="F2466" s="8">
        <v>44578</v>
      </c>
      <c r="G2466" t="s">
        <v>28</v>
      </c>
      <c r="H2466" t="s">
        <v>31</v>
      </c>
      <c r="I2466" t="s">
        <v>2603</v>
      </c>
    </row>
    <row r="2467" spans="1:9" x14ac:dyDescent="0.25">
      <c r="A2467">
        <v>21001309</v>
      </c>
      <c r="B2467">
        <v>173790</v>
      </c>
      <c r="C2467">
        <v>11405</v>
      </c>
      <c r="D2467">
        <v>10849</v>
      </c>
      <c r="E2467">
        <v>556</v>
      </c>
      <c r="F2467" s="8">
        <v>44578</v>
      </c>
      <c r="G2467" t="s">
        <v>28</v>
      </c>
      <c r="H2467" t="s">
        <v>31</v>
      </c>
      <c r="I2467" t="s">
        <v>2604</v>
      </c>
    </row>
    <row r="2468" spans="1:9" x14ac:dyDescent="0.25">
      <c r="A2468">
        <v>21001309</v>
      </c>
      <c r="B2468">
        <v>173794</v>
      </c>
      <c r="C2468">
        <v>71122</v>
      </c>
      <c r="D2468">
        <v>67861</v>
      </c>
      <c r="E2468">
        <v>3261</v>
      </c>
      <c r="F2468" s="8">
        <v>44578</v>
      </c>
      <c r="G2468" t="s">
        <v>28</v>
      </c>
      <c r="H2468" t="s">
        <v>31</v>
      </c>
      <c r="I2468" t="s">
        <v>2605</v>
      </c>
    </row>
    <row r="2469" spans="1:9" x14ac:dyDescent="0.25">
      <c r="A2469">
        <v>21001309</v>
      </c>
      <c r="B2469">
        <v>173795</v>
      </c>
      <c r="C2469">
        <v>11563</v>
      </c>
      <c r="D2469">
        <v>10961</v>
      </c>
      <c r="E2469">
        <v>602</v>
      </c>
      <c r="F2469" s="8">
        <v>44578</v>
      </c>
      <c r="G2469" t="s">
        <v>28</v>
      </c>
      <c r="H2469" t="s">
        <v>31</v>
      </c>
      <c r="I2469" t="s">
        <v>2606</v>
      </c>
    </row>
    <row r="2470" spans="1:9" x14ac:dyDescent="0.25">
      <c r="A2470">
        <v>21001309</v>
      </c>
      <c r="B2470">
        <v>173796</v>
      </c>
      <c r="C2470">
        <v>58608</v>
      </c>
      <c r="D2470">
        <v>55578</v>
      </c>
      <c r="E2470">
        <v>3030</v>
      </c>
      <c r="F2470" s="8">
        <v>44578</v>
      </c>
      <c r="G2470" t="s">
        <v>28</v>
      </c>
      <c r="H2470" t="s">
        <v>31</v>
      </c>
      <c r="I2470" t="s">
        <v>2607</v>
      </c>
    </row>
    <row r="2471" spans="1:9" x14ac:dyDescent="0.25">
      <c r="A2471">
        <v>21001309</v>
      </c>
      <c r="B2471">
        <v>173797</v>
      </c>
      <c r="C2471">
        <v>9504</v>
      </c>
      <c r="D2471">
        <v>9069</v>
      </c>
      <c r="E2471">
        <v>435</v>
      </c>
      <c r="F2471" s="8">
        <v>44578</v>
      </c>
      <c r="G2471" t="s">
        <v>28</v>
      </c>
      <c r="H2471" t="s">
        <v>31</v>
      </c>
      <c r="I2471" t="s">
        <v>2608</v>
      </c>
    </row>
    <row r="2472" spans="1:9" x14ac:dyDescent="0.25">
      <c r="A2472">
        <v>21001309</v>
      </c>
      <c r="B2472">
        <v>173798</v>
      </c>
      <c r="C2472">
        <v>5584</v>
      </c>
      <c r="D2472">
        <v>5358</v>
      </c>
      <c r="E2472">
        <v>226</v>
      </c>
      <c r="F2472" s="8">
        <v>44578</v>
      </c>
      <c r="G2472" t="s">
        <v>28</v>
      </c>
      <c r="H2472" t="s">
        <v>31</v>
      </c>
      <c r="I2472" t="s">
        <v>2609</v>
      </c>
    </row>
    <row r="2473" spans="1:9" x14ac:dyDescent="0.25">
      <c r="A2473">
        <v>21001309</v>
      </c>
      <c r="B2473">
        <v>173799</v>
      </c>
      <c r="C2473">
        <v>7960</v>
      </c>
      <c r="D2473">
        <v>7578</v>
      </c>
      <c r="E2473">
        <v>382</v>
      </c>
      <c r="F2473" s="8">
        <v>44578</v>
      </c>
      <c r="G2473" t="s">
        <v>28</v>
      </c>
      <c r="H2473" t="s">
        <v>31</v>
      </c>
      <c r="I2473" t="s">
        <v>2610</v>
      </c>
    </row>
    <row r="2474" spans="1:9" x14ac:dyDescent="0.25">
      <c r="A2474">
        <v>21001309</v>
      </c>
      <c r="B2474">
        <v>173802</v>
      </c>
      <c r="C2474">
        <v>3564</v>
      </c>
      <c r="D2474">
        <v>3410</v>
      </c>
      <c r="E2474">
        <v>154</v>
      </c>
      <c r="F2474" s="8">
        <v>44578</v>
      </c>
      <c r="G2474" t="s">
        <v>28</v>
      </c>
      <c r="H2474" t="s">
        <v>31</v>
      </c>
      <c r="I2474" t="s">
        <v>2611</v>
      </c>
    </row>
    <row r="2475" spans="1:9" x14ac:dyDescent="0.25">
      <c r="A2475">
        <v>21001309</v>
      </c>
      <c r="B2475">
        <v>173803</v>
      </c>
      <c r="C2475">
        <v>1188</v>
      </c>
      <c r="D2475">
        <v>1145</v>
      </c>
      <c r="E2475">
        <v>43</v>
      </c>
      <c r="F2475" s="8">
        <v>44578</v>
      </c>
      <c r="G2475" t="s">
        <v>28</v>
      </c>
      <c r="H2475" t="s">
        <v>31</v>
      </c>
      <c r="I2475" t="s">
        <v>2612</v>
      </c>
    </row>
    <row r="2476" spans="1:9" x14ac:dyDescent="0.25">
      <c r="A2476">
        <v>21001309</v>
      </c>
      <c r="B2476">
        <v>173804</v>
      </c>
      <c r="C2476">
        <v>4752</v>
      </c>
      <c r="D2476">
        <v>4542</v>
      </c>
      <c r="E2476">
        <v>210</v>
      </c>
      <c r="F2476" s="8">
        <v>44578</v>
      </c>
      <c r="G2476" t="s">
        <v>28</v>
      </c>
      <c r="H2476" t="s">
        <v>31</v>
      </c>
      <c r="I2476" t="s">
        <v>2613</v>
      </c>
    </row>
    <row r="2477" spans="1:9" x14ac:dyDescent="0.25">
      <c r="A2477">
        <v>21001309</v>
      </c>
      <c r="B2477">
        <v>173805</v>
      </c>
      <c r="C2477">
        <v>53935</v>
      </c>
      <c r="D2477">
        <v>51235</v>
      </c>
      <c r="E2477">
        <v>2700</v>
      </c>
      <c r="F2477" s="8">
        <v>44578</v>
      </c>
      <c r="G2477" t="s">
        <v>28</v>
      </c>
      <c r="H2477" t="s">
        <v>31</v>
      </c>
      <c r="I2477" t="s">
        <v>2614</v>
      </c>
    </row>
    <row r="2478" spans="1:9" x14ac:dyDescent="0.25">
      <c r="A2478">
        <v>21001309</v>
      </c>
      <c r="B2478">
        <v>173806</v>
      </c>
      <c r="C2478">
        <v>8554</v>
      </c>
      <c r="D2478">
        <v>8153</v>
      </c>
      <c r="E2478">
        <v>401</v>
      </c>
      <c r="F2478" s="8">
        <v>44578</v>
      </c>
      <c r="G2478" t="s">
        <v>28</v>
      </c>
      <c r="H2478" t="s">
        <v>31</v>
      </c>
      <c r="I2478" t="s">
        <v>2615</v>
      </c>
    </row>
    <row r="2479" spans="1:9" x14ac:dyDescent="0.25">
      <c r="A2479">
        <v>21001309</v>
      </c>
      <c r="B2479">
        <v>173807</v>
      </c>
      <c r="C2479">
        <v>23556</v>
      </c>
      <c r="D2479">
        <v>23556</v>
      </c>
      <c r="F2479" s="8">
        <v>44578</v>
      </c>
      <c r="G2479" t="s">
        <v>28</v>
      </c>
      <c r="H2479" t="s">
        <v>31</v>
      </c>
      <c r="I2479" t="s">
        <v>2616</v>
      </c>
    </row>
    <row r="2480" spans="1:9" x14ac:dyDescent="0.25">
      <c r="A2480">
        <v>21001309</v>
      </c>
      <c r="B2480">
        <v>173808</v>
      </c>
      <c r="C2480">
        <v>7841</v>
      </c>
      <c r="D2480">
        <v>7474</v>
      </c>
      <c r="E2480">
        <v>367</v>
      </c>
      <c r="F2480" s="8">
        <v>44578</v>
      </c>
      <c r="G2480" t="s">
        <v>28</v>
      </c>
      <c r="H2480" t="s">
        <v>31</v>
      </c>
      <c r="I2480" t="s">
        <v>2617</v>
      </c>
    </row>
    <row r="2481" spans="1:9" x14ac:dyDescent="0.25">
      <c r="A2481">
        <v>21001309</v>
      </c>
      <c r="B2481">
        <v>173809</v>
      </c>
      <c r="C2481">
        <v>4039</v>
      </c>
      <c r="D2481">
        <v>3857</v>
      </c>
      <c r="E2481">
        <v>182</v>
      </c>
      <c r="F2481" s="8">
        <v>44578</v>
      </c>
      <c r="G2481" t="s">
        <v>28</v>
      </c>
      <c r="H2481" t="s">
        <v>31</v>
      </c>
      <c r="I2481" t="s">
        <v>2618</v>
      </c>
    </row>
    <row r="2482" spans="1:9" x14ac:dyDescent="0.25">
      <c r="A2482">
        <v>21001309</v>
      </c>
      <c r="B2482">
        <v>173810</v>
      </c>
      <c r="C2482">
        <v>4039</v>
      </c>
      <c r="D2482">
        <v>3878</v>
      </c>
      <c r="E2482">
        <v>161</v>
      </c>
      <c r="F2482" s="8">
        <v>44578</v>
      </c>
      <c r="G2482" t="s">
        <v>28</v>
      </c>
      <c r="H2482" t="s">
        <v>31</v>
      </c>
      <c r="I2482" t="s">
        <v>2619</v>
      </c>
    </row>
    <row r="2483" spans="1:9" x14ac:dyDescent="0.25">
      <c r="A2483">
        <v>21001309</v>
      </c>
      <c r="B2483">
        <v>173811</v>
      </c>
      <c r="C2483">
        <v>32196</v>
      </c>
      <c r="D2483">
        <v>32196</v>
      </c>
      <c r="F2483" s="8">
        <v>44578</v>
      </c>
      <c r="G2483" t="s">
        <v>28</v>
      </c>
      <c r="H2483" t="s">
        <v>31</v>
      </c>
      <c r="I2483" t="s">
        <v>2620</v>
      </c>
    </row>
    <row r="2484" spans="1:9" x14ac:dyDescent="0.25">
      <c r="A2484">
        <v>21001309</v>
      </c>
      <c r="B2484">
        <v>173812</v>
      </c>
      <c r="C2484">
        <v>5227</v>
      </c>
      <c r="D2484">
        <v>4968</v>
      </c>
      <c r="E2484">
        <v>259</v>
      </c>
      <c r="F2484" s="8">
        <v>44578</v>
      </c>
      <c r="G2484" t="s">
        <v>28</v>
      </c>
      <c r="H2484" t="s">
        <v>31</v>
      </c>
      <c r="I2484" t="s">
        <v>2621</v>
      </c>
    </row>
    <row r="2485" spans="1:9" x14ac:dyDescent="0.25">
      <c r="A2485">
        <v>21001309</v>
      </c>
      <c r="B2485">
        <v>173813</v>
      </c>
      <c r="C2485">
        <v>4871</v>
      </c>
      <c r="D2485">
        <v>4665</v>
      </c>
      <c r="E2485">
        <v>206</v>
      </c>
      <c r="F2485" s="8">
        <v>44578</v>
      </c>
      <c r="G2485" t="s">
        <v>28</v>
      </c>
      <c r="H2485" t="s">
        <v>31</v>
      </c>
      <c r="I2485" t="s">
        <v>2622</v>
      </c>
    </row>
    <row r="2486" spans="1:9" x14ac:dyDescent="0.25">
      <c r="A2486">
        <v>21001309</v>
      </c>
      <c r="B2486">
        <v>173814</v>
      </c>
      <c r="C2486">
        <v>35284</v>
      </c>
      <c r="D2486">
        <v>33699</v>
      </c>
      <c r="E2486">
        <v>1585</v>
      </c>
      <c r="F2486" s="8">
        <v>44578</v>
      </c>
      <c r="G2486" t="s">
        <v>28</v>
      </c>
      <c r="H2486" t="s">
        <v>31</v>
      </c>
      <c r="I2486" t="s">
        <v>2623</v>
      </c>
    </row>
    <row r="2487" spans="1:9" x14ac:dyDescent="0.25">
      <c r="A2487">
        <v>21001309</v>
      </c>
      <c r="B2487">
        <v>173815</v>
      </c>
      <c r="C2487">
        <v>4752</v>
      </c>
      <c r="D2487">
        <v>4556</v>
      </c>
      <c r="E2487">
        <v>196</v>
      </c>
      <c r="F2487" s="8">
        <v>44578</v>
      </c>
      <c r="G2487" t="s">
        <v>28</v>
      </c>
      <c r="H2487" t="s">
        <v>31</v>
      </c>
      <c r="I2487" t="s">
        <v>2624</v>
      </c>
    </row>
    <row r="2488" spans="1:9" x14ac:dyDescent="0.25">
      <c r="A2488">
        <v>21001309</v>
      </c>
      <c r="B2488">
        <v>173817</v>
      </c>
      <c r="C2488">
        <v>30888</v>
      </c>
      <c r="D2488">
        <v>29439</v>
      </c>
      <c r="E2488">
        <v>1449</v>
      </c>
      <c r="F2488" s="8">
        <v>44578</v>
      </c>
      <c r="G2488" t="s">
        <v>28</v>
      </c>
      <c r="H2488" t="s">
        <v>31</v>
      </c>
      <c r="I2488" t="s">
        <v>2625</v>
      </c>
    </row>
    <row r="2489" spans="1:9" x14ac:dyDescent="0.25">
      <c r="A2489">
        <v>21001309</v>
      </c>
      <c r="B2489">
        <v>173818</v>
      </c>
      <c r="C2489">
        <v>36145</v>
      </c>
      <c r="D2489">
        <v>36145</v>
      </c>
      <c r="F2489" s="8">
        <v>44578</v>
      </c>
      <c r="G2489" t="s">
        <v>28</v>
      </c>
      <c r="H2489" t="s">
        <v>31</v>
      </c>
      <c r="I2489" t="s">
        <v>2626</v>
      </c>
    </row>
    <row r="2490" spans="1:9" x14ac:dyDescent="0.25">
      <c r="A2490">
        <v>21001309</v>
      </c>
      <c r="B2490">
        <v>173819</v>
      </c>
      <c r="C2490">
        <v>5346</v>
      </c>
      <c r="D2490">
        <v>5110</v>
      </c>
      <c r="E2490">
        <v>236</v>
      </c>
      <c r="F2490" s="8">
        <v>44578</v>
      </c>
      <c r="G2490" t="s">
        <v>28</v>
      </c>
      <c r="H2490" t="s">
        <v>31</v>
      </c>
      <c r="I2490" t="s">
        <v>2627</v>
      </c>
    </row>
    <row r="2491" spans="1:9" x14ac:dyDescent="0.25">
      <c r="A2491">
        <v>21001309</v>
      </c>
      <c r="B2491">
        <v>173820</v>
      </c>
      <c r="C2491">
        <v>36234</v>
      </c>
      <c r="D2491">
        <v>34624</v>
      </c>
      <c r="E2491">
        <v>1610</v>
      </c>
      <c r="F2491" s="8">
        <v>44578</v>
      </c>
      <c r="G2491" t="s">
        <v>28</v>
      </c>
      <c r="H2491" t="s">
        <v>31</v>
      </c>
      <c r="I2491" t="s">
        <v>2628</v>
      </c>
    </row>
    <row r="2492" spans="1:9" x14ac:dyDescent="0.25">
      <c r="A2492">
        <v>21001309</v>
      </c>
      <c r="B2492">
        <v>173821</v>
      </c>
      <c r="C2492">
        <v>8316</v>
      </c>
      <c r="D2492">
        <v>7941</v>
      </c>
      <c r="E2492">
        <v>375</v>
      </c>
      <c r="F2492" s="8">
        <v>44578</v>
      </c>
      <c r="G2492" t="s">
        <v>28</v>
      </c>
      <c r="H2492" t="s">
        <v>31</v>
      </c>
      <c r="I2492" t="s">
        <v>2629</v>
      </c>
    </row>
    <row r="2493" spans="1:9" x14ac:dyDescent="0.25">
      <c r="A2493">
        <v>21001309</v>
      </c>
      <c r="B2493">
        <v>173822</v>
      </c>
      <c r="C2493">
        <v>31957</v>
      </c>
      <c r="D2493">
        <v>29609</v>
      </c>
      <c r="E2493">
        <v>2348</v>
      </c>
      <c r="F2493" s="8">
        <v>44578</v>
      </c>
      <c r="G2493" t="s">
        <v>28</v>
      </c>
      <c r="H2493" t="s">
        <v>31</v>
      </c>
      <c r="I2493" t="s">
        <v>2630</v>
      </c>
    </row>
    <row r="2494" spans="1:9" x14ac:dyDescent="0.25">
      <c r="A2494">
        <v>21001309</v>
      </c>
      <c r="B2494">
        <v>173823</v>
      </c>
      <c r="C2494">
        <v>8791</v>
      </c>
      <c r="D2494">
        <v>8235</v>
      </c>
      <c r="E2494">
        <v>556</v>
      </c>
      <c r="F2494" s="8">
        <v>44578</v>
      </c>
      <c r="G2494" t="s">
        <v>28</v>
      </c>
      <c r="H2494" t="s">
        <v>31</v>
      </c>
      <c r="I2494" t="s">
        <v>2631</v>
      </c>
    </row>
    <row r="2495" spans="1:9" x14ac:dyDescent="0.25">
      <c r="A2495">
        <v>21001309</v>
      </c>
      <c r="B2495">
        <v>173824</v>
      </c>
      <c r="C2495">
        <v>5666</v>
      </c>
      <c r="D2495">
        <v>5666</v>
      </c>
      <c r="F2495" s="8">
        <v>44578</v>
      </c>
      <c r="G2495" t="s">
        <v>28</v>
      </c>
      <c r="H2495" t="s">
        <v>31</v>
      </c>
      <c r="I2495" t="s">
        <v>2632</v>
      </c>
    </row>
    <row r="2496" spans="1:9" x14ac:dyDescent="0.25">
      <c r="A2496">
        <v>21001309</v>
      </c>
      <c r="B2496">
        <v>173825</v>
      </c>
      <c r="C2496">
        <v>1188</v>
      </c>
      <c r="D2496">
        <v>1140</v>
      </c>
      <c r="E2496">
        <v>48</v>
      </c>
      <c r="F2496" s="8">
        <v>44578</v>
      </c>
      <c r="G2496" t="s">
        <v>28</v>
      </c>
      <c r="H2496" t="s">
        <v>31</v>
      </c>
      <c r="I2496" t="s">
        <v>2633</v>
      </c>
    </row>
    <row r="2497" spans="1:9" x14ac:dyDescent="0.25">
      <c r="A2497">
        <v>21001309</v>
      </c>
      <c r="B2497">
        <v>173826</v>
      </c>
      <c r="C2497">
        <v>22334</v>
      </c>
      <c r="D2497">
        <v>21309</v>
      </c>
      <c r="E2497">
        <v>1025</v>
      </c>
      <c r="F2497" s="8">
        <v>44578</v>
      </c>
      <c r="G2497" t="s">
        <v>28</v>
      </c>
      <c r="H2497" t="s">
        <v>31</v>
      </c>
      <c r="I2497" t="s">
        <v>2634</v>
      </c>
    </row>
    <row r="2498" spans="1:9" x14ac:dyDescent="0.25">
      <c r="A2498">
        <v>21001309</v>
      </c>
      <c r="B2498">
        <v>173827</v>
      </c>
      <c r="C2498">
        <v>9029</v>
      </c>
      <c r="D2498">
        <v>8645</v>
      </c>
      <c r="E2498">
        <v>384</v>
      </c>
      <c r="F2498" s="8">
        <v>44578</v>
      </c>
      <c r="G2498" t="s">
        <v>28</v>
      </c>
      <c r="H2498" t="s">
        <v>31</v>
      </c>
      <c r="I2498" t="s">
        <v>2635</v>
      </c>
    </row>
    <row r="2499" spans="1:9" x14ac:dyDescent="0.25">
      <c r="A2499">
        <v>21001309</v>
      </c>
      <c r="B2499">
        <v>173828</v>
      </c>
      <c r="C2499">
        <v>8395</v>
      </c>
      <c r="D2499">
        <v>8038</v>
      </c>
      <c r="E2499">
        <v>357</v>
      </c>
      <c r="F2499" s="8">
        <v>44578</v>
      </c>
      <c r="G2499" t="s">
        <v>28</v>
      </c>
      <c r="H2499" t="s">
        <v>31</v>
      </c>
      <c r="I2499" t="s">
        <v>2636</v>
      </c>
    </row>
    <row r="2500" spans="1:9" x14ac:dyDescent="0.25">
      <c r="A2500">
        <v>21001309</v>
      </c>
      <c r="B2500">
        <v>173829</v>
      </c>
      <c r="C2500">
        <v>8078</v>
      </c>
      <c r="D2500">
        <v>7759</v>
      </c>
      <c r="E2500">
        <v>319</v>
      </c>
      <c r="F2500" s="8">
        <v>44578</v>
      </c>
      <c r="G2500" t="s">
        <v>28</v>
      </c>
      <c r="H2500" t="s">
        <v>31</v>
      </c>
      <c r="I2500" t="s">
        <v>2637</v>
      </c>
    </row>
    <row r="2501" spans="1:9" x14ac:dyDescent="0.25">
      <c r="A2501">
        <v>21001309</v>
      </c>
      <c r="B2501">
        <v>173830</v>
      </c>
      <c r="C2501">
        <v>19008</v>
      </c>
      <c r="D2501">
        <v>18163</v>
      </c>
      <c r="E2501">
        <v>845</v>
      </c>
      <c r="F2501" s="8">
        <v>44578</v>
      </c>
      <c r="G2501" t="s">
        <v>28</v>
      </c>
      <c r="H2501" t="s">
        <v>31</v>
      </c>
      <c r="I2501" t="s">
        <v>2638</v>
      </c>
    </row>
    <row r="2502" spans="1:9" x14ac:dyDescent="0.25">
      <c r="A2502">
        <v>21001309</v>
      </c>
      <c r="B2502">
        <v>173831</v>
      </c>
      <c r="C2502">
        <v>6653</v>
      </c>
      <c r="D2502">
        <v>6400</v>
      </c>
      <c r="E2502">
        <v>253</v>
      </c>
      <c r="F2502" s="8">
        <v>44578</v>
      </c>
      <c r="G2502" t="s">
        <v>28</v>
      </c>
      <c r="H2502" t="s">
        <v>31</v>
      </c>
      <c r="I2502" t="s">
        <v>2639</v>
      </c>
    </row>
    <row r="2503" spans="1:9" x14ac:dyDescent="0.25">
      <c r="A2503">
        <v>21001309</v>
      </c>
      <c r="B2503">
        <v>173832</v>
      </c>
      <c r="C2503">
        <v>4641</v>
      </c>
      <c r="D2503">
        <v>4641</v>
      </c>
      <c r="F2503" s="8">
        <v>44578</v>
      </c>
      <c r="G2503" t="s">
        <v>28</v>
      </c>
      <c r="H2503" t="s">
        <v>31</v>
      </c>
      <c r="I2503" t="s">
        <v>2640</v>
      </c>
    </row>
    <row r="2504" spans="1:9" x14ac:dyDescent="0.25">
      <c r="A2504">
        <v>21001309</v>
      </c>
      <c r="B2504">
        <v>173833</v>
      </c>
      <c r="C2504">
        <v>4039</v>
      </c>
      <c r="D2504">
        <v>3865</v>
      </c>
      <c r="E2504">
        <v>174</v>
      </c>
      <c r="F2504" s="8">
        <v>44578</v>
      </c>
      <c r="G2504" t="s">
        <v>28</v>
      </c>
      <c r="H2504" t="s">
        <v>31</v>
      </c>
      <c r="I2504" t="s">
        <v>2641</v>
      </c>
    </row>
    <row r="2505" spans="1:9" x14ac:dyDescent="0.25">
      <c r="A2505">
        <v>21001309</v>
      </c>
      <c r="B2505">
        <v>173991</v>
      </c>
      <c r="C2505">
        <v>5670</v>
      </c>
      <c r="D2505">
        <v>5670</v>
      </c>
      <c r="F2505" s="8">
        <v>44578</v>
      </c>
      <c r="G2505" t="s">
        <v>28</v>
      </c>
      <c r="H2505" t="s">
        <v>31</v>
      </c>
      <c r="I2505" t="s">
        <v>2642</v>
      </c>
    </row>
    <row r="2506" spans="1:9" x14ac:dyDescent="0.25">
      <c r="A2506">
        <v>21001310</v>
      </c>
      <c r="B2506">
        <v>173720</v>
      </c>
      <c r="C2506">
        <v>1770</v>
      </c>
      <c r="D2506">
        <v>1770</v>
      </c>
      <c r="F2506" s="8">
        <v>44576</v>
      </c>
      <c r="G2506" t="s">
        <v>28</v>
      </c>
      <c r="H2506" t="s">
        <v>33</v>
      </c>
      <c r="I2506" t="s">
        <v>2643</v>
      </c>
    </row>
    <row r="2507" spans="1:9" x14ac:dyDescent="0.25">
      <c r="A2507">
        <v>21001310</v>
      </c>
      <c r="B2507">
        <v>173721</v>
      </c>
      <c r="C2507">
        <v>4080</v>
      </c>
      <c r="D2507">
        <v>4080</v>
      </c>
      <c r="F2507" s="8">
        <v>44576</v>
      </c>
      <c r="G2507" t="s">
        <v>28</v>
      </c>
      <c r="H2507" t="s">
        <v>33</v>
      </c>
      <c r="I2507" t="s">
        <v>2644</v>
      </c>
    </row>
    <row r="2508" spans="1:9" x14ac:dyDescent="0.25">
      <c r="A2508">
        <v>21001310</v>
      </c>
      <c r="B2508">
        <v>173722</v>
      </c>
      <c r="C2508">
        <v>1940</v>
      </c>
      <c r="D2508">
        <v>1940</v>
      </c>
      <c r="F2508" s="8">
        <v>44576</v>
      </c>
      <c r="G2508" t="s">
        <v>28</v>
      </c>
      <c r="H2508" t="s">
        <v>33</v>
      </c>
      <c r="I2508" t="s">
        <v>2645</v>
      </c>
    </row>
    <row r="2509" spans="1:9" x14ac:dyDescent="0.25">
      <c r="A2509">
        <v>21001310</v>
      </c>
      <c r="B2509">
        <v>173723</v>
      </c>
      <c r="C2509">
        <v>470</v>
      </c>
      <c r="D2509">
        <v>470</v>
      </c>
      <c r="F2509" s="8">
        <v>44576</v>
      </c>
      <c r="G2509" t="s">
        <v>28</v>
      </c>
      <c r="H2509" t="s">
        <v>33</v>
      </c>
      <c r="I2509" t="s">
        <v>2646</v>
      </c>
    </row>
    <row r="2510" spans="1:9" x14ac:dyDescent="0.25">
      <c r="A2510">
        <v>21001310</v>
      </c>
      <c r="B2510">
        <v>173724</v>
      </c>
      <c r="C2510">
        <v>550</v>
      </c>
      <c r="D2510">
        <v>550</v>
      </c>
      <c r="F2510" s="8">
        <v>44576</v>
      </c>
      <c r="G2510" t="s">
        <v>28</v>
      </c>
      <c r="H2510" t="s">
        <v>33</v>
      </c>
      <c r="I2510" t="s">
        <v>2647</v>
      </c>
    </row>
    <row r="2511" spans="1:9" x14ac:dyDescent="0.25">
      <c r="A2511">
        <v>21001310</v>
      </c>
      <c r="B2511">
        <v>173725</v>
      </c>
      <c r="C2511">
        <v>3135</v>
      </c>
      <c r="D2511">
        <v>3135</v>
      </c>
      <c r="F2511" s="8">
        <v>44576</v>
      </c>
      <c r="G2511" t="s">
        <v>28</v>
      </c>
      <c r="H2511" t="s">
        <v>33</v>
      </c>
      <c r="I2511" t="s">
        <v>2648</v>
      </c>
    </row>
    <row r="2512" spans="1:9" x14ac:dyDescent="0.25">
      <c r="A2512">
        <v>21001310</v>
      </c>
      <c r="B2512">
        <v>173726</v>
      </c>
      <c r="C2512">
        <v>680</v>
      </c>
      <c r="D2512">
        <v>680</v>
      </c>
      <c r="F2512" s="8">
        <v>44576</v>
      </c>
      <c r="G2512" t="s">
        <v>28</v>
      </c>
      <c r="H2512" t="s">
        <v>33</v>
      </c>
      <c r="I2512" t="s">
        <v>2649</v>
      </c>
    </row>
    <row r="2513" spans="1:9" x14ac:dyDescent="0.25">
      <c r="A2513">
        <v>21001310</v>
      </c>
      <c r="B2513">
        <v>173727</v>
      </c>
      <c r="C2513">
        <v>3710</v>
      </c>
      <c r="D2513">
        <v>3710</v>
      </c>
      <c r="F2513" s="8">
        <v>44576</v>
      </c>
      <c r="G2513" t="s">
        <v>28</v>
      </c>
      <c r="H2513" t="s">
        <v>33</v>
      </c>
      <c r="I2513" t="s">
        <v>2650</v>
      </c>
    </row>
    <row r="2514" spans="1:9" x14ac:dyDescent="0.25">
      <c r="A2514">
        <v>21001310</v>
      </c>
      <c r="B2514">
        <v>173728</v>
      </c>
      <c r="C2514">
        <v>36810</v>
      </c>
      <c r="D2514">
        <v>36686</v>
      </c>
      <c r="E2514">
        <v>124</v>
      </c>
      <c r="F2514" s="8">
        <v>44576</v>
      </c>
      <c r="G2514" t="s">
        <v>28</v>
      </c>
      <c r="H2514" t="s">
        <v>33</v>
      </c>
      <c r="I2514" t="s">
        <v>2651</v>
      </c>
    </row>
    <row r="2515" spans="1:9" x14ac:dyDescent="0.25">
      <c r="A2515">
        <v>21001310</v>
      </c>
      <c r="B2515">
        <v>173729</v>
      </c>
      <c r="C2515">
        <v>50</v>
      </c>
      <c r="D2515">
        <v>50</v>
      </c>
      <c r="F2515" s="8">
        <v>44576</v>
      </c>
      <c r="G2515" t="s">
        <v>28</v>
      </c>
      <c r="H2515" t="s">
        <v>33</v>
      </c>
      <c r="I2515" t="s">
        <v>2652</v>
      </c>
    </row>
    <row r="2516" spans="1:9" x14ac:dyDescent="0.25">
      <c r="A2516">
        <v>21001310</v>
      </c>
      <c r="B2516">
        <v>173734</v>
      </c>
      <c r="C2516">
        <v>670</v>
      </c>
      <c r="D2516">
        <v>670</v>
      </c>
      <c r="F2516" s="8">
        <v>44576</v>
      </c>
      <c r="G2516" t="s">
        <v>28</v>
      </c>
      <c r="H2516" t="s">
        <v>33</v>
      </c>
      <c r="I2516" t="s">
        <v>2653</v>
      </c>
    </row>
    <row r="2517" spans="1:9" x14ac:dyDescent="0.25">
      <c r="A2517">
        <v>21001310</v>
      </c>
      <c r="B2517">
        <v>173735</v>
      </c>
      <c r="C2517">
        <v>50</v>
      </c>
      <c r="D2517">
        <v>50</v>
      </c>
      <c r="F2517" s="8">
        <v>44576</v>
      </c>
      <c r="G2517" t="s">
        <v>28</v>
      </c>
      <c r="H2517" t="s">
        <v>33</v>
      </c>
      <c r="I2517" t="s">
        <v>2654</v>
      </c>
    </row>
    <row r="2518" spans="1:9" x14ac:dyDescent="0.25">
      <c r="A2518">
        <v>21001310</v>
      </c>
      <c r="B2518">
        <v>173736</v>
      </c>
      <c r="C2518">
        <v>205</v>
      </c>
      <c r="D2518">
        <v>205</v>
      </c>
      <c r="F2518" s="8">
        <v>44576</v>
      </c>
      <c r="G2518" t="s">
        <v>28</v>
      </c>
      <c r="H2518" t="s">
        <v>33</v>
      </c>
      <c r="I2518" t="s">
        <v>2655</v>
      </c>
    </row>
    <row r="2519" spans="1:9" x14ac:dyDescent="0.25">
      <c r="A2519">
        <v>21001310</v>
      </c>
      <c r="B2519">
        <v>173737</v>
      </c>
      <c r="C2519">
        <v>1960</v>
      </c>
      <c r="D2519">
        <v>1960</v>
      </c>
      <c r="F2519" s="8">
        <v>44576</v>
      </c>
      <c r="G2519" t="s">
        <v>28</v>
      </c>
      <c r="H2519" t="s">
        <v>33</v>
      </c>
      <c r="I2519" t="s">
        <v>2656</v>
      </c>
    </row>
    <row r="2520" spans="1:9" x14ac:dyDescent="0.25">
      <c r="A2520">
        <v>21001311</v>
      </c>
      <c r="B2520">
        <v>173912</v>
      </c>
      <c r="C2520">
        <v>1188</v>
      </c>
      <c r="D2520">
        <v>1131</v>
      </c>
      <c r="E2520">
        <v>57</v>
      </c>
      <c r="F2520" s="8">
        <v>44598</v>
      </c>
      <c r="G2520" t="s">
        <v>28</v>
      </c>
      <c r="H2520" t="s">
        <v>31</v>
      </c>
      <c r="I2520" t="s">
        <v>2657</v>
      </c>
    </row>
    <row r="2521" spans="1:9" x14ac:dyDescent="0.25">
      <c r="A2521">
        <v>21001311</v>
      </c>
      <c r="B2521">
        <v>173913</v>
      </c>
      <c r="C2521">
        <v>7009</v>
      </c>
      <c r="D2521">
        <v>7009</v>
      </c>
      <c r="F2521" s="8">
        <v>44598</v>
      </c>
      <c r="G2521" t="s">
        <v>28</v>
      </c>
      <c r="H2521" t="s">
        <v>31</v>
      </c>
      <c r="I2521" t="s">
        <v>2658</v>
      </c>
    </row>
    <row r="2522" spans="1:9" x14ac:dyDescent="0.25">
      <c r="A2522">
        <v>21001311</v>
      </c>
      <c r="B2522">
        <v>173914</v>
      </c>
      <c r="C2522">
        <v>8197</v>
      </c>
      <c r="D2522">
        <v>7799</v>
      </c>
      <c r="E2522">
        <v>398</v>
      </c>
      <c r="F2522" s="8">
        <v>44598</v>
      </c>
      <c r="G2522" t="s">
        <v>28</v>
      </c>
      <c r="H2522" t="s">
        <v>31</v>
      </c>
      <c r="I2522" t="s">
        <v>2659</v>
      </c>
    </row>
    <row r="2523" spans="1:9" x14ac:dyDescent="0.25">
      <c r="A2523">
        <v>21001311</v>
      </c>
      <c r="B2523">
        <v>173991</v>
      </c>
      <c r="C2523">
        <v>11723</v>
      </c>
      <c r="D2523">
        <v>11723</v>
      </c>
      <c r="F2523" s="8">
        <v>44598</v>
      </c>
      <c r="G2523" t="s">
        <v>28</v>
      </c>
      <c r="H2523" t="s">
        <v>31</v>
      </c>
      <c r="I2523" t="s">
        <v>2660</v>
      </c>
    </row>
    <row r="2524" spans="1:9" x14ac:dyDescent="0.25">
      <c r="A2524">
        <v>21001311</v>
      </c>
      <c r="B2524">
        <v>173992</v>
      </c>
      <c r="C2524">
        <v>47520</v>
      </c>
      <c r="D2524">
        <v>45415</v>
      </c>
      <c r="E2524">
        <v>2105</v>
      </c>
      <c r="F2524" s="8">
        <v>44598</v>
      </c>
      <c r="G2524" t="s">
        <v>28</v>
      </c>
      <c r="H2524" t="s">
        <v>31</v>
      </c>
      <c r="I2524" t="s">
        <v>2661</v>
      </c>
    </row>
    <row r="2525" spans="1:9" x14ac:dyDescent="0.25">
      <c r="A2525">
        <v>21001312</v>
      </c>
      <c r="B2525">
        <v>173761</v>
      </c>
      <c r="C2525">
        <v>31900</v>
      </c>
      <c r="D2525">
        <v>30094</v>
      </c>
      <c r="E2525">
        <v>1806</v>
      </c>
      <c r="F2525" s="8">
        <v>44584</v>
      </c>
      <c r="G2525" t="s">
        <v>28</v>
      </c>
      <c r="H2525" t="s">
        <v>33</v>
      </c>
      <c r="I2525" t="s">
        <v>2662</v>
      </c>
    </row>
    <row r="2526" spans="1:9" x14ac:dyDescent="0.25">
      <c r="A2526">
        <v>21001313</v>
      </c>
      <c r="B2526">
        <v>173604</v>
      </c>
      <c r="C2526">
        <v>13800</v>
      </c>
      <c r="D2526">
        <v>12302</v>
      </c>
      <c r="E2526">
        <v>1498</v>
      </c>
      <c r="F2526" s="8">
        <v>44581</v>
      </c>
      <c r="G2526" t="s">
        <v>28</v>
      </c>
      <c r="H2526" t="s">
        <v>34</v>
      </c>
      <c r="I2526" t="s">
        <v>2663</v>
      </c>
    </row>
    <row r="2527" spans="1:9" x14ac:dyDescent="0.25">
      <c r="A2527">
        <v>21001313</v>
      </c>
      <c r="B2527">
        <v>173642</v>
      </c>
      <c r="C2527">
        <v>24000</v>
      </c>
      <c r="D2527">
        <v>20511</v>
      </c>
      <c r="E2527">
        <v>3489</v>
      </c>
      <c r="F2527" s="8">
        <v>44581</v>
      </c>
      <c r="G2527" t="s">
        <v>28</v>
      </c>
      <c r="H2527" t="s">
        <v>34</v>
      </c>
      <c r="I2527" t="s">
        <v>2664</v>
      </c>
    </row>
    <row r="2528" spans="1:9" x14ac:dyDescent="0.25">
      <c r="A2528">
        <v>21001314</v>
      </c>
      <c r="B2528">
        <v>173423</v>
      </c>
      <c r="C2528">
        <v>30300</v>
      </c>
      <c r="D2528">
        <v>28361</v>
      </c>
      <c r="E2528">
        <v>1939</v>
      </c>
      <c r="F2528" s="8">
        <v>44581</v>
      </c>
      <c r="G2528" t="s">
        <v>28</v>
      </c>
      <c r="H2528" t="s">
        <v>31</v>
      </c>
      <c r="I2528" t="s">
        <v>2665</v>
      </c>
    </row>
    <row r="2529" spans="1:9" x14ac:dyDescent="0.25">
      <c r="A2529">
        <v>21001315</v>
      </c>
      <c r="B2529">
        <v>173766</v>
      </c>
      <c r="C2529">
        <v>6840</v>
      </c>
      <c r="D2529">
        <v>5923</v>
      </c>
      <c r="E2529">
        <v>917</v>
      </c>
      <c r="F2529" s="8">
        <v>44583</v>
      </c>
      <c r="G2529" t="s">
        <v>28</v>
      </c>
      <c r="H2529" t="s">
        <v>34</v>
      </c>
      <c r="I2529" t="s">
        <v>2666</v>
      </c>
    </row>
    <row r="2530" spans="1:9" x14ac:dyDescent="0.25">
      <c r="A2530">
        <v>21001315</v>
      </c>
      <c r="B2530">
        <v>173767</v>
      </c>
      <c r="C2530">
        <v>2280</v>
      </c>
      <c r="D2530">
        <v>1967</v>
      </c>
      <c r="E2530">
        <v>313</v>
      </c>
      <c r="F2530" s="8">
        <v>44583</v>
      </c>
      <c r="G2530" t="s">
        <v>28</v>
      </c>
      <c r="H2530" t="s">
        <v>34</v>
      </c>
      <c r="I2530" t="s">
        <v>2667</v>
      </c>
    </row>
    <row r="2531" spans="1:9" x14ac:dyDescent="0.25">
      <c r="A2531">
        <v>21001315</v>
      </c>
      <c r="B2531">
        <v>173768</v>
      </c>
      <c r="C2531">
        <v>6960</v>
      </c>
      <c r="D2531">
        <v>5943</v>
      </c>
      <c r="E2531">
        <v>1017</v>
      </c>
      <c r="F2531" s="8">
        <v>44583</v>
      </c>
      <c r="G2531" t="s">
        <v>28</v>
      </c>
      <c r="H2531" t="s">
        <v>34</v>
      </c>
      <c r="I2531" t="s">
        <v>2668</v>
      </c>
    </row>
    <row r="2532" spans="1:9" x14ac:dyDescent="0.25">
      <c r="A2532">
        <v>21001315</v>
      </c>
      <c r="B2532">
        <v>173769</v>
      </c>
      <c r="C2532">
        <v>1920</v>
      </c>
      <c r="D2532">
        <v>1619</v>
      </c>
      <c r="E2532">
        <v>301</v>
      </c>
      <c r="F2532" s="8">
        <v>44583</v>
      </c>
      <c r="G2532" t="s">
        <v>28</v>
      </c>
      <c r="H2532" t="s">
        <v>34</v>
      </c>
      <c r="I2532" t="s">
        <v>2669</v>
      </c>
    </row>
    <row r="2533" spans="1:9" x14ac:dyDescent="0.25">
      <c r="A2533">
        <v>21001315</v>
      </c>
      <c r="B2533">
        <v>173930</v>
      </c>
      <c r="C2533">
        <v>15480</v>
      </c>
      <c r="D2533">
        <v>13109</v>
      </c>
      <c r="E2533">
        <v>2371</v>
      </c>
      <c r="F2533" s="8">
        <v>44583</v>
      </c>
      <c r="G2533" t="s">
        <v>28</v>
      </c>
      <c r="H2533" t="s">
        <v>34</v>
      </c>
      <c r="I2533" t="s">
        <v>2670</v>
      </c>
    </row>
    <row r="2534" spans="1:9" x14ac:dyDescent="0.25">
      <c r="A2534">
        <v>21001316</v>
      </c>
      <c r="B2534">
        <v>173903</v>
      </c>
      <c r="C2534">
        <v>9000</v>
      </c>
      <c r="D2534">
        <v>9000</v>
      </c>
      <c r="F2534" s="8">
        <v>44585</v>
      </c>
      <c r="G2534" t="s">
        <v>28</v>
      </c>
      <c r="H2534" t="s">
        <v>33</v>
      </c>
      <c r="I2534" t="s">
        <v>2671</v>
      </c>
    </row>
    <row r="2535" spans="1:9" x14ac:dyDescent="0.25">
      <c r="A2535">
        <v>21001316</v>
      </c>
      <c r="B2535">
        <v>173908</v>
      </c>
      <c r="C2535">
        <v>1815</v>
      </c>
      <c r="D2535">
        <v>1815</v>
      </c>
      <c r="F2535" s="8">
        <v>44585</v>
      </c>
      <c r="G2535" t="s">
        <v>28</v>
      </c>
      <c r="H2535" t="s">
        <v>33</v>
      </c>
      <c r="I2535" t="s">
        <v>2672</v>
      </c>
    </row>
    <row r="2536" spans="1:9" x14ac:dyDescent="0.25">
      <c r="A2536">
        <v>21001316</v>
      </c>
      <c r="B2536">
        <v>173909</v>
      </c>
      <c r="C2536">
        <v>605</v>
      </c>
      <c r="D2536">
        <v>605</v>
      </c>
      <c r="F2536" s="8">
        <v>44585</v>
      </c>
      <c r="G2536" t="s">
        <v>28</v>
      </c>
      <c r="H2536" t="s">
        <v>33</v>
      </c>
      <c r="I2536" t="s">
        <v>2673</v>
      </c>
    </row>
    <row r="2537" spans="1:9" x14ac:dyDescent="0.25">
      <c r="A2537">
        <v>21001316</v>
      </c>
      <c r="B2537">
        <v>173910</v>
      </c>
      <c r="C2537">
        <v>17790</v>
      </c>
      <c r="D2537">
        <v>17790</v>
      </c>
      <c r="F2537" s="8">
        <v>44585</v>
      </c>
      <c r="G2537" t="s">
        <v>28</v>
      </c>
      <c r="H2537" t="s">
        <v>33</v>
      </c>
      <c r="I2537" t="s">
        <v>2674</v>
      </c>
    </row>
    <row r="2538" spans="1:9" x14ac:dyDescent="0.25">
      <c r="A2538">
        <v>21001316</v>
      </c>
      <c r="B2538">
        <v>173911</v>
      </c>
      <c r="C2538">
        <v>2210</v>
      </c>
      <c r="D2538">
        <v>2210</v>
      </c>
      <c r="F2538" s="8">
        <v>44585</v>
      </c>
      <c r="G2538" t="s">
        <v>28</v>
      </c>
      <c r="H2538" t="s">
        <v>33</v>
      </c>
      <c r="I2538" t="s">
        <v>2675</v>
      </c>
    </row>
    <row r="2539" spans="1:9" x14ac:dyDescent="0.25">
      <c r="A2539">
        <v>21001317</v>
      </c>
      <c r="B2539">
        <v>173779</v>
      </c>
      <c r="C2539">
        <v>2520</v>
      </c>
      <c r="D2539">
        <v>2211</v>
      </c>
      <c r="E2539">
        <v>309</v>
      </c>
      <c r="F2539" s="8">
        <v>44588</v>
      </c>
      <c r="G2539" t="s">
        <v>28</v>
      </c>
      <c r="H2539" t="s">
        <v>34</v>
      </c>
      <c r="I2539" t="s">
        <v>2676</v>
      </c>
    </row>
    <row r="2540" spans="1:9" x14ac:dyDescent="0.25">
      <c r="A2540">
        <v>21001318</v>
      </c>
      <c r="B2540">
        <v>173343</v>
      </c>
      <c r="C2540">
        <v>1740</v>
      </c>
      <c r="D2540">
        <v>1452</v>
      </c>
      <c r="E2540">
        <v>288</v>
      </c>
      <c r="F2540" s="8">
        <v>44589</v>
      </c>
      <c r="G2540" t="s">
        <v>28</v>
      </c>
      <c r="H2540" t="s">
        <v>30</v>
      </c>
      <c r="I2540" t="s">
        <v>2677</v>
      </c>
    </row>
    <row r="2541" spans="1:9" x14ac:dyDescent="0.25">
      <c r="A2541">
        <v>21001318</v>
      </c>
      <c r="B2541">
        <v>173344</v>
      </c>
      <c r="C2541">
        <v>1500</v>
      </c>
      <c r="E2541">
        <v>1500</v>
      </c>
      <c r="F2541" s="8">
        <v>44589</v>
      </c>
      <c r="G2541" t="s">
        <v>28</v>
      </c>
      <c r="H2541" t="s">
        <v>30</v>
      </c>
      <c r="I2541" t="s">
        <v>2678</v>
      </c>
    </row>
    <row r="2542" spans="1:9" x14ac:dyDescent="0.25">
      <c r="A2542">
        <v>21001318</v>
      </c>
      <c r="B2542">
        <v>173345</v>
      </c>
      <c r="C2542">
        <v>1260</v>
      </c>
      <c r="E2542">
        <v>1260</v>
      </c>
      <c r="F2542" s="8">
        <v>44589</v>
      </c>
      <c r="G2542" t="s">
        <v>28</v>
      </c>
      <c r="H2542" t="s">
        <v>30</v>
      </c>
      <c r="I2542" t="s">
        <v>2679</v>
      </c>
    </row>
    <row r="2543" spans="1:9" x14ac:dyDescent="0.25">
      <c r="A2543">
        <v>21001318</v>
      </c>
      <c r="B2543">
        <v>173346</v>
      </c>
      <c r="C2543">
        <v>2340</v>
      </c>
      <c r="D2543">
        <v>1950</v>
      </c>
      <c r="E2543">
        <v>390</v>
      </c>
      <c r="F2543" s="8">
        <v>44589</v>
      </c>
      <c r="G2543" t="s">
        <v>28</v>
      </c>
      <c r="H2543" t="s">
        <v>30</v>
      </c>
      <c r="I2543" t="s">
        <v>2680</v>
      </c>
    </row>
    <row r="2544" spans="1:9" x14ac:dyDescent="0.25">
      <c r="A2544">
        <v>21001318</v>
      </c>
      <c r="B2544">
        <v>173347</v>
      </c>
      <c r="C2544">
        <v>2580</v>
      </c>
      <c r="D2544">
        <v>301</v>
      </c>
      <c r="E2544">
        <v>2279</v>
      </c>
      <c r="F2544" s="8">
        <v>44589</v>
      </c>
      <c r="G2544" t="s">
        <v>28</v>
      </c>
      <c r="H2544" t="s">
        <v>30</v>
      </c>
      <c r="I2544" t="s">
        <v>2681</v>
      </c>
    </row>
    <row r="2545" spans="1:9" x14ac:dyDescent="0.25">
      <c r="A2545">
        <v>21001319</v>
      </c>
      <c r="B2545">
        <v>173931</v>
      </c>
      <c r="C2545">
        <v>103334</v>
      </c>
      <c r="D2545">
        <v>94415</v>
      </c>
      <c r="E2545">
        <v>8919</v>
      </c>
      <c r="F2545" s="8">
        <v>44588</v>
      </c>
      <c r="G2545" t="s">
        <v>28</v>
      </c>
      <c r="H2545" t="s">
        <v>35</v>
      </c>
      <c r="I2545" t="s">
        <v>2682</v>
      </c>
    </row>
    <row r="2546" spans="1:9" x14ac:dyDescent="0.25">
      <c r="A2546">
        <v>21001319</v>
      </c>
      <c r="B2546">
        <v>173932</v>
      </c>
      <c r="C2546">
        <v>1242</v>
      </c>
      <c r="D2546">
        <v>1145</v>
      </c>
      <c r="E2546">
        <v>97</v>
      </c>
      <c r="F2546" s="8">
        <v>44588</v>
      </c>
      <c r="G2546" t="s">
        <v>28</v>
      </c>
      <c r="H2546" t="s">
        <v>35</v>
      </c>
      <c r="I2546" t="s">
        <v>2683</v>
      </c>
    </row>
    <row r="2547" spans="1:9" x14ac:dyDescent="0.25">
      <c r="A2547">
        <v>21001319</v>
      </c>
      <c r="B2547">
        <v>173933</v>
      </c>
      <c r="C2547">
        <v>30926</v>
      </c>
      <c r="D2547">
        <v>28175</v>
      </c>
      <c r="E2547">
        <v>2751</v>
      </c>
      <c r="F2547" s="8">
        <v>44588</v>
      </c>
      <c r="G2547" t="s">
        <v>28</v>
      </c>
      <c r="H2547" t="s">
        <v>35</v>
      </c>
      <c r="I2547" t="s">
        <v>2684</v>
      </c>
    </row>
    <row r="2548" spans="1:9" x14ac:dyDescent="0.25">
      <c r="A2548">
        <v>21001319</v>
      </c>
      <c r="B2548">
        <v>173934</v>
      </c>
      <c r="C2548">
        <v>1490</v>
      </c>
      <c r="D2548">
        <v>1374</v>
      </c>
      <c r="E2548">
        <v>116</v>
      </c>
      <c r="F2548" s="8">
        <v>44588</v>
      </c>
      <c r="G2548" t="s">
        <v>28</v>
      </c>
      <c r="H2548" t="s">
        <v>35</v>
      </c>
      <c r="I2548" t="s">
        <v>2685</v>
      </c>
    </row>
    <row r="2549" spans="1:9" x14ac:dyDescent="0.25">
      <c r="A2549">
        <v>21001319</v>
      </c>
      <c r="B2549">
        <v>173935</v>
      </c>
      <c r="C2549">
        <v>13662</v>
      </c>
      <c r="D2549">
        <v>12516</v>
      </c>
      <c r="E2549">
        <v>1146</v>
      </c>
      <c r="F2549" s="8">
        <v>44588</v>
      </c>
      <c r="G2549" t="s">
        <v>28</v>
      </c>
      <c r="H2549" t="s">
        <v>35</v>
      </c>
      <c r="I2549" t="s">
        <v>2686</v>
      </c>
    </row>
    <row r="2550" spans="1:9" x14ac:dyDescent="0.25">
      <c r="A2550">
        <v>21001319</v>
      </c>
      <c r="B2550">
        <v>173936</v>
      </c>
      <c r="C2550">
        <v>1242</v>
      </c>
      <c r="D2550">
        <v>1145</v>
      </c>
      <c r="E2550">
        <v>97</v>
      </c>
      <c r="F2550" s="8">
        <v>44588</v>
      </c>
      <c r="G2550" t="s">
        <v>28</v>
      </c>
      <c r="H2550" t="s">
        <v>35</v>
      </c>
      <c r="I2550" t="s">
        <v>2687</v>
      </c>
    </row>
    <row r="2551" spans="1:9" x14ac:dyDescent="0.25">
      <c r="A2551">
        <v>21001319</v>
      </c>
      <c r="B2551">
        <v>173937</v>
      </c>
      <c r="C2551">
        <v>38129</v>
      </c>
      <c r="D2551">
        <v>34578</v>
      </c>
      <c r="E2551">
        <v>3551</v>
      </c>
      <c r="F2551" s="8">
        <v>44588</v>
      </c>
      <c r="G2551" t="s">
        <v>28</v>
      </c>
      <c r="H2551" t="s">
        <v>35</v>
      </c>
      <c r="I2551" t="s">
        <v>2688</v>
      </c>
    </row>
    <row r="2552" spans="1:9" x14ac:dyDescent="0.25">
      <c r="A2552">
        <v>21001319</v>
      </c>
      <c r="B2552">
        <v>173938</v>
      </c>
      <c r="C2552">
        <v>35397</v>
      </c>
      <c r="D2552">
        <v>32237</v>
      </c>
      <c r="E2552">
        <v>3160</v>
      </c>
      <c r="F2552" s="8">
        <v>44588</v>
      </c>
      <c r="G2552" t="s">
        <v>28</v>
      </c>
      <c r="H2552" t="s">
        <v>35</v>
      </c>
      <c r="I2552" t="s">
        <v>2689</v>
      </c>
    </row>
    <row r="2553" spans="1:9" x14ac:dyDescent="0.25">
      <c r="A2553">
        <v>21001319</v>
      </c>
      <c r="B2553">
        <v>173939</v>
      </c>
      <c r="C2553">
        <v>1863</v>
      </c>
      <c r="D2553">
        <v>1696</v>
      </c>
      <c r="E2553">
        <v>167</v>
      </c>
      <c r="F2553" s="8">
        <v>44588</v>
      </c>
      <c r="G2553" t="s">
        <v>28</v>
      </c>
      <c r="H2553" t="s">
        <v>35</v>
      </c>
      <c r="I2553" t="s">
        <v>2690</v>
      </c>
    </row>
    <row r="2554" spans="1:9" x14ac:dyDescent="0.25">
      <c r="A2554">
        <v>21001319</v>
      </c>
      <c r="B2554">
        <v>173940</v>
      </c>
      <c r="C2554">
        <v>16022</v>
      </c>
      <c r="D2554">
        <v>14690</v>
      </c>
      <c r="E2554">
        <v>1332</v>
      </c>
      <c r="F2554" s="8">
        <v>44588</v>
      </c>
      <c r="G2554" t="s">
        <v>28</v>
      </c>
      <c r="H2554" t="s">
        <v>35</v>
      </c>
      <c r="I2554" t="s">
        <v>2691</v>
      </c>
    </row>
    <row r="2555" spans="1:9" x14ac:dyDescent="0.25">
      <c r="A2555">
        <v>21001319</v>
      </c>
      <c r="B2555">
        <v>173941</v>
      </c>
      <c r="C2555">
        <v>6707</v>
      </c>
      <c r="D2555">
        <v>6193</v>
      </c>
      <c r="E2555">
        <v>514</v>
      </c>
      <c r="F2555" s="8">
        <v>44588</v>
      </c>
      <c r="G2555" t="s">
        <v>28</v>
      </c>
      <c r="H2555" t="s">
        <v>35</v>
      </c>
      <c r="I2555" t="s">
        <v>2692</v>
      </c>
    </row>
    <row r="2556" spans="1:9" x14ac:dyDescent="0.25">
      <c r="A2556">
        <v>21001319</v>
      </c>
      <c r="B2556">
        <v>173942</v>
      </c>
      <c r="C2556">
        <v>1490</v>
      </c>
      <c r="D2556">
        <v>1359</v>
      </c>
      <c r="E2556">
        <v>131</v>
      </c>
      <c r="F2556" s="8">
        <v>44588</v>
      </c>
      <c r="G2556" t="s">
        <v>28</v>
      </c>
      <c r="H2556" t="s">
        <v>35</v>
      </c>
      <c r="I2556" t="s">
        <v>2693</v>
      </c>
    </row>
    <row r="2557" spans="1:9" x14ac:dyDescent="0.25">
      <c r="A2557">
        <v>21001319</v>
      </c>
      <c r="B2557">
        <v>173943</v>
      </c>
      <c r="C2557">
        <v>6458</v>
      </c>
      <c r="D2557">
        <v>5901</v>
      </c>
      <c r="E2557">
        <v>557</v>
      </c>
      <c r="F2557" s="8">
        <v>44588</v>
      </c>
      <c r="G2557" t="s">
        <v>28</v>
      </c>
      <c r="H2557" t="s">
        <v>35</v>
      </c>
      <c r="I2557" t="s">
        <v>2694</v>
      </c>
    </row>
    <row r="2558" spans="1:9" x14ac:dyDescent="0.25">
      <c r="A2558">
        <v>21001319</v>
      </c>
      <c r="B2558">
        <v>173944</v>
      </c>
      <c r="C2558">
        <v>1490</v>
      </c>
      <c r="D2558">
        <v>1376</v>
      </c>
      <c r="E2558">
        <v>114</v>
      </c>
      <c r="F2558" s="8">
        <v>44588</v>
      </c>
      <c r="G2558" t="s">
        <v>28</v>
      </c>
      <c r="H2558" t="s">
        <v>35</v>
      </c>
      <c r="I2558" t="s">
        <v>2695</v>
      </c>
    </row>
    <row r="2559" spans="1:9" x14ac:dyDescent="0.25">
      <c r="A2559">
        <v>21001319</v>
      </c>
      <c r="B2559">
        <v>173945</v>
      </c>
      <c r="C2559">
        <v>5341</v>
      </c>
      <c r="D2559">
        <v>4834</v>
      </c>
      <c r="E2559">
        <v>507</v>
      </c>
      <c r="F2559" s="8">
        <v>44588</v>
      </c>
      <c r="G2559" t="s">
        <v>28</v>
      </c>
      <c r="H2559" t="s">
        <v>35</v>
      </c>
      <c r="I2559" t="s">
        <v>2696</v>
      </c>
    </row>
    <row r="2560" spans="1:9" x14ac:dyDescent="0.25">
      <c r="A2560">
        <v>21001319</v>
      </c>
      <c r="B2560">
        <v>173946</v>
      </c>
      <c r="C2560">
        <v>1242</v>
      </c>
      <c r="D2560">
        <v>1134</v>
      </c>
      <c r="E2560">
        <v>108</v>
      </c>
      <c r="F2560" s="8">
        <v>44588</v>
      </c>
      <c r="G2560" t="s">
        <v>28</v>
      </c>
      <c r="H2560" t="s">
        <v>35</v>
      </c>
      <c r="I2560" t="s">
        <v>2697</v>
      </c>
    </row>
    <row r="2561" spans="1:9" x14ac:dyDescent="0.25">
      <c r="A2561">
        <v>21001320</v>
      </c>
      <c r="B2561">
        <v>173222</v>
      </c>
      <c r="C2561">
        <v>214</v>
      </c>
      <c r="D2561">
        <v>213</v>
      </c>
      <c r="E2561">
        <v>1</v>
      </c>
      <c r="F2561" s="8">
        <v>44589</v>
      </c>
      <c r="G2561" t="s">
        <v>28</v>
      </c>
      <c r="H2561" t="s">
        <v>33</v>
      </c>
      <c r="I2561" t="s">
        <v>2698</v>
      </c>
    </row>
    <row r="2562" spans="1:9" x14ac:dyDescent="0.25">
      <c r="A2562">
        <v>21001321</v>
      </c>
      <c r="B2562">
        <v>173332</v>
      </c>
      <c r="C2562">
        <v>9000</v>
      </c>
      <c r="D2562">
        <v>7500</v>
      </c>
      <c r="E2562">
        <v>1500</v>
      </c>
      <c r="F2562" s="8">
        <v>44622</v>
      </c>
      <c r="G2562" t="s">
        <v>28</v>
      </c>
      <c r="H2562" t="s">
        <v>30</v>
      </c>
      <c r="I2562" t="s">
        <v>2699</v>
      </c>
    </row>
    <row r="2563" spans="1:9" x14ac:dyDescent="0.25">
      <c r="A2563">
        <v>21001321</v>
      </c>
      <c r="B2563">
        <v>173336</v>
      </c>
      <c r="C2563">
        <v>4800</v>
      </c>
      <c r="D2563">
        <v>4000</v>
      </c>
      <c r="E2563">
        <v>800</v>
      </c>
      <c r="F2563" s="8">
        <v>44622</v>
      </c>
      <c r="G2563" t="s">
        <v>28</v>
      </c>
      <c r="H2563" t="s">
        <v>30</v>
      </c>
      <c r="I2563" t="s">
        <v>2700</v>
      </c>
    </row>
    <row r="2564" spans="1:9" x14ac:dyDescent="0.25">
      <c r="A2564">
        <v>21001321</v>
      </c>
      <c r="B2564">
        <v>173339</v>
      </c>
      <c r="C2564">
        <v>1800</v>
      </c>
      <c r="D2564">
        <v>1500</v>
      </c>
      <c r="E2564">
        <v>300</v>
      </c>
      <c r="F2564" s="8">
        <v>44622</v>
      </c>
      <c r="G2564" t="s">
        <v>28</v>
      </c>
      <c r="H2564" t="s">
        <v>30</v>
      </c>
      <c r="I2564" t="s">
        <v>2701</v>
      </c>
    </row>
    <row r="2565" spans="1:9" x14ac:dyDescent="0.25">
      <c r="A2565">
        <v>21001322</v>
      </c>
      <c r="B2565">
        <v>173320</v>
      </c>
      <c r="C2565">
        <v>1200</v>
      </c>
      <c r="D2565">
        <v>1000</v>
      </c>
      <c r="E2565">
        <v>200</v>
      </c>
      <c r="F2565" s="8">
        <v>44622</v>
      </c>
      <c r="G2565" t="s">
        <v>28</v>
      </c>
      <c r="H2565" t="s">
        <v>30</v>
      </c>
      <c r="I2565" t="s">
        <v>2702</v>
      </c>
    </row>
    <row r="2566" spans="1:9" x14ac:dyDescent="0.25">
      <c r="A2566">
        <v>21001322</v>
      </c>
      <c r="B2566">
        <v>173324</v>
      </c>
      <c r="C2566">
        <v>7200</v>
      </c>
      <c r="D2566">
        <v>6000</v>
      </c>
      <c r="E2566">
        <v>1200</v>
      </c>
      <c r="F2566" s="8">
        <v>44622</v>
      </c>
      <c r="G2566" t="s">
        <v>28</v>
      </c>
      <c r="H2566" t="s">
        <v>30</v>
      </c>
      <c r="I2566" t="s">
        <v>2703</v>
      </c>
    </row>
    <row r="2567" spans="1:9" x14ac:dyDescent="0.25">
      <c r="A2567">
        <v>21001322</v>
      </c>
      <c r="B2567">
        <v>173325</v>
      </c>
      <c r="C2567">
        <v>7200</v>
      </c>
      <c r="D2567">
        <v>6000</v>
      </c>
      <c r="E2567">
        <v>1200</v>
      </c>
      <c r="F2567" s="8">
        <v>44622</v>
      </c>
      <c r="G2567" t="s">
        <v>28</v>
      </c>
      <c r="H2567" t="s">
        <v>30</v>
      </c>
      <c r="I2567" t="s">
        <v>2704</v>
      </c>
    </row>
    <row r="2568" spans="1:9" x14ac:dyDescent="0.25">
      <c r="A2568">
        <v>21001322</v>
      </c>
      <c r="B2568">
        <v>173326</v>
      </c>
      <c r="C2568">
        <v>1800</v>
      </c>
      <c r="D2568">
        <v>1500</v>
      </c>
      <c r="E2568">
        <v>300</v>
      </c>
      <c r="F2568" s="8">
        <v>44622</v>
      </c>
      <c r="G2568" t="s">
        <v>28</v>
      </c>
      <c r="H2568" t="s">
        <v>30</v>
      </c>
      <c r="I2568" t="s">
        <v>2705</v>
      </c>
    </row>
    <row r="2569" spans="1:9" x14ac:dyDescent="0.25">
      <c r="A2569">
        <v>21001326</v>
      </c>
      <c r="B2569">
        <v>174050</v>
      </c>
      <c r="C2569">
        <v>12</v>
      </c>
      <c r="D2569">
        <v>12</v>
      </c>
      <c r="F2569" s="8">
        <v>44558</v>
      </c>
      <c r="G2569" t="s">
        <v>28</v>
      </c>
      <c r="H2569" t="s">
        <v>41</v>
      </c>
      <c r="I2569" t="s">
        <v>2706</v>
      </c>
    </row>
    <row r="2570" spans="1:9" x14ac:dyDescent="0.25">
      <c r="A2570">
        <v>21001328</v>
      </c>
      <c r="B2570">
        <v>173915</v>
      </c>
      <c r="C2570">
        <v>3806</v>
      </c>
      <c r="D2570">
        <v>3590</v>
      </c>
      <c r="E2570">
        <v>216</v>
      </c>
      <c r="F2570" s="8">
        <v>44593</v>
      </c>
      <c r="G2570" t="s">
        <v>28</v>
      </c>
      <c r="H2570" t="s">
        <v>34</v>
      </c>
      <c r="I2570" t="s">
        <v>2707</v>
      </c>
    </row>
    <row r="2571" spans="1:9" x14ac:dyDescent="0.25">
      <c r="A2571">
        <v>21001328</v>
      </c>
      <c r="B2571">
        <v>173916</v>
      </c>
      <c r="C2571">
        <v>490</v>
      </c>
      <c r="D2571">
        <v>445</v>
      </c>
      <c r="E2571">
        <v>45</v>
      </c>
      <c r="F2571" s="8">
        <v>44593</v>
      </c>
      <c r="G2571" t="s">
        <v>28</v>
      </c>
      <c r="H2571" t="s">
        <v>34</v>
      </c>
      <c r="I2571" t="s">
        <v>2708</v>
      </c>
    </row>
    <row r="2572" spans="1:9" x14ac:dyDescent="0.25">
      <c r="A2572">
        <v>21001328</v>
      </c>
      <c r="B2572">
        <v>173917</v>
      </c>
      <c r="C2572">
        <v>677</v>
      </c>
      <c r="D2572">
        <v>615</v>
      </c>
      <c r="E2572">
        <v>62</v>
      </c>
      <c r="F2572" s="8">
        <v>44593</v>
      </c>
      <c r="G2572" t="s">
        <v>28</v>
      </c>
      <c r="H2572" t="s">
        <v>34</v>
      </c>
      <c r="I2572" t="s">
        <v>2709</v>
      </c>
    </row>
    <row r="2573" spans="1:9" x14ac:dyDescent="0.25">
      <c r="A2573">
        <v>21001328</v>
      </c>
      <c r="B2573">
        <v>173918</v>
      </c>
      <c r="C2573">
        <v>77</v>
      </c>
      <c r="D2573">
        <v>70</v>
      </c>
      <c r="E2573">
        <v>7</v>
      </c>
      <c r="F2573" s="8">
        <v>44593</v>
      </c>
      <c r="G2573" t="s">
        <v>28</v>
      </c>
      <c r="H2573" t="s">
        <v>34</v>
      </c>
      <c r="I2573" t="s">
        <v>2710</v>
      </c>
    </row>
    <row r="2574" spans="1:9" x14ac:dyDescent="0.25">
      <c r="A2574">
        <v>21001328</v>
      </c>
      <c r="B2574">
        <v>173919</v>
      </c>
      <c r="C2574">
        <v>3240</v>
      </c>
      <c r="D2574">
        <v>2973</v>
      </c>
      <c r="E2574">
        <v>267</v>
      </c>
      <c r="F2574" s="8">
        <v>44593</v>
      </c>
      <c r="G2574" t="s">
        <v>28</v>
      </c>
      <c r="H2574" t="s">
        <v>34</v>
      </c>
      <c r="I2574" t="s">
        <v>2711</v>
      </c>
    </row>
    <row r="2575" spans="1:9" x14ac:dyDescent="0.25">
      <c r="A2575">
        <v>21001328</v>
      </c>
      <c r="B2575">
        <v>173920</v>
      </c>
      <c r="C2575">
        <v>19360</v>
      </c>
      <c r="D2575">
        <v>18508</v>
      </c>
      <c r="E2575">
        <v>852</v>
      </c>
      <c r="F2575" s="8">
        <v>44593</v>
      </c>
      <c r="G2575" t="s">
        <v>28</v>
      </c>
      <c r="H2575" t="s">
        <v>34</v>
      </c>
      <c r="I2575" t="s">
        <v>2712</v>
      </c>
    </row>
    <row r="2576" spans="1:9" x14ac:dyDescent="0.25">
      <c r="A2576">
        <v>21001328</v>
      </c>
      <c r="B2576">
        <v>173921</v>
      </c>
      <c r="C2576">
        <v>10978</v>
      </c>
      <c r="D2576">
        <v>10032</v>
      </c>
      <c r="E2576">
        <v>946</v>
      </c>
      <c r="F2576" s="8">
        <v>44593</v>
      </c>
      <c r="G2576" t="s">
        <v>28</v>
      </c>
      <c r="H2576" t="s">
        <v>34</v>
      </c>
      <c r="I2576" t="s">
        <v>2713</v>
      </c>
    </row>
    <row r="2577" spans="1:9" x14ac:dyDescent="0.25">
      <c r="A2577">
        <v>21001328</v>
      </c>
      <c r="B2577">
        <v>173922</v>
      </c>
      <c r="C2577">
        <v>4290</v>
      </c>
      <c r="D2577">
        <v>3900</v>
      </c>
      <c r="E2577">
        <v>390</v>
      </c>
      <c r="F2577" s="8">
        <v>44593</v>
      </c>
      <c r="G2577" t="s">
        <v>28</v>
      </c>
      <c r="H2577" t="s">
        <v>34</v>
      </c>
      <c r="I2577" t="s">
        <v>2714</v>
      </c>
    </row>
    <row r="2578" spans="1:9" x14ac:dyDescent="0.25">
      <c r="A2578">
        <v>21001328</v>
      </c>
      <c r="B2578">
        <v>173923</v>
      </c>
      <c r="C2578">
        <v>64356</v>
      </c>
      <c r="D2578">
        <v>59497</v>
      </c>
      <c r="E2578">
        <v>4859</v>
      </c>
      <c r="F2578" s="8">
        <v>44593</v>
      </c>
      <c r="G2578" t="s">
        <v>28</v>
      </c>
      <c r="H2578" t="s">
        <v>34</v>
      </c>
      <c r="I2578" t="s">
        <v>2715</v>
      </c>
    </row>
    <row r="2579" spans="1:9" x14ac:dyDescent="0.25">
      <c r="A2579">
        <v>21001328</v>
      </c>
      <c r="B2579">
        <v>173924</v>
      </c>
      <c r="C2579">
        <v>242</v>
      </c>
      <c r="D2579">
        <v>220</v>
      </c>
      <c r="E2579">
        <v>22</v>
      </c>
      <c r="F2579" s="8">
        <v>44593</v>
      </c>
      <c r="G2579" t="s">
        <v>28</v>
      </c>
      <c r="H2579" t="s">
        <v>34</v>
      </c>
      <c r="I2579" t="s">
        <v>2716</v>
      </c>
    </row>
    <row r="2580" spans="1:9" x14ac:dyDescent="0.25">
      <c r="A2580">
        <v>21001328</v>
      </c>
      <c r="B2580">
        <v>173925</v>
      </c>
      <c r="C2580">
        <v>836</v>
      </c>
      <c r="D2580">
        <v>820</v>
      </c>
      <c r="E2580">
        <v>16</v>
      </c>
      <c r="F2580" s="8">
        <v>44593</v>
      </c>
      <c r="G2580" t="s">
        <v>28</v>
      </c>
      <c r="H2580" t="s">
        <v>34</v>
      </c>
      <c r="I2580" t="s">
        <v>2717</v>
      </c>
    </row>
    <row r="2581" spans="1:9" x14ac:dyDescent="0.25">
      <c r="A2581">
        <v>21001328</v>
      </c>
      <c r="B2581">
        <v>173926</v>
      </c>
      <c r="C2581">
        <v>572</v>
      </c>
      <c r="D2581">
        <v>520</v>
      </c>
      <c r="E2581">
        <v>52</v>
      </c>
      <c r="F2581" s="8">
        <v>44593</v>
      </c>
      <c r="G2581" t="s">
        <v>28</v>
      </c>
      <c r="H2581" t="s">
        <v>34</v>
      </c>
      <c r="I2581" t="s">
        <v>2718</v>
      </c>
    </row>
    <row r="2582" spans="1:9" x14ac:dyDescent="0.25">
      <c r="A2582">
        <v>21001328</v>
      </c>
      <c r="B2582">
        <v>173928</v>
      </c>
      <c r="C2582">
        <v>413</v>
      </c>
      <c r="D2582">
        <v>375</v>
      </c>
      <c r="E2582">
        <v>38</v>
      </c>
      <c r="F2582" s="8">
        <v>44593</v>
      </c>
      <c r="G2582" t="s">
        <v>28</v>
      </c>
      <c r="H2582" t="s">
        <v>34</v>
      </c>
      <c r="I2582" t="s">
        <v>2719</v>
      </c>
    </row>
    <row r="2583" spans="1:9" x14ac:dyDescent="0.25">
      <c r="A2583">
        <v>21001329</v>
      </c>
      <c r="B2583">
        <v>173982</v>
      </c>
      <c r="C2583">
        <v>20900</v>
      </c>
      <c r="D2583">
        <v>19867</v>
      </c>
      <c r="E2583">
        <v>1033</v>
      </c>
      <c r="F2583" s="8">
        <v>44597</v>
      </c>
      <c r="G2583" t="s">
        <v>28</v>
      </c>
      <c r="H2583" t="s">
        <v>34</v>
      </c>
      <c r="I2583" t="s">
        <v>2720</v>
      </c>
    </row>
    <row r="2584" spans="1:9" x14ac:dyDescent="0.25">
      <c r="A2584">
        <v>21001330</v>
      </c>
      <c r="B2584">
        <v>173986</v>
      </c>
      <c r="C2584">
        <v>6600</v>
      </c>
      <c r="D2584">
        <v>6108</v>
      </c>
      <c r="E2584">
        <v>492</v>
      </c>
      <c r="F2584" s="8">
        <v>44597</v>
      </c>
      <c r="G2584" t="s">
        <v>28</v>
      </c>
      <c r="H2584" t="s">
        <v>33</v>
      </c>
      <c r="I2584" t="s">
        <v>2721</v>
      </c>
    </row>
    <row r="2585" spans="1:9" x14ac:dyDescent="0.25">
      <c r="A2585">
        <v>21001330</v>
      </c>
      <c r="B2585">
        <v>173987</v>
      </c>
      <c r="C2585">
        <v>4400</v>
      </c>
      <c r="D2585">
        <v>4139</v>
      </c>
      <c r="E2585">
        <v>261</v>
      </c>
      <c r="F2585" s="8">
        <v>44597</v>
      </c>
      <c r="G2585" t="s">
        <v>28</v>
      </c>
      <c r="H2585" t="s">
        <v>33</v>
      </c>
      <c r="I2585" t="s">
        <v>2722</v>
      </c>
    </row>
    <row r="2586" spans="1:9" x14ac:dyDescent="0.25">
      <c r="A2586">
        <v>21001330</v>
      </c>
      <c r="B2586">
        <v>173988</v>
      </c>
      <c r="C2586">
        <v>2200</v>
      </c>
      <c r="D2586">
        <v>2034</v>
      </c>
      <c r="E2586">
        <v>166</v>
      </c>
      <c r="F2586" s="8">
        <v>44597</v>
      </c>
      <c r="G2586" t="s">
        <v>28</v>
      </c>
      <c r="H2586" t="s">
        <v>33</v>
      </c>
      <c r="I2586" t="s">
        <v>2723</v>
      </c>
    </row>
    <row r="2587" spans="1:9" x14ac:dyDescent="0.25">
      <c r="A2587">
        <v>21001331</v>
      </c>
      <c r="B2587">
        <v>174051</v>
      </c>
      <c r="C2587">
        <v>2940</v>
      </c>
      <c r="D2587">
        <v>2452</v>
      </c>
      <c r="E2587">
        <v>488</v>
      </c>
      <c r="F2587" s="8">
        <v>44603</v>
      </c>
      <c r="G2587" t="s">
        <v>28</v>
      </c>
      <c r="H2587" t="s">
        <v>30</v>
      </c>
      <c r="I2587" t="s">
        <v>2724</v>
      </c>
    </row>
    <row r="2588" spans="1:9" x14ac:dyDescent="0.25">
      <c r="A2588">
        <v>21001331</v>
      </c>
      <c r="B2588">
        <v>174053</v>
      </c>
      <c r="C2588">
        <v>300</v>
      </c>
      <c r="D2588">
        <v>250</v>
      </c>
      <c r="E2588">
        <v>50</v>
      </c>
      <c r="F2588" s="8">
        <v>44603</v>
      </c>
      <c r="G2588" t="s">
        <v>28</v>
      </c>
      <c r="H2588" t="s">
        <v>30</v>
      </c>
      <c r="I2588" t="s">
        <v>2725</v>
      </c>
    </row>
    <row r="2589" spans="1:9" x14ac:dyDescent="0.25">
      <c r="A2589">
        <v>21001331</v>
      </c>
      <c r="B2589">
        <v>174055</v>
      </c>
      <c r="C2589">
        <v>2004</v>
      </c>
      <c r="D2589">
        <v>1670</v>
      </c>
      <c r="E2589">
        <v>334</v>
      </c>
      <c r="F2589" s="8">
        <v>44603</v>
      </c>
      <c r="G2589" t="s">
        <v>28</v>
      </c>
      <c r="H2589" t="s">
        <v>30</v>
      </c>
      <c r="I2589" t="s">
        <v>2726</v>
      </c>
    </row>
    <row r="2590" spans="1:9" x14ac:dyDescent="0.25">
      <c r="A2590">
        <v>21001331</v>
      </c>
      <c r="B2590">
        <v>174057</v>
      </c>
      <c r="C2590">
        <v>384</v>
      </c>
      <c r="D2590">
        <v>321</v>
      </c>
      <c r="E2590">
        <v>63</v>
      </c>
      <c r="F2590" s="8">
        <v>44603</v>
      </c>
      <c r="G2590" t="s">
        <v>28</v>
      </c>
      <c r="H2590" t="s">
        <v>30</v>
      </c>
      <c r="I2590" t="s">
        <v>2727</v>
      </c>
    </row>
    <row r="2591" spans="1:9" x14ac:dyDescent="0.25">
      <c r="A2591">
        <v>21001332</v>
      </c>
      <c r="B2591">
        <v>174058</v>
      </c>
      <c r="C2591">
        <v>2136</v>
      </c>
      <c r="D2591">
        <v>1783</v>
      </c>
      <c r="E2591">
        <v>353</v>
      </c>
      <c r="F2591" s="8">
        <v>44603</v>
      </c>
      <c r="G2591" t="s">
        <v>28</v>
      </c>
      <c r="H2591" t="s">
        <v>30</v>
      </c>
      <c r="I2591" t="s">
        <v>2728</v>
      </c>
    </row>
    <row r="2592" spans="1:9" x14ac:dyDescent="0.25">
      <c r="A2592">
        <v>21001332</v>
      </c>
      <c r="B2592">
        <v>174060</v>
      </c>
      <c r="C2592">
        <v>1680</v>
      </c>
      <c r="D2592">
        <v>1401</v>
      </c>
      <c r="E2592">
        <v>279</v>
      </c>
      <c r="F2592" s="8">
        <v>44603</v>
      </c>
      <c r="G2592" t="s">
        <v>28</v>
      </c>
      <c r="H2592" t="s">
        <v>30</v>
      </c>
      <c r="I2592" t="s">
        <v>2729</v>
      </c>
    </row>
    <row r="2593" spans="1:9" x14ac:dyDescent="0.25">
      <c r="A2593">
        <v>21001332</v>
      </c>
      <c r="B2593">
        <v>174062</v>
      </c>
      <c r="C2593">
        <v>720</v>
      </c>
      <c r="D2593">
        <v>601</v>
      </c>
      <c r="E2593">
        <v>119</v>
      </c>
      <c r="F2593" s="8">
        <v>44603</v>
      </c>
      <c r="G2593" t="s">
        <v>28</v>
      </c>
      <c r="H2593" t="s">
        <v>30</v>
      </c>
      <c r="I2593" t="s">
        <v>2730</v>
      </c>
    </row>
    <row r="2594" spans="1:9" x14ac:dyDescent="0.25">
      <c r="A2594">
        <v>21001333</v>
      </c>
      <c r="B2594">
        <v>173996</v>
      </c>
      <c r="C2594">
        <v>5785</v>
      </c>
      <c r="D2594">
        <v>5260</v>
      </c>
      <c r="E2594">
        <v>525</v>
      </c>
      <c r="F2594" s="8">
        <v>44600</v>
      </c>
      <c r="G2594" t="s">
        <v>28</v>
      </c>
      <c r="H2594" t="s">
        <v>33</v>
      </c>
      <c r="I2594" t="s">
        <v>2731</v>
      </c>
    </row>
    <row r="2595" spans="1:9" x14ac:dyDescent="0.25">
      <c r="A2595">
        <v>21001333</v>
      </c>
      <c r="B2595">
        <v>173997</v>
      </c>
      <c r="C2595">
        <v>1340</v>
      </c>
      <c r="D2595">
        <v>1220</v>
      </c>
      <c r="E2595">
        <v>120</v>
      </c>
      <c r="F2595" s="8">
        <v>44600</v>
      </c>
      <c r="G2595" t="s">
        <v>28</v>
      </c>
      <c r="H2595" t="s">
        <v>33</v>
      </c>
      <c r="I2595" t="s">
        <v>2732</v>
      </c>
    </row>
    <row r="2596" spans="1:9" x14ac:dyDescent="0.25">
      <c r="A2596">
        <v>21001333</v>
      </c>
      <c r="B2596">
        <v>173998</v>
      </c>
      <c r="C2596">
        <v>935</v>
      </c>
      <c r="D2596">
        <v>850</v>
      </c>
      <c r="E2596">
        <v>85</v>
      </c>
      <c r="F2596" s="8">
        <v>44600</v>
      </c>
      <c r="G2596" t="s">
        <v>28</v>
      </c>
      <c r="H2596" t="s">
        <v>33</v>
      </c>
      <c r="I2596" t="s">
        <v>2733</v>
      </c>
    </row>
    <row r="2597" spans="1:9" x14ac:dyDescent="0.25">
      <c r="A2597">
        <v>21001333</v>
      </c>
      <c r="B2597">
        <v>173999</v>
      </c>
      <c r="C2597">
        <v>680</v>
      </c>
      <c r="D2597">
        <v>624</v>
      </c>
      <c r="E2597">
        <v>56</v>
      </c>
      <c r="F2597" s="8">
        <v>44600</v>
      </c>
      <c r="G2597" t="s">
        <v>28</v>
      </c>
      <c r="H2597" t="s">
        <v>33</v>
      </c>
      <c r="I2597" t="s">
        <v>2734</v>
      </c>
    </row>
    <row r="2598" spans="1:9" x14ac:dyDescent="0.25">
      <c r="A2598">
        <v>21001333</v>
      </c>
      <c r="B2598">
        <v>174000</v>
      </c>
      <c r="C2598">
        <v>635</v>
      </c>
      <c r="D2598">
        <v>575</v>
      </c>
      <c r="E2598">
        <v>60</v>
      </c>
      <c r="F2598" s="8">
        <v>44600</v>
      </c>
      <c r="G2598" t="s">
        <v>28</v>
      </c>
      <c r="H2598" t="s">
        <v>33</v>
      </c>
      <c r="I2598" t="s">
        <v>2735</v>
      </c>
    </row>
    <row r="2599" spans="1:9" x14ac:dyDescent="0.25">
      <c r="A2599">
        <v>21001333</v>
      </c>
      <c r="B2599">
        <v>174001</v>
      </c>
      <c r="C2599">
        <v>11550</v>
      </c>
      <c r="D2599">
        <v>10593</v>
      </c>
      <c r="E2599">
        <v>957</v>
      </c>
      <c r="F2599" s="8">
        <v>44600</v>
      </c>
      <c r="G2599" t="s">
        <v>28</v>
      </c>
      <c r="H2599" t="s">
        <v>33</v>
      </c>
      <c r="I2599" t="s">
        <v>2736</v>
      </c>
    </row>
    <row r="2600" spans="1:9" x14ac:dyDescent="0.25">
      <c r="A2600">
        <v>21001333</v>
      </c>
      <c r="B2600">
        <v>174002</v>
      </c>
      <c r="C2600">
        <v>585</v>
      </c>
      <c r="D2600">
        <v>530</v>
      </c>
      <c r="E2600">
        <v>55</v>
      </c>
      <c r="F2600" s="8">
        <v>44600</v>
      </c>
      <c r="G2600" t="s">
        <v>28</v>
      </c>
      <c r="H2600" t="s">
        <v>33</v>
      </c>
      <c r="I2600" t="s">
        <v>2737</v>
      </c>
    </row>
    <row r="2601" spans="1:9" x14ac:dyDescent="0.25">
      <c r="A2601">
        <v>21001333</v>
      </c>
      <c r="B2601">
        <v>174003</v>
      </c>
      <c r="C2601">
        <v>55</v>
      </c>
      <c r="D2601">
        <v>50</v>
      </c>
      <c r="E2601">
        <v>5</v>
      </c>
      <c r="F2601" s="8">
        <v>44600</v>
      </c>
      <c r="G2601" t="s">
        <v>28</v>
      </c>
      <c r="H2601" t="s">
        <v>33</v>
      </c>
      <c r="I2601" t="s">
        <v>2738</v>
      </c>
    </row>
    <row r="2602" spans="1:9" x14ac:dyDescent="0.25">
      <c r="A2602">
        <v>21001333</v>
      </c>
      <c r="B2602">
        <v>174004</v>
      </c>
      <c r="C2602">
        <v>55</v>
      </c>
      <c r="D2602">
        <v>50</v>
      </c>
      <c r="E2602">
        <v>5</v>
      </c>
      <c r="F2602" s="8">
        <v>44600</v>
      </c>
      <c r="G2602" t="s">
        <v>28</v>
      </c>
      <c r="H2602" t="s">
        <v>33</v>
      </c>
      <c r="I2602" t="s">
        <v>2739</v>
      </c>
    </row>
    <row r="2603" spans="1:9" x14ac:dyDescent="0.25">
      <c r="A2603">
        <v>21001333</v>
      </c>
      <c r="B2603">
        <v>174005</v>
      </c>
      <c r="C2603">
        <v>105</v>
      </c>
      <c r="D2603">
        <v>95</v>
      </c>
      <c r="E2603">
        <v>10</v>
      </c>
      <c r="F2603" s="8">
        <v>44600</v>
      </c>
      <c r="G2603" t="s">
        <v>28</v>
      </c>
      <c r="H2603" t="s">
        <v>33</v>
      </c>
      <c r="I2603" t="s">
        <v>2740</v>
      </c>
    </row>
    <row r="2604" spans="1:9" x14ac:dyDescent="0.25">
      <c r="A2604">
        <v>21001333</v>
      </c>
      <c r="B2604">
        <v>174006</v>
      </c>
      <c r="C2604">
        <v>490</v>
      </c>
      <c r="D2604">
        <v>445</v>
      </c>
      <c r="E2604">
        <v>45</v>
      </c>
      <c r="F2604" s="8">
        <v>44600</v>
      </c>
      <c r="G2604" t="s">
        <v>28</v>
      </c>
      <c r="H2604" t="s">
        <v>33</v>
      </c>
      <c r="I2604" t="s">
        <v>2741</v>
      </c>
    </row>
    <row r="2605" spans="1:9" x14ac:dyDescent="0.25">
      <c r="A2605">
        <v>21001334</v>
      </c>
      <c r="B2605">
        <v>174007</v>
      </c>
      <c r="C2605">
        <v>1200</v>
      </c>
      <c r="D2605">
        <v>992</v>
      </c>
      <c r="E2605">
        <v>208</v>
      </c>
      <c r="F2605" s="8">
        <v>44604</v>
      </c>
      <c r="G2605" t="s">
        <v>28</v>
      </c>
      <c r="H2605" t="s">
        <v>33</v>
      </c>
      <c r="I2605" t="s">
        <v>2742</v>
      </c>
    </row>
    <row r="2606" spans="1:9" x14ac:dyDescent="0.25">
      <c r="A2606">
        <v>21001334</v>
      </c>
      <c r="B2606">
        <v>174008</v>
      </c>
      <c r="C2606">
        <v>2393</v>
      </c>
      <c r="D2606">
        <v>1946</v>
      </c>
      <c r="E2606">
        <v>447</v>
      </c>
      <c r="F2606" s="8">
        <v>44604</v>
      </c>
      <c r="G2606" t="s">
        <v>28</v>
      </c>
      <c r="H2606" t="s">
        <v>33</v>
      </c>
      <c r="I2606" t="s">
        <v>2743</v>
      </c>
    </row>
    <row r="2607" spans="1:9" x14ac:dyDescent="0.25">
      <c r="A2607">
        <v>21001334</v>
      </c>
      <c r="B2607">
        <v>174009</v>
      </c>
      <c r="C2607">
        <v>2393</v>
      </c>
      <c r="D2607">
        <v>1910</v>
      </c>
      <c r="E2607">
        <v>483</v>
      </c>
      <c r="F2607" s="8">
        <v>44604</v>
      </c>
      <c r="G2607" t="s">
        <v>28</v>
      </c>
      <c r="H2607" t="s">
        <v>33</v>
      </c>
      <c r="I2607" t="s">
        <v>2744</v>
      </c>
    </row>
    <row r="2608" spans="1:9" x14ac:dyDescent="0.25">
      <c r="A2608">
        <v>21001334</v>
      </c>
      <c r="B2608">
        <v>174010</v>
      </c>
      <c r="C2608">
        <v>1197</v>
      </c>
      <c r="D2608">
        <v>1055</v>
      </c>
      <c r="E2608">
        <v>142</v>
      </c>
      <c r="F2608" s="8">
        <v>44604</v>
      </c>
      <c r="G2608" t="s">
        <v>28</v>
      </c>
      <c r="H2608" t="s">
        <v>33</v>
      </c>
      <c r="I2608" t="s">
        <v>2745</v>
      </c>
    </row>
    <row r="2609" spans="1:9" x14ac:dyDescent="0.25">
      <c r="A2609">
        <v>21001334</v>
      </c>
      <c r="B2609">
        <v>174011</v>
      </c>
      <c r="C2609">
        <v>1197</v>
      </c>
      <c r="D2609">
        <v>856</v>
      </c>
      <c r="E2609">
        <v>341</v>
      </c>
      <c r="F2609" s="8">
        <v>44604</v>
      </c>
      <c r="G2609" t="s">
        <v>28</v>
      </c>
      <c r="H2609" t="s">
        <v>33</v>
      </c>
      <c r="I2609" t="s">
        <v>2746</v>
      </c>
    </row>
    <row r="2610" spans="1:9" x14ac:dyDescent="0.25">
      <c r="A2610">
        <v>21001334</v>
      </c>
      <c r="B2610">
        <v>174012</v>
      </c>
      <c r="C2610">
        <v>2393</v>
      </c>
      <c r="D2610">
        <v>1832</v>
      </c>
      <c r="E2610">
        <v>561</v>
      </c>
      <c r="F2610" s="8">
        <v>44604</v>
      </c>
      <c r="G2610" t="s">
        <v>28</v>
      </c>
      <c r="H2610" t="s">
        <v>33</v>
      </c>
      <c r="I2610" t="s">
        <v>2747</v>
      </c>
    </row>
    <row r="2611" spans="1:9" x14ac:dyDescent="0.25">
      <c r="A2611">
        <v>21001334</v>
      </c>
      <c r="B2611">
        <v>174013</v>
      </c>
      <c r="C2611">
        <v>1197</v>
      </c>
      <c r="D2611">
        <v>745</v>
      </c>
      <c r="E2611">
        <v>452</v>
      </c>
      <c r="F2611" s="8">
        <v>44604</v>
      </c>
      <c r="G2611" t="s">
        <v>28</v>
      </c>
      <c r="H2611" t="s">
        <v>33</v>
      </c>
      <c r="I2611" t="s">
        <v>2748</v>
      </c>
    </row>
    <row r="2612" spans="1:9" x14ac:dyDescent="0.25">
      <c r="A2612">
        <v>21001336</v>
      </c>
      <c r="B2612">
        <v>174081</v>
      </c>
      <c r="C2612">
        <v>5865</v>
      </c>
      <c r="D2612">
        <v>5200</v>
      </c>
      <c r="E2612">
        <v>665</v>
      </c>
      <c r="F2612" s="8">
        <v>44605</v>
      </c>
      <c r="G2612" t="s">
        <v>28</v>
      </c>
      <c r="H2612" t="s">
        <v>35</v>
      </c>
      <c r="I2612" t="s">
        <v>2749</v>
      </c>
    </row>
    <row r="2613" spans="1:9" x14ac:dyDescent="0.25">
      <c r="A2613">
        <v>21001338</v>
      </c>
      <c r="B2613">
        <v>173848</v>
      </c>
      <c r="C2613">
        <v>4752</v>
      </c>
      <c r="D2613">
        <v>4579</v>
      </c>
      <c r="E2613">
        <v>173</v>
      </c>
      <c r="F2613" s="8">
        <v>44611</v>
      </c>
      <c r="G2613" t="s">
        <v>28</v>
      </c>
      <c r="H2613" t="s">
        <v>31</v>
      </c>
      <c r="I2613" t="s">
        <v>2750</v>
      </c>
    </row>
    <row r="2614" spans="1:9" x14ac:dyDescent="0.25">
      <c r="A2614">
        <v>21001338</v>
      </c>
      <c r="B2614">
        <v>173849</v>
      </c>
      <c r="C2614">
        <v>1584</v>
      </c>
      <c r="D2614">
        <v>1513</v>
      </c>
      <c r="E2614">
        <v>71</v>
      </c>
      <c r="F2614" s="8">
        <v>44611</v>
      </c>
      <c r="G2614" t="s">
        <v>28</v>
      </c>
      <c r="H2614" t="s">
        <v>31</v>
      </c>
      <c r="I2614" t="s">
        <v>2751</v>
      </c>
    </row>
    <row r="2615" spans="1:9" x14ac:dyDescent="0.25">
      <c r="A2615">
        <v>21001338</v>
      </c>
      <c r="B2615">
        <v>173850</v>
      </c>
      <c r="C2615">
        <v>15206</v>
      </c>
      <c r="D2615">
        <v>14499</v>
      </c>
      <c r="E2615">
        <v>707</v>
      </c>
      <c r="F2615" s="8">
        <v>44611</v>
      </c>
      <c r="G2615" t="s">
        <v>28</v>
      </c>
      <c r="H2615" t="s">
        <v>31</v>
      </c>
      <c r="I2615" t="s">
        <v>2752</v>
      </c>
    </row>
    <row r="2616" spans="1:9" x14ac:dyDescent="0.25">
      <c r="A2616">
        <v>21001338</v>
      </c>
      <c r="B2616">
        <v>173851</v>
      </c>
      <c r="C2616">
        <v>1742</v>
      </c>
      <c r="D2616">
        <v>1658</v>
      </c>
      <c r="E2616">
        <v>84</v>
      </c>
      <c r="F2616" s="8">
        <v>44611</v>
      </c>
      <c r="G2616" t="s">
        <v>28</v>
      </c>
      <c r="H2616" t="s">
        <v>31</v>
      </c>
      <c r="I2616" t="s">
        <v>2753</v>
      </c>
    </row>
    <row r="2617" spans="1:9" x14ac:dyDescent="0.25">
      <c r="A2617">
        <v>21001338</v>
      </c>
      <c r="B2617">
        <v>173852</v>
      </c>
      <c r="C2617">
        <v>16949</v>
      </c>
      <c r="D2617">
        <v>15730</v>
      </c>
      <c r="E2617">
        <v>1219</v>
      </c>
      <c r="F2617" s="8">
        <v>44611</v>
      </c>
      <c r="G2617" t="s">
        <v>28</v>
      </c>
      <c r="H2617" t="s">
        <v>31</v>
      </c>
      <c r="I2617" t="s">
        <v>2754</v>
      </c>
    </row>
    <row r="2618" spans="1:9" x14ac:dyDescent="0.25">
      <c r="A2618">
        <v>21001338</v>
      </c>
      <c r="B2618">
        <v>173853</v>
      </c>
      <c r="C2618">
        <v>1742</v>
      </c>
      <c r="D2618">
        <v>1671</v>
      </c>
      <c r="E2618">
        <v>71</v>
      </c>
      <c r="F2618" s="8">
        <v>44611</v>
      </c>
      <c r="G2618" t="s">
        <v>28</v>
      </c>
      <c r="H2618" t="s">
        <v>31</v>
      </c>
      <c r="I2618" t="s">
        <v>2755</v>
      </c>
    </row>
    <row r="2619" spans="1:9" x14ac:dyDescent="0.25">
      <c r="A2619">
        <v>21001338</v>
      </c>
      <c r="B2619">
        <v>173854</v>
      </c>
      <c r="C2619">
        <v>12989</v>
      </c>
      <c r="D2619">
        <v>12336</v>
      </c>
      <c r="E2619">
        <v>653</v>
      </c>
      <c r="F2619" s="8">
        <v>44611</v>
      </c>
      <c r="G2619" t="s">
        <v>28</v>
      </c>
      <c r="H2619" t="s">
        <v>31</v>
      </c>
      <c r="I2619" t="s">
        <v>2756</v>
      </c>
    </row>
    <row r="2620" spans="1:9" x14ac:dyDescent="0.25">
      <c r="A2620">
        <v>21001338</v>
      </c>
      <c r="B2620">
        <v>173855</v>
      </c>
      <c r="C2620">
        <v>1584</v>
      </c>
      <c r="D2620">
        <v>1520</v>
      </c>
      <c r="E2620">
        <v>64</v>
      </c>
      <c r="F2620" s="8">
        <v>44611</v>
      </c>
      <c r="G2620" t="s">
        <v>28</v>
      </c>
      <c r="H2620" t="s">
        <v>31</v>
      </c>
      <c r="I2620" t="s">
        <v>2757</v>
      </c>
    </row>
    <row r="2621" spans="1:9" x14ac:dyDescent="0.25">
      <c r="A2621">
        <v>21001338</v>
      </c>
      <c r="B2621">
        <v>173856</v>
      </c>
      <c r="C2621">
        <v>24354</v>
      </c>
      <c r="D2621">
        <v>23185</v>
      </c>
      <c r="E2621">
        <v>1169</v>
      </c>
      <c r="F2621" s="8">
        <v>44611</v>
      </c>
      <c r="G2621" t="s">
        <v>28</v>
      </c>
      <c r="H2621" t="s">
        <v>31</v>
      </c>
      <c r="I2621" t="s">
        <v>2758</v>
      </c>
    </row>
    <row r="2622" spans="1:9" x14ac:dyDescent="0.25">
      <c r="A2622">
        <v>21001338</v>
      </c>
      <c r="B2622">
        <v>173857</v>
      </c>
      <c r="C2622">
        <v>2614</v>
      </c>
      <c r="D2622">
        <v>2504</v>
      </c>
      <c r="E2622">
        <v>110</v>
      </c>
      <c r="F2622" s="8">
        <v>44611</v>
      </c>
      <c r="G2622" t="s">
        <v>28</v>
      </c>
      <c r="H2622" t="s">
        <v>31</v>
      </c>
      <c r="I2622" t="s">
        <v>2759</v>
      </c>
    </row>
    <row r="2623" spans="1:9" x14ac:dyDescent="0.25">
      <c r="A2623">
        <v>21001338</v>
      </c>
      <c r="B2623">
        <v>173858</v>
      </c>
      <c r="C2623">
        <v>1426</v>
      </c>
      <c r="D2623">
        <v>1358</v>
      </c>
      <c r="E2623">
        <v>68</v>
      </c>
      <c r="F2623" s="8">
        <v>44611</v>
      </c>
      <c r="G2623" t="s">
        <v>28</v>
      </c>
      <c r="H2623" t="s">
        <v>31</v>
      </c>
      <c r="I2623" t="s">
        <v>2760</v>
      </c>
    </row>
    <row r="2624" spans="1:9" x14ac:dyDescent="0.25">
      <c r="A2624">
        <v>21001338</v>
      </c>
      <c r="B2624">
        <v>173859</v>
      </c>
      <c r="C2624">
        <v>8197</v>
      </c>
      <c r="D2624">
        <v>7846</v>
      </c>
      <c r="E2624">
        <v>351</v>
      </c>
      <c r="F2624" s="8">
        <v>44611</v>
      </c>
      <c r="G2624" t="s">
        <v>28</v>
      </c>
      <c r="H2624" t="s">
        <v>31</v>
      </c>
      <c r="I2624" t="s">
        <v>2761</v>
      </c>
    </row>
    <row r="2625" spans="1:9" x14ac:dyDescent="0.25">
      <c r="A2625">
        <v>21001338</v>
      </c>
      <c r="B2625">
        <v>173860</v>
      </c>
      <c r="C2625">
        <v>1426</v>
      </c>
      <c r="D2625">
        <v>1341</v>
      </c>
      <c r="E2625">
        <v>85</v>
      </c>
      <c r="F2625" s="8">
        <v>44611</v>
      </c>
      <c r="G2625" t="s">
        <v>28</v>
      </c>
      <c r="H2625" t="s">
        <v>31</v>
      </c>
      <c r="I2625" t="s">
        <v>2762</v>
      </c>
    </row>
    <row r="2626" spans="1:9" x14ac:dyDescent="0.25">
      <c r="A2626">
        <v>21001338</v>
      </c>
      <c r="B2626">
        <v>173861</v>
      </c>
      <c r="C2626">
        <v>7484</v>
      </c>
      <c r="D2626">
        <v>7063</v>
      </c>
      <c r="E2626">
        <v>421</v>
      </c>
      <c r="F2626" s="8">
        <v>44611</v>
      </c>
      <c r="G2626" t="s">
        <v>28</v>
      </c>
      <c r="H2626" t="s">
        <v>31</v>
      </c>
      <c r="I2626" t="s">
        <v>2763</v>
      </c>
    </row>
    <row r="2627" spans="1:9" x14ac:dyDescent="0.25">
      <c r="A2627">
        <v>21001338</v>
      </c>
      <c r="B2627">
        <v>173863</v>
      </c>
      <c r="C2627">
        <v>1188</v>
      </c>
      <c r="D2627">
        <v>1141</v>
      </c>
      <c r="E2627">
        <v>47</v>
      </c>
      <c r="F2627" s="8">
        <v>44611</v>
      </c>
      <c r="G2627" t="s">
        <v>28</v>
      </c>
      <c r="H2627" t="s">
        <v>31</v>
      </c>
      <c r="I2627" t="s">
        <v>2764</v>
      </c>
    </row>
    <row r="2628" spans="1:9" x14ac:dyDescent="0.25">
      <c r="A2628">
        <v>21001338</v>
      </c>
      <c r="B2628">
        <v>173864</v>
      </c>
      <c r="C2628">
        <v>9742</v>
      </c>
      <c r="D2628">
        <v>9224</v>
      </c>
      <c r="E2628">
        <v>518</v>
      </c>
      <c r="F2628" s="8">
        <v>44611</v>
      </c>
      <c r="G2628" t="s">
        <v>28</v>
      </c>
      <c r="H2628" t="s">
        <v>31</v>
      </c>
      <c r="I2628" t="s">
        <v>2765</v>
      </c>
    </row>
    <row r="2629" spans="1:9" x14ac:dyDescent="0.25">
      <c r="A2629">
        <v>21001338</v>
      </c>
      <c r="B2629">
        <v>173865</v>
      </c>
      <c r="C2629">
        <v>5346</v>
      </c>
      <c r="D2629">
        <v>5114</v>
      </c>
      <c r="E2629">
        <v>232</v>
      </c>
      <c r="F2629" s="8">
        <v>44611</v>
      </c>
      <c r="G2629" t="s">
        <v>28</v>
      </c>
      <c r="H2629" t="s">
        <v>31</v>
      </c>
      <c r="I2629" t="s">
        <v>2766</v>
      </c>
    </row>
    <row r="2630" spans="1:9" x14ac:dyDescent="0.25">
      <c r="A2630">
        <v>21001338</v>
      </c>
      <c r="B2630">
        <v>173866</v>
      </c>
      <c r="C2630">
        <v>6178</v>
      </c>
      <c r="D2630">
        <v>5896</v>
      </c>
      <c r="E2630">
        <v>282</v>
      </c>
      <c r="F2630" s="8">
        <v>44611</v>
      </c>
      <c r="G2630" t="s">
        <v>28</v>
      </c>
      <c r="H2630" t="s">
        <v>31</v>
      </c>
      <c r="I2630" t="s">
        <v>2767</v>
      </c>
    </row>
    <row r="2631" spans="1:9" x14ac:dyDescent="0.25">
      <c r="A2631">
        <v>21001338</v>
      </c>
      <c r="B2631">
        <v>173867</v>
      </c>
      <c r="C2631">
        <v>7841</v>
      </c>
      <c r="D2631">
        <v>7523</v>
      </c>
      <c r="E2631">
        <v>318</v>
      </c>
      <c r="F2631" s="8">
        <v>44611</v>
      </c>
      <c r="G2631" t="s">
        <v>28</v>
      </c>
      <c r="H2631" t="s">
        <v>31</v>
      </c>
      <c r="I2631" t="s">
        <v>2768</v>
      </c>
    </row>
    <row r="2632" spans="1:9" x14ac:dyDescent="0.25">
      <c r="A2632">
        <v>21001338</v>
      </c>
      <c r="B2632">
        <v>173868</v>
      </c>
      <c r="C2632">
        <v>5227</v>
      </c>
      <c r="D2632">
        <v>5002</v>
      </c>
      <c r="E2632">
        <v>225</v>
      </c>
      <c r="F2632" s="8">
        <v>44611</v>
      </c>
      <c r="G2632" t="s">
        <v>28</v>
      </c>
      <c r="H2632" t="s">
        <v>31</v>
      </c>
      <c r="I2632" t="s">
        <v>2769</v>
      </c>
    </row>
    <row r="2633" spans="1:9" x14ac:dyDescent="0.25">
      <c r="A2633">
        <v>21001338</v>
      </c>
      <c r="B2633">
        <v>173869</v>
      </c>
      <c r="C2633">
        <v>42412</v>
      </c>
      <c r="D2633">
        <v>41196</v>
      </c>
      <c r="E2633">
        <v>1216</v>
      </c>
      <c r="F2633" s="8">
        <v>44611</v>
      </c>
      <c r="G2633" t="s">
        <v>28</v>
      </c>
      <c r="H2633" t="s">
        <v>31</v>
      </c>
      <c r="I2633" t="s">
        <v>2770</v>
      </c>
    </row>
    <row r="2634" spans="1:9" x14ac:dyDescent="0.25">
      <c r="A2634">
        <v>21001338</v>
      </c>
      <c r="B2634">
        <v>173881</v>
      </c>
      <c r="C2634">
        <v>5584</v>
      </c>
      <c r="D2634">
        <v>5358</v>
      </c>
      <c r="E2634">
        <v>226</v>
      </c>
      <c r="F2634" s="8">
        <v>44611</v>
      </c>
      <c r="G2634" t="s">
        <v>28</v>
      </c>
      <c r="H2634" t="s">
        <v>31</v>
      </c>
      <c r="I2634" t="s">
        <v>2771</v>
      </c>
    </row>
    <row r="2635" spans="1:9" x14ac:dyDescent="0.25">
      <c r="A2635">
        <v>21001338</v>
      </c>
      <c r="B2635">
        <v>173882</v>
      </c>
      <c r="C2635">
        <v>25067</v>
      </c>
      <c r="D2635">
        <v>23969</v>
      </c>
      <c r="E2635">
        <v>1098</v>
      </c>
      <c r="F2635" s="8">
        <v>44611</v>
      </c>
      <c r="G2635" t="s">
        <v>28</v>
      </c>
      <c r="H2635" t="s">
        <v>31</v>
      </c>
      <c r="I2635" t="s">
        <v>2772</v>
      </c>
    </row>
    <row r="2636" spans="1:9" x14ac:dyDescent="0.25">
      <c r="A2636">
        <v>21001338</v>
      </c>
      <c r="B2636">
        <v>173883</v>
      </c>
      <c r="C2636">
        <v>4039</v>
      </c>
      <c r="D2636">
        <v>3852</v>
      </c>
      <c r="E2636">
        <v>187</v>
      </c>
      <c r="F2636" s="8">
        <v>44611</v>
      </c>
      <c r="G2636" t="s">
        <v>28</v>
      </c>
      <c r="H2636" t="s">
        <v>31</v>
      </c>
      <c r="I2636" t="s">
        <v>2773</v>
      </c>
    </row>
    <row r="2637" spans="1:9" x14ac:dyDescent="0.25">
      <c r="A2637">
        <v>21001338</v>
      </c>
      <c r="B2637">
        <v>173884</v>
      </c>
      <c r="C2637">
        <v>38491</v>
      </c>
      <c r="D2637">
        <v>36743</v>
      </c>
      <c r="E2637">
        <v>1748</v>
      </c>
      <c r="F2637" s="8">
        <v>44611</v>
      </c>
      <c r="G2637" t="s">
        <v>28</v>
      </c>
      <c r="H2637" t="s">
        <v>31</v>
      </c>
      <c r="I2637" t="s">
        <v>2774</v>
      </c>
    </row>
    <row r="2638" spans="1:9" x14ac:dyDescent="0.25">
      <c r="A2638">
        <v>21001338</v>
      </c>
      <c r="B2638">
        <v>173885</v>
      </c>
      <c r="C2638">
        <v>1544</v>
      </c>
      <c r="D2638">
        <v>1485</v>
      </c>
      <c r="E2638">
        <v>59</v>
      </c>
      <c r="F2638" s="8">
        <v>44611</v>
      </c>
      <c r="G2638" t="s">
        <v>28</v>
      </c>
      <c r="H2638" t="s">
        <v>31</v>
      </c>
      <c r="I2638" t="s">
        <v>2775</v>
      </c>
    </row>
    <row r="2639" spans="1:9" x14ac:dyDescent="0.25">
      <c r="A2639">
        <v>21001338</v>
      </c>
      <c r="B2639">
        <v>173886</v>
      </c>
      <c r="C2639">
        <v>7247</v>
      </c>
      <c r="D2639">
        <v>6958</v>
      </c>
      <c r="E2639">
        <v>289</v>
      </c>
      <c r="F2639" s="8">
        <v>44611</v>
      </c>
      <c r="G2639" t="s">
        <v>28</v>
      </c>
      <c r="H2639" t="s">
        <v>31</v>
      </c>
      <c r="I2639" t="s">
        <v>2776</v>
      </c>
    </row>
    <row r="2640" spans="1:9" x14ac:dyDescent="0.25">
      <c r="A2640">
        <v>21001338</v>
      </c>
      <c r="B2640">
        <v>173887</v>
      </c>
      <c r="C2640">
        <v>29225</v>
      </c>
      <c r="D2640">
        <v>27801</v>
      </c>
      <c r="E2640">
        <v>1424</v>
      </c>
      <c r="F2640" s="8">
        <v>44611</v>
      </c>
      <c r="G2640" t="s">
        <v>28</v>
      </c>
      <c r="H2640" t="s">
        <v>31</v>
      </c>
      <c r="I2640" t="s">
        <v>2777</v>
      </c>
    </row>
    <row r="2641" spans="1:9" x14ac:dyDescent="0.25">
      <c r="A2641">
        <v>21001338</v>
      </c>
      <c r="B2641">
        <v>173888</v>
      </c>
      <c r="C2641">
        <v>5465</v>
      </c>
      <c r="D2641">
        <v>5183</v>
      </c>
      <c r="E2641">
        <v>282</v>
      </c>
      <c r="F2641" s="8">
        <v>44611</v>
      </c>
      <c r="G2641" t="s">
        <v>28</v>
      </c>
      <c r="H2641" t="s">
        <v>31</v>
      </c>
      <c r="I2641" t="s">
        <v>2778</v>
      </c>
    </row>
    <row r="2642" spans="1:9" x14ac:dyDescent="0.25">
      <c r="A2642">
        <v>21001338</v>
      </c>
      <c r="B2642">
        <v>173889</v>
      </c>
      <c r="C2642">
        <v>8554</v>
      </c>
      <c r="D2642">
        <v>8030</v>
      </c>
      <c r="E2642">
        <v>524</v>
      </c>
      <c r="F2642" s="8">
        <v>44611</v>
      </c>
      <c r="G2642" t="s">
        <v>28</v>
      </c>
      <c r="H2642" t="s">
        <v>31</v>
      </c>
      <c r="I2642" t="s">
        <v>2779</v>
      </c>
    </row>
    <row r="2643" spans="1:9" x14ac:dyDescent="0.25">
      <c r="A2643">
        <v>21001338</v>
      </c>
      <c r="B2643">
        <v>173890</v>
      </c>
      <c r="C2643">
        <v>7009</v>
      </c>
      <c r="D2643">
        <v>6592</v>
      </c>
      <c r="E2643">
        <v>417</v>
      </c>
      <c r="F2643" s="8">
        <v>44611</v>
      </c>
      <c r="G2643" t="s">
        <v>28</v>
      </c>
      <c r="H2643" t="s">
        <v>31</v>
      </c>
      <c r="I2643" t="s">
        <v>2780</v>
      </c>
    </row>
    <row r="2644" spans="1:9" x14ac:dyDescent="0.25">
      <c r="A2644">
        <v>21001338</v>
      </c>
      <c r="B2644">
        <v>173891</v>
      </c>
      <c r="C2644">
        <v>4752</v>
      </c>
      <c r="D2644">
        <v>4493</v>
      </c>
      <c r="E2644">
        <v>259</v>
      </c>
      <c r="F2644" s="8">
        <v>44611</v>
      </c>
      <c r="G2644" t="s">
        <v>28</v>
      </c>
      <c r="H2644" t="s">
        <v>31</v>
      </c>
      <c r="I2644" t="s">
        <v>2781</v>
      </c>
    </row>
    <row r="2645" spans="1:9" x14ac:dyDescent="0.25">
      <c r="A2645">
        <v>21001338</v>
      </c>
      <c r="B2645">
        <v>173892</v>
      </c>
      <c r="C2645">
        <v>4633</v>
      </c>
      <c r="D2645">
        <v>4346</v>
      </c>
      <c r="E2645">
        <v>287</v>
      </c>
      <c r="F2645" s="8">
        <v>44611</v>
      </c>
      <c r="G2645" t="s">
        <v>28</v>
      </c>
      <c r="H2645" t="s">
        <v>31</v>
      </c>
      <c r="I2645" t="s">
        <v>2782</v>
      </c>
    </row>
    <row r="2646" spans="1:9" x14ac:dyDescent="0.25">
      <c r="A2646">
        <v>21001338</v>
      </c>
      <c r="B2646">
        <v>173893</v>
      </c>
      <c r="C2646">
        <v>23918</v>
      </c>
      <c r="D2646">
        <v>22631</v>
      </c>
      <c r="E2646">
        <v>1287</v>
      </c>
      <c r="F2646" s="8">
        <v>44611</v>
      </c>
      <c r="G2646" t="s">
        <v>28</v>
      </c>
      <c r="H2646" t="s">
        <v>31</v>
      </c>
      <c r="I2646" t="s">
        <v>2783</v>
      </c>
    </row>
    <row r="2647" spans="1:9" x14ac:dyDescent="0.25">
      <c r="A2647">
        <v>21001338</v>
      </c>
      <c r="B2647">
        <v>173894</v>
      </c>
      <c r="C2647">
        <v>7286</v>
      </c>
      <c r="D2647">
        <v>6898</v>
      </c>
      <c r="E2647">
        <v>388</v>
      </c>
      <c r="F2647" s="8">
        <v>44611</v>
      </c>
      <c r="G2647" t="s">
        <v>28</v>
      </c>
      <c r="H2647" t="s">
        <v>31</v>
      </c>
      <c r="I2647" t="s">
        <v>2784</v>
      </c>
    </row>
    <row r="2648" spans="1:9" x14ac:dyDescent="0.25">
      <c r="A2648">
        <v>21001338</v>
      </c>
      <c r="B2648">
        <v>173895</v>
      </c>
      <c r="C2648">
        <v>28512</v>
      </c>
      <c r="D2648">
        <v>27310</v>
      </c>
      <c r="E2648">
        <v>1202</v>
      </c>
      <c r="F2648" s="8">
        <v>44611</v>
      </c>
      <c r="G2648" t="s">
        <v>28</v>
      </c>
      <c r="H2648" t="s">
        <v>31</v>
      </c>
      <c r="I2648" t="s">
        <v>2785</v>
      </c>
    </row>
    <row r="2649" spans="1:9" x14ac:dyDescent="0.25">
      <c r="A2649">
        <v>21001338</v>
      </c>
      <c r="B2649">
        <v>173896</v>
      </c>
      <c r="C2649">
        <v>37382</v>
      </c>
      <c r="D2649">
        <v>34902</v>
      </c>
      <c r="E2649">
        <v>2480</v>
      </c>
      <c r="F2649" s="8">
        <v>44611</v>
      </c>
      <c r="G2649" t="s">
        <v>28</v>
      </c>
      <c r="H2649" t="s">
        <v>31</v>
      </c>
      <c r="I2649" t="s">
        <v>2786</v>
      </c>
    </row>
    <row r="2650" spans="1:9" x14ac:dyDescent="0.25">
      <c r="A2650">
        <v>21001338</v>
      </c>
      <c r="B2650">
        <v>173897</v>
      </c>
      <c r="C2650">
        <v>26611</v>
      </c>
      <c r="D2650">
        <v>25464</v>
      </c>
      <c r="E2650">
        <v>1147</v>
      </c>
      <c r="F2650" s="8">
        <v>44611</v>
      </c>
      <c r="G2650" t="s">
        <v>28</v>
      </c>
      <c r="H2650" t="s">
        <v>31</v>
      </c>
      <c r="I2650" t="s">
        <v>2787</v>
      </c>
    </row>
    <row r="2651" spans="1:9" x14ac:dyDescent="0.25">
      <c r="A2651">
        <v>21001338</v>
      </c>
      <c r="B2651">
        <v>173898</v>
      </c>
      <c r="C2651">
        <v>63994</v>
      </c>
      <c r="D2651">
        <v>61160</v>
      </c>
      <c r="E2651">
        <v>2834</v>
      </c>
      <c r="F2651" s="8">
        <v>44611</v>
      </c>
      <c r="G2651" t="s">
        <v>28</v>
      </c>
      <c r="H2651" t="s">
        <v>31</v>
      </c>
      <c r="I2651" t="s">
        <v>2788</v>
      </c>
    </row>
    <row r="2652" spans="1:9" x14ac:dyDescent="0.25">
      <c r="A2652">
        <v>21001338</v>
      </c>
      <c r="B2652">
        <v>173899</v>
      </c>
      <c r="C2652">
        <v>11880</v>
      </c>
      <c r="D2652">
        <v>11350</v>
      </c>
      <c r="E2652">
        <v>530</v>
      </c>
      <c r="F2652" s="8">
        <v>44611</v>
      </c>
      <c r="G2652" t="s">
        <v>28</v>
      </c>
      <c r="H2652" t="s">
        <v>31</v>
      </c>
      <c r="I2652" t="s">
        <v>2789</v>
      </c>
    </row>
    <row r="2653" spans="1:9" x14ac:dyDescent="0.25">
      <c r="A2653">
        <v>21001338</v>
      </c>
      <c r="B2653">
        <v>173900</v>
      </c>
      <c r="C2653">
        <v>7128</v>
      </c>
      <c r="D2653">
        <v>6820</v>
      </c>
      <c r="E2653">
        <v>308</v>
      </c>
      <c r="F2653" s="8">
        <v>44611</v>
      </c>
      <c r="G2653" t="s">
        <v>28</v>
      </c>
      <c r="H2653" t="s">
        <v>31</v>
      </c>
      <c r="I2653" t="s">
        <v>2790</v>
      </c>
    </row>
    <row r="2654" spans="1:9" x14ac:dyDescent="0.25">
      <c r="A2654">
        <v>21001338</v>
      </c>
      <c r="B2654">
        <v>173901</v>
      </c>
      <c r="C2654">
        <v>4514</v>
      </c>
      <c r="D2654">
        <v>4336</v>
      </c>
      <c r="E2654">
        <v>178</v>
      </c>
      <c r="F2654" s="8">
        <v>44611</v>
      </c>
      <c r="G2654" t="s">
        <v>28</v>
      </c>
      <c r="H2654" t="s">
        <v>31</v>
      </c>
      <c r="I2654" t="s">
        <v>2791</v>
      </c>
    </row>
    <row r="2655" spans="1:9" x14ac:dyDescent="0.25">
      <c r="A2655">
        <v>21001338</v>
      </c>
      <c r="B2655">
        <v>173902</v>
      </c>
      <c r="C2655">
        <v>4158</v>
      </c>
      <c r="D2655">
        <v>3962</v>
      </c>
      <c r="E2655">
        <v>196</v>
      </c>
      <c r="F2655" s="8">
        <v>44611</v>
      </c>
      <c r="G2655" t="s">
        <v>28</v>
      </c>
      <c r="H2655" t="s">
        <v>31</v>
      </c>
      <c r="I2655" t="s">
        <v>2792</v>
      </c>
    </row>
    <row r="2656" spans="1:9" x14ac:dyDescent="0.25">
      <c r="A2656">
        <v>21001340</v>
      </c>
      <c r="B2656">
        <v>174052</v>
      </c>
      <c r="C2656">
        <v>1320</v>
      </c>
      <c r="D2656">
        <v>1100</v>
      </c>
      <c r="E2656">
        <v>220</v>
      </c>
      <c r="F2656" s="8">
        <v>44611</v>
      </c>
      <c r="G2656" t="s">
        <v>28</v>
      </c>
      <c r="H2656" t="s">
        <v>30</v>
      </c>
      <c r="I2656" t="s">
        <v>2793</v>
      </c>
    </row>
    <row r="2657" spans="1:9" x14ac:dyDescent="0.25">
      <c r="A2657">
        <v>21001340</v>
      </c>
      <c r="B2657">
        <v>174054</v>
      </c>
      <c r="C2657">
        <v>264</v>
      </c>
      <c r="D2657">
        <v>221</v>
      </c>
      <c r="E2657">
        <v>43</v>
      </c>
      <c r="F2657" s="8">
        <v>44611</v>
      </c>
      <c r="G2657" t="s">
        <v>28</v>
      </c>
      <c r="H2657" t="s">
        <v>30</v>
      </c>
      <c r="I2657" t="s">
        <v>2794</v>
      </c>
    </row>
    <row r="2658" spans="1:9" x14ac:dyDescent="0.25">
      <c r="A2658">
        <v>21001340</v>
      </c>
      <c r="B2658">
        <v>174056</v>
      </c>
      <c r="C2658">
        <v>1140</v>
      </c>
      <c r="D2658">
        <v>951</v>
      </c>
      <c r="E2658">
        <v>189</v>
      </c>
      <c r="F2658" s="8">
        <v>44611</v>
      </c>
      <c r="G2658" t="s">
        <v>28</v>
      </c>
      <c r="H2658" t="s">
        <v>30</v>
      </c>
      <c r="I2658" t="s">
        <v>2795</v>
      </c>
    </row>
    <row r="2659" spans="1:9" x14ac:dyDescent="0.25">
      <c r="A2659">
        <v>21001341</v>
      </c>
      <c r="B2659">
        <v>174059</v>
      </c>
      <c r="C2659">
        <v>900</v>
      </c>
      <c r="D2659">
        <v>751</v>
      </c>
      <c r="E2659">
        <v>149</v>
      </c>
      <c r="F2659" s="8">
        <v>44611</v>
      </c>
      <c r="G2659" t="s">
        <v>28</v>
      </c>
      <c r="H2659" t="s">
        <v>30</v>
      </c>
      <c r="I2659" t="s">
        <v>2796</v>
      </c>
    </row>
    <row r="2660" spans="1:9" x14ac:dyDescent="0.25">
      <c r="A2660">
        <v>21001341</v>
      </c>
      <c r="B2660">
        <v>174061</v>
      </c>
      <c r="C2660">
        <v>720</v>
      </c>
      <c r="D2660">
        <v>601</v>
      </c>
      <c r="E2660">
        <v>119</v>
      </c>
      <c r="F2660" s="8">
        <v>44611</v>
      </c>
      <c r="G2660" t="s">
        <v>28</v>
      </c>
      <c r="H2660" t="s">
        <v>30</v>
      </c>
      <c r="I2660" t="s">
        <v>2797</v>
      </c>
    </row>
    <row r="2661" spans="1:9" x14ac:dyDescent="0.25">
      <c r="A2661">
        <v>21001341</v>
      </c>
      <c r="B2661">
        <v>174063</v>
      </c>
      <c r="C2661">
        <v>504</v>
      </c>
      <c r="D2661">
        <v>421</v>
      </c>
      <c r="E2661">
        <v>83</v>
      </c>
      <c r="F2661" s="8">
        <v>44611</v>
      </c>
      <c r="G2661" t="s">
        <v>28</v>
      </c>
      <c r="H2661" t="s">
        <v>30</v>
      </c>
      <c r="I2661" t="s">
        <v>2798</v>
      </c>
    </row>
    <row r="2662" spans="1:9" x14ac:dyDescent="0.25">
      <c r="A2662">
        <v>21001342</v>
      </c>
      <c r="B2662">
        <v>174137</v>
      </c>
      <c r="C2662">
        <v>15000</v>
      </c>
      <c r="D2662">
        <v>12797</v>
      </c>
      <c r="E2662">
        <v>2203</v>
      </c>
      <c r="F2662" s="8">
        <v>44617</v>
      </c>
      <c r="G2662" t="s">
        <v>28</v>
      </c>
      <c r="H2662" t="s">
        <v>34</v>
      </c>
      <c r="I2662" t="s">
        <v>2799</v>
      </c>
    </row>
    <row r="2663" spans="1:9" x14ac:dyDescent="0.25">
      <c r="A2663">
        <v>21001342</v>
      </c>
      <c r="B2663">
        <v>174138</v>
      </c>
      <c r="C2663">
        <v>15000</v>
      </c>
      <c r="D2663">
        <v>12613</v>
      </c>
      <c r="E2663">
        <v>2387</v>
      </c>
      <c r="F2663" s="8">
        <v>44617</v>
      </c>
      <c r="G2663" t="s">
        <v>28</v>
      </c>
      <c r="H2663" t="s">
        <v>34</v>
      </c>
      <c r="I2663" t="s">
        <v>2800</v>
      </c>
    </row>
    <row r="2664" spans="1:9" x14ac:dyDescent="0.25">
      <c r="A2664">
        <v>21001343</v>
      </c>
      <c r="B2664">
        <v>174143</v>
      </c>
      <c r="C2664">
        <v>17250</v>
      </c>
      <c r="D2664">
        <v>15101</v>
      </c>
      <c r="E2664">
        <v>2149</v>
      </c>
      <c r="F2664" s="8">
        <v>44613</v>
      </c>
      <c r="G2664" t="s">
        <v>28</v>
      </c>
      <c r="H2664" t="s">
        <v>35</v>
      </c>
      <c r="I2664" t="s">
        <v>2801</v>
      </c>
    </row>
    <row r="2665" spans="1:9" x14ac:dyDescent="0.25">
      <c r="A2665">
        <v>21001343</v>
      </c>
      <c r="B2665">
        <v>174326</v>
      </c>
      <c r="C2665">
        <v>16905</v>
      </c>
      <c r="D2665">
        <v>15211</v>
      </c>
      <c r="E2665">
        <v>1694</v>
      </c>
      <c r="F2665" s="8">
        <v>44613</v>
      </c>
      <c r="G2665" t="s">
        <v>28</v>
      </c>
      <c r="H2665" t="s">
        <v>35</v>
      </c>
      <c r="I2665" t="s">
        <v>2802</v>
      </c>
    </row>
    <row r="2666" spans="1:9" x14ac:dyDescent="0.25">
      <c r="A2666">
        <v>21001345</v>
      </c>
      <c r="B2666">
        <v>174148</v>
      </c>
      <c r="C2666">
        <v>40051</v>
      </c>
      <c r="D2666">
        <v>33482</v>
      </c>
      <c r="E2666">
        <v>6569</v>
      </c>
      <c r="F2666" s="8">
        <v>44617</v>
      </c>
      <c r="G2666" t="s">
        <v>28</v>
      </c>
      <c r="H2666" t="s">
        <v>33</v>
      </c>
      <c r="I2666" t="s">
        <v>2803</v>
      </c>
    </row>
    <row r="2667" spans="1:9" x14ac:dyDescent="0.25">
      <c r="A2667">
        <v>21001345</v>
      </c>
      <c r="B2667">
        <v>174149</v>
      </c>
      <c r="C2667">
        <v>4733</v>
      </c>
      <c r="D2667">
        <v>4015</v>
      </c>
      <c r="E2667">
        <v>718</v>
      </c>
      <c r="F2667" s="8">
        <v>44617</v>
      </c>
      <c r="G2667" t="s">
        <v>28</v>
      </c>
      <c r="H2667" t="s">
        <v>33</v>
      </c>
      <c r="I2667" t="s">
        <v>2804</v>
      </c>
    </row>
    <row r="2668" spans="1:9" x14ac:dyDescent="0.25">
      <c r="A2668">
        <v>21001345</v>
      </c>
      <c r="B2668">
        <v>174160</v>
      </c>
      <c r="C2668">
        <v>2662</v>
      </c>
      <c r="D2668">
        <v>2318</v>
      </c>
      <c r="E2668">
        <v>344</v>
      </c>
      <c r="F2668" s="8">
        <v>44617</v>
      </c>
      <c r="G2668" t="s">
        <v>28</v>
      </c>
      <c r="H2668" t="s">
        <v>33</v>
      </c>
      <c r="I2668" t="s">
        <v>2805</v>
      </c>
    </row>
    <row r="2669" spans="1:9" x14ac:dyDescent="0.25">
      <c r="A2669">
        <v>21001345</v>
      </c>
      <c r="B2669">
        <v>174161</v>
      </c>
      <c r="C2669">
        <v>1220</v>
      </c>
      <c r="D2669">
        <v>1081</v>
      </c>
      <c r="E2669">
        <v>139</v>
      </c>
      <c r="F2669" s="8">
        <v>44617</v>
      </c>
      <c r="G2669" t="s">
        <v>28</v>
      </c>
      <c r="H2669" t="s">
        <v>33</v>
      </c>
      <c r="I2669" t="s">
        <v>2806</v>
      </c>
    </row>
    <row r="2670" spans="1:9" x14ac:dyDescent="0.25">
      <c r="A2670">
        <v>21001345</v>
      </c>
      <c r="B2670">
        <v>174174</v>
      </c>
      <c r="C2670">
        <v>1795</v>
      </c>
      <c r="D2670">
        <v>1576</v>
      </c>
      <c r="E2670">
        <v>219</v>
      </c>
      <c r="F2670" s="8">
        <v>44617</v>
      </c>
      <c r="G2670" t="s">
        <v>28</v>
      </c>
      <c r="H2670" t="s">
        <v>33</v>
      </c>
      <c r="I2670" t="s">
        <v>2807</v>
      </c>
    </row>
    <row r="2671" spans="1:9" x14ac:dyDescent="0.25">
      <c r="A2671">
        <v>21001346</v>
      </c>
      <c r="B2671">
        <v>174114</v>
      </c>
      <c r="C2671">
        <v>66</v>
      </c>
      <c r="D2671">
        <v>60</v>
      </c>
      <c r="E2671">
        <v>6</v>
      </c>
      <c r="F2671" s="8">
        <v>44253</v>
      </c>
      <c r="G2671" t="s">
        <v>28</v>
      </c>
      <c r="H2671" t="s">
        <v>34</v>
      </c>
      <c r="I2671" t="s">
        <v>2808</v>
      </c>
    </row>
    <row r="2672" spans="1:9" x14ac:dyDescent="0.25">
      <c r="A2672">
        <v>21001346</v>
      </c>
      <c r="B2672">
        <v>174115</v>
      </c>
      <c r="C2672">
        <v>99</v>
      </c>
      <c r="D2672">
        <v>90</v>
      </c>
      <c r="E2672">
        <v>9</v>
      </c>
      <c r="F2672" s="8">
        <v>44253</v>
      </c>
      <c r="G2672" t="s">
        <v>28</v>
      </c>
      <c r="H2672" t="s">
        <v>34</v>
      </c>
      <c r="I2672" t="s">
        <v>2809</v>
      </c>
    </row>
    <row r="2673" spans="1:9" x14ac:dyDescent="0.25">
      <c r="A2673">
        <v>21001346</v>
      </c>
      <c r="B2673">
        <v>174116</v>
      </c>
      <c r="C2673">
        <v>391</v>
      </c>
      <c r="D2673">
        <v>355</v>
      </c>
      <c r="E2673">
        <v>36</v>
      </c>
      <c r="F2673" s="8">
        <v>44253</v>
      </c>
      <c r="G2673" t="s">
        <v>28</v>
      </c>
      <c r="H2673" t="s">
        <v>34</v>
      </c>
      <c r="I2673" t="s">
        <v>2810</v>
      </c>
    </row>
    <row r="2674" spans="1:9" x14ac:dyDescent="0.25">
      <c r="A2674">
        <v>21001346</v>
      </c>
      <c r="B2674">
        <v>174117</v>
      </c>
      <c r="C2674">
        <v>11308</v>
      </c>
      <c r="D2674">
        <v>10283</v>
      </c>
      <c r="E2674">
        <v>1025</v>
      </c>
      <c r="F2674" s="8">
        <v>44253</v>
      </c>
      <c r="G2674" t="s">
        <v>28</v>
      </c>
      <c r="H2674" t="s">
        <v>34</v>
      </c>
      <c r="I2674" t="s">
        <v>2811</v>
      </c>
    </row>
    <row r="2675" spans="1:9" x14ac:dyDescent="0.25">
      <c r="A2675">
        <v>21001346</v>
      </c>
      <c r="B2675">
        <v>174118</v>
      </c>
      <c r="C2675">
        <v>3174</v>
      </c>
      <c r="D2675">
        <v>2885</v>
      </c>
      <c r="E2675">
        <v>289</v>
      </c>
      <c r="F2675" s="8">
        <v>44253</v>
      </c>
      <c r="G2675" t="s">
        <v>28</v>
      </c>
      <c r="H2675" t="s">
        <v>34</v>
      </c>
      <c r="I2675" t="s">
        <v>2812</v>
      </c>
    </row>
    <row r="2676" spans="1:9" x14ac:dyDescent="0.25">
      <c r="A2676">
        <v>21001346</v>
      </c>
      <c r="B2676">
        <v>174119</v>
      </c>
      <c r="C2676">
        <v>2607</v>
      </c>
      <c r="D2676">
        <v>2370</v>
      </c>
      <c r="E2676">
        <v>237</v>
      </c>
      <c r="F2676" s="8">
        <v>44253</v>
      </c>
      <c r="G2676" t="s">
        <v>28</v>
      </c>
      <c r="H2676" t="s">
        <v>34</v>
      </c>
      <c r="I2676" t="s">
        <v>2813</v>
      </c>
    </row>
    <row r="2677" spans="1:9" x14ac:dyDescent="0.25">
      <c r="A2677">
        <v>21001346</v>
      </c>
      <c r="B2677">
        <v>174120</v>
      </c>
      <c r="C2677">
        <v>8234</v>
      </c>
      <c r="D2677">
        <v>7485</v>
      </c>
      <c r="E2677">
        <v>749</v>
      </c>
      <c r="F2677" s="8">
        <v>44253</v>
      </c>
      <c r="G2677" t="s">
        <v>28</v>
      </c>
      <c r="H2677" t="s">
        <v>34</v>
      </c>
      <c r="I2677" t="s">
        <v>2814</v>
      </c>
    </row>
    <row r="2678" spans="1:9" x14ac:dyDescent="0.25">
      <c r="A2678">
        <v>21001346</v>
      </c>
      <c r="B2678">
        <v>174121</v>
      </c>
      <c r="C2678">
        <v>16654</v>
      </c>
      <c r="D2678">
        <v>15990</v>
      </c>
      <c r="E2678">
        <v>664</v>
      </c>
      <c r="F2678" s="8">
        <v>44253</v>
      </c>
      <c r="G2678" t="s">
        <v>28</v>
      </c>
      <c r="H2678" t="s">
        <v>34</v>
      </c>
      <c r="I2678" t="s">
        <v>2815</v>
      </c>
    </row>
    <row r="2679" spans="1:9" x14ac:dyDescent="0.25">
      <c r="A2679">
        <v>21001346</v>
      </c>
      <c r="B2679">
        <v>174122</v>
      </c>
      <c r="C2679">
        <v>688</v>
      </c>
      <c r="D2679">
        <v>625</v>
      </c>
      <c r="E2679">
        <v>63</v>
      </c>
      <c r="F2679" s="8">
        <v>44253</v>
      </c>
      <c r="G2679" t="s">
        <v>28</v>
      </c>
      <c r="H2679" t="s">
        <v>34</v>
      </c>
      <c r="I2679" t="s">
        <v>2816</v>
      </c>
    </row>
    <row r="2680" spans="1:9" x14ac:dyDescent="0.25">
      <c r="A2680">
        <v>21001346</v>
      </c>
      <c r="B2680">
        <v>174123</v>
      </c>
      <c r="C2680">
        <v>952</v>
      </c>
      <c r="D2680">
        <v>865</v>
      </c>
      <c r="E2680">
        <v>87</v>
      </c>
      <c r="F2680" s="8">
        <v>44253</v>
      </c>
      <c r="G2680" t="s">
        <v>28</v>
      </c>
      <c r="H2680" t="s">
        <v>34</v>
      </c>
      <c r="I2680" t="s">
        <v>2817</v>
      </c>
    </row>
    <row r="2681" spans="1:9" x14ac:dyDescent="0.25">
      <c r="A2681">
        <v>21001346</v>
      </c>
      <c r="B2681">
        <v>174124</v>
      </c>
      <c r="C2681">
        <v>380</v>
      </c>
      <c r="D2681">
        <v>345</v>
      </c>
      <c r="E2681">
        <v>35</v>
      </c>
      <c r="F2681" s="8">
        <v>44253</v>
      </c>
      <c r="G2681" t="s">
        <v>28</v>
      </c>
      <c r="H2681" t="s">
        <v>34</v>
      </c>
      <c r="I2681" t="s">
        <v>2818</v>
      </c>
    </row>
    <row r="2682" spans="1:9" x14ac:dyDescent="0.25">
      <c r="A2682">
        <v>21001347</v>
      </c>
      <c r="B2682">
        <v>174177</v>
      </c>
      <c r="C2682">
        <v>75600</v>
      </c>
      <c r="D2682">
        <v>64570</v>
      </c>
      <c r="E2682">
        <v>11030</v>
      </c>
      <c r="F2682" s="8">
        <v>44617</v>
      </c>
      <c r="G2682" t="s">
        <v>28</v>
      </c>
      <c r="H2682" t="s">
        <v>34</v>
      </c>
      <c r="I2682" t="s">
        <v>2819</v>
      </c>
    </row>
    <row r="2683" spans="1:9" x14ac:dyDescent="0.25">
      <c r="A2683">
        <v>21001348</v>
      </c>
      <c r="B2683">
        <v>174178</v>
      </c>
      <c r="C2683">
        <v>30000</v>
      </c>
      <c r="D2683">
        <v>25709</v>
      </c>
      <c r="E2683">
        <v>4291</v>
      </c>
      <c r="F2683" s="8">
        <v>44619</v>
      </c>
      <c r="G2683" t="s">
        <v>28</v>
      </c>
      <c r="H2683" t="s">
        <v>34</v>
      </c>
      <c r="I2683" t="s">
        <v>2820</v>
      </c>
    </row>
    <row r="2684" spans="1:9" x14ac:dyDescent="0.25">
      <c r="A2684">
        <v>21001349</v>
      </c>
      <c r="B2684">
        <v>174170</v>
      </c>
      <c r="C2684">
        <v>528</v>
      </c>
      <c r="D2684">
        <v>443</v>
      </c>
      <c r="E2684">
        <v>85</v>
      </c>
      <c r="F2684" s="8">
        <v>44635</v>
      </c>
      <c r="G2684" t="s">
        <v>28</v>
      </c>
      <c r="H2684" t="s">
        <v>33</v>
      </c>
      <c r="I2684" t="s">
        <v>2821</v>
      </c>
    </row>
    <row r="2685" spans="1:9" x14ac:dyDescent="0.25">
      <c r="A2685">
        <v>21001349</v>
      </c>
      <c r="B2685">
        <v>174171</v>
      </c>
      <c r="C2685">
        <v>912</v>
      </c>
      <c r="D2685">
        <v>779</v>
      </c>
      <c r="E2685">
        <v>133</v>
      </c>
      <c r="F2685" s="8">
        <v>44635</v>
      </c>
      <c r="G2685" t="s">
        <v>28</v>
      </c>
      <c r="H2685" t="s">
        <v>33</v>
      </c>
      <c r="I2685" t="s">
        <v>2822</v>
      </c>
    </row>
    <row r="2686" spans="1:9" x14ac:dyDescent="0.25">
      <c r="A2686">
        <v>21001349</v>
      </c>
      <c r="B2686">
        <v>174172</v>
      </c>
      <c r="C2686">
        <v>1632</v>
      </c>
      <c r="D2686">
        <v>1360</v>
      </c>
      <c r="E2686">
        <v>272</v>
      </c>
      <c r="F2686" s="8">
        <v>44635</v>
      </c>
      <c r="G2686" t="s">
        <v>28</v>
      </c>
      <c r="H2686" t="s">
        <v>33</v>
      </c>
      <c r="I2686" t="s">
        <v>2823</v>
      </c>
    </row>
    <row r="2687" spans="1:9" x14ac:dyDescent="0.25">
      <c r="A2687">
        <v>21001349</v>
      </c>
      <c r="B2687">
        <v>174173</v>
      </c>
      <c r="C2687">
        <v>768</v>
      </c>
      <c r="D2687">
        <v>640</v>
      </c>
      <c r="E2687">
        <v>128</v>
      </c>
      <c r="F2687" s="8">
        <v>44635</v>
      </c>
      <c r="G2687" t="s">
        <v>28</v>
      </c>
      <c r="H2687" t="s">
        <v>33</v>
      </c>
      <c r="I2687" t="s">
        <v>2824</v>
      </c>
    </row>
    <row r="2688" spans="1:9" x14ac:dyDescent="0.25">
      <c r="A2688">
        <v>21001350</v>
      </c>
      <c r="B2688">
        <v>174180</v>
      </c>
      <c r="C2688">
        <v>3390</v>
      </c>
      <c r="D2688">
        <v>3187</v>
      </c>
      <c r="E2688">
        <v>203</v>
      </c>
      <c r="F2688" s="8">
        <v>44619</v>
      </c>
      <c r="G2688" t="s">
        <v>28</v>
      </c>
      <c r="H2688" t="s">
        <v>34</v>
      </c>
      <c r="I2688" t="s">
        <v>2825</v>
      </c>
    </row>
    <row r="2689" spans="1:9" x14ac:dyDescent="0.25">
      <c r="A2689">
        <v>21001350</v>
      </c>
      <c r="B2689">
        <v>174181</v>
      </c>
      <c r="C2689">
        <v>528</v>
      </c>
      <c r="D2689">
        <v>493</v>
      </c>
      <c r="E2689">
        <v>35</v>
      </c>
      <c r="F2689" s="8">
        <v>44619</v>
      </c>
      <c r="G2689" t="s">
        <v>28</v>
      </c>
      <c r="H2689" t="s">
        <v>34</v>
      </c>
      <c r="I2689" t="s">
        <v>2826</v>
      </c>
    </row>
    <row r="2690" spans="1:9" x14ac:dyDescent="0.25">
      <c r="A2690">
        <v>21001350</v>
      </c>
      <c r="B2690">
        <v>174182</v>
      </c>
      <c r="C2690">
        <v>3918</v>
      </c>
      <c r="D2690">
        <v>3801</v>
      </c>
      <c r="E2690">
        <v>117</v>
      </c>
      <c r="F2690" s="8">
        <v>44619</v>
      </c>
      <c r="G2690" t="s">
        <v>28</v>
      </c>
      <c r="H2690" t="s">
        <v>34</v>
      </c>
      <c r="I2690" t="s">
        <v>2827</v>
      </c>
    </row>
    <row r="2691" spans="1:9" x14ac:dyDescent="0.25">
      <c r="A2691">
        <v>21001350</v>
      </c>
      <c r="B2691">
        <v>174183</v>
      </c>
      <c r="C2691">
        <v>3918</v>
      </c>
      <c r="D2691">
        <v>3691</v>
      </c>
      <c r="E2691">
        <v>227</v>
      </c>
      <c r="F2691" s="8">
        <v>44619</v>
      </c>
      <c r="G2691" t="s">
        <v>28</v>
      </c>
      <c r="H2691" t="s">
        <v>34</v>
      </c>
      <c r="I2691" t="s">
        <v>2828</v>
      </c>
    </row>
    <row r="2692" spans="1:9" x14ac:dyDescent="0.25">
      <c r="A2692">
        <v>21001351</v>
      </c>
      <c r="B2692">
        <v>174179</v>
      </c>
      <c r="C2692">
        <v>52800</v>
      </c>
      <c r="D2692">
        <v>45275</v>
      </c>
      <c r="E2692">
        <v>7525</v>
      </c>
      <c r="F2692" s="8">
        <v>44620</v>
      </c>
      <c r="G2692" t="s">
        <v>28</v>
      </c>
      <c r="H2692" t="s">
        <v>34</v>
      </c>
      <c r="I2692" t="s">
        <v>2829</v>
      </c>
    </row>
    <row r="2693" spans="1:9" x14ac:dyDescent="0.25">
      <c r="A2693">
        <v>21001356</v>
      </c>
      <c r="B2693">
        <v>174083</v>
      </c>
      <c r="C2693">
        <v>492</v>
      </c>
      <c r="D2693">
        <v>459</v>
      </c>
      <c r="E2693">
        <v>33</v>
      </c>
      <c r="F2693" s="8">
        <v>44625</v>
      </c>
      <c r="G2693" t="s">
        <v>28</v>
      </c>
      <c r="H2693" t="s">
        <v>34</v>
      </c>
      <c r="I2693" t="s">
        <v>2830</v>
      </c>
    </row>
    <row r="2694" spans="1:9" x14ac:dyDescent="0.25">
      <c r="A2694">
        <v>21001356</v>
      </c>
      <c r="B2694">
        <v>174084</v>
      </c>
      <c r="C2694">
        <v>755</v>
      </c>
      <c r="D2694">
        <v>727</v>
      </c>
      <c r="E2694">
        <v>28</v>
      </c>
      <c r="F2694" s="8">
        <v>44625</v>
      </c>
      <c r="G2694" t="s">
        <v>28</v>
      </c>
      <c r="H2694" t="s">
        <v>34</v>
      </c>
      <c r="I2694" t="s">
        <v>2831</v>
      </c>
    </row>
    <row r="2695" spans="1:9" x14ac:dyDescent="0.25">
      <c r="A2695">
        <v>21001356</v>
      </c>
      <c r="B2695">
        <v>174085</v>
      </c>
      <c r="C2695">
        <v>1122</v>
      </c>
      <c r="D2695">
        <v>1043</v>
      </c>
      <c r="E2695">
        <v>79</v>
      </c>
      <c r="F2695" s="8">
        <v>44625</v>
      </c>
      <c r="G2695" t="s">
        <v>28</v>
      </c>
      <c r="H2695" t="s">
        <v>34</v>
      </c>
      <c r="I2695" t="s">
        <v>2832</v>
      </c>
    </row>
    <row r="2696" spans="1:9" x14ac:dyDescent="0.25">
      <c r="A2696">
        <v>21001356</v>
      </c>
      <c r="B2696">
        <v>174086</v>
      </c>
      <c r="C2696">
        <v>847</v>
      </c>
      <c r="D2696">
        <v>793</v>
      </c>
      <c r="E2696">
        <v>54</v>
      </c>
      <c r="F2696" s="8">
        <v>44625</v>
      </c>
      <c r="G2696" t="s">
        <v>28</v>
      </c>
      <c r="H2696" t="s">
        <v>34</v>
      </c>
      <c r="I2696" t="s">
        <v>2833</v>
      </c>
    </row>
    <row r="2697" spans="1:9" x14ac:dyDescent="0.25">
      <c r="A2697">
        <v>21001356</v>
      </c>
      <c r="B2697">
        <v>174087</v>
      </c>
      <c r="C2697">
        <v>1155</v>
      </c>
      <c r="D2697">
        <v>1074</v>
      </c>
      <c r="E2697">
        <v>81</v>
      </c>
      <c r="F2697" s="8">
        <v>44625</v>
      </c>
      <c r="G2697" t="s">
        <v>28</v>
      </c>
      <c r="H2697" t="s">
        <v>34</v>
      </c>
      <c r="I2697" t="s">
        <v>2834</v>
      </c>
    </row>
    <row r="2698" spans="1:9" x14ac:dyDescent="0.25">
      <c r="A2698">
        <v>21001356</v>
      </c>
      <c r="B2698">
        <v>174089</v>
      </c>
      <c r="C2698">
        <v>825</v>
      </c>
      <c r="D2698">
        <v>766</v>
      </c>
      <c r="E2698">
        <v>59</v>
      </c>
      <c r="F2698" s="8">
        <v>44625</v>
      </c>
      <c r="G2698" t="s">
        <v>28</v>
      </c>
      <c r="H2698" t="s">
        <v>34</v>
      </c>
      <c r="I2698" t="s">
        <v>2835</v>
      </c>
    </row>
    <row r="2699" spans="1:9" x14ac:dyDescent="0.25">
      <c r="A2699">
        <v>21001356</v>
      </c>
      <c r="B2699">
        <v>174090</v>
      </c>
      <c r="C2699">
        <v>2090</v>
      </c>
      <c r="D2699">
        <v>1952</v>
      </c>
      <c r="E2699">
        <v>138</v>
      </c>
      <c r="F2699" s="8">
        <v>44625</v>
      </c>
      <c r="G2699" t="s">
        <v>28</v>
      </c>
      <c r="H2699" t="s">
        <v>34</v>
      </c>
      <c r="I2699" t="s">
        <v>2836</v>
      </c>
    </row>
    <row r="2700" spans="1:9" x14ac:dyDescent="0.25">
      <c r="A2700">
        <v>21001356</v>
      </c>
      <c r="B2700">
        <v>174091</v>
      </c>
      <c r="C2700">
        <v>4587</v>
      </c>
      <c r="D2700">
        <v>4268</v>
      </c>
      <c r="E2700">
        <v>319</v>
      </c>
      <c r="F2700" s="8">
        <v>44625</v>
      </c>
      <c r="G2700" t="s">
        <v>28</v>
      </c>
      <c r="H2700" t="s">
        <v>34</v>
      </c>
      <c r="I2700" t="s">
        <v>2837</v>
      </c>
    </row>
    <row r="2701" spans="1:9" x14ac:dyDescent="0.25">
      <c r="A2701">
        <v>21001356</v>
      </c>
      <c r="B2701">
        <v>174092</v>
      </c>
      <c r="C2701">
        <v>4532</v>
      </c>
      <c r="D2701">
        <v>1045</v>
      </c>
      <c r="E2701">
        <v>3487</v>
      </c>
      <c r="F2701" s="8">
        <v>44625</v>
      </c>
      <c r="G2701" t="s">
        <v>28</v>
      </c>
      <c r="H2701" t="s">
        <v>34</v>
      </c>
      <c r="I2701" t="s">
        <v>2838</v>
      </c>
    </row>
    <row r="2702" spans="1:9" x14ac:dyDescent="0.25">
      <c r="A2702">
        <v>21001356</v>
      </c>
      <c r="B2702">
        <v>174093</v>
      </c>
      <c r="C2702">
        <v>4125</v>
      </c>
      <c r="E2702">
        <v>4125</v>
      </c>
      <c r="F2702" s="8">
        <v>44625</v>
      </c>
      <c r="G2702" t="s">
        <v>28</v>
      </c>
      <c r="H2702" t="s">
        <v>34</v>
      </c>
      <c r="I2702" t="s">
        <v>2839</v>
      </c>
    </row>
    <row r="2703" spans="1:9" x14ac:dyDescent="0.25">
      <c r="A2703">
        <v>21001356</v>
      </c>
      <c r="B2703">
        <v>174094</v>
      </c>
      <c r="C2703">
        <v>792</v>
      </c>
      <c r="E2703">
        <v>792</v>
      </c>
      <c r="F2703" s="8">
        <v>44625</v>
      </c>
      <c r="G2703" t="s">
        <v>28</v>
      </c>
      <c r="H2703" t="s">
        <v>34</v>
      </c>
      <c r="I2703" t="s">
        <v>2840</v>
      </c>
    </row>
    <row r="2704" spans="1:9" x14ac:dyDescent="0.25">
      <c r="A2704">
        <v>21001356</v>
      </c>
      <c r="B2704">
        <v>174095</v>
      </c>
      <c r="C2704">
        <v>3883</v>
      </c>
      <c r="D2704">
        <v>3579</v>
      </c>
      <c r="E2704">
        <v>304</v>
      </c>
      <c r="F2704" s="8">
        <v>44625</v>
      </c>
      <c r="G2704" t="s">
        <v>28</v>
      </c>
      <c r="H2704" t="s">
        <v>34</v>
      </c>
      <c r="I2704" t="s">
        <v>2841</v>
      </c>
    </row>
    <row r="2705" spans="1:9" x14ac:dyDescent="0.25">
      <c r="A2705">
        <v>21001356</v>
      </c>
      <c r="B2705">
        <v>174096</v>
      </c>
      <c r="C2705">
        <v>1639</v>
      </c>
      <c r="E2705">
        <v>1639</v>
      </c>
      <c r="F2705" s="8">
        <v>44625</v>
      </c>
      <c r="G2705" t="s">
        <v>28</v>
      </c>
      <c r="H2705" t="s">
        <v>34</v>
      </c>
      <c r="I2705" t="s">
        <v>2842</v>
      </c>
    </row>
    <row r="2706" spans="1:9" x14ac:dyDescent="0.25">
      <c r="A2706">
        <v>21001356</v>
      </c>
      <c r="B2706">
        <v>174097</v>
      </c>
      <c r="C2706">
        <v>1518</v>
      </c>
      <c r="E2706">
        <v>1518</v>
      </c>
      <c r="F2706" s="8">
        <v>44625</v>
      </c>
      <c r="G2706" t="s">
        <v>28</v>
      </c>
      <c r="H2706" t="s">
        <v>34</v>
      </c>
      <c r="I2706" t="s">
        <v>2843</v>
      </c>
    </row>
    <row r="2707" spans="1:9" x14ac:dyDescent="0.25">
      <c r="A2707">
        <v>21001356</v>
      </c>
      <c r="B2707">
        <v>174098</v>
      </c>
      <c r="C2707">
        <v>3476</v>
      </c>
      <c r="D2707">
        <v>3220</v>
      </c>
      <c r="E2707">
        <v>256</v>
      </c>
      <c r="F2707" s="8">
        <v>44625</v>
      </c>
      <c r="G2707" t="s">
        <v>28</v>
      </c>
      <c r="H2707" t="s">
        <v>34</v>
      </c>
      <c r="I2707" t="s">
        <v>2844</v>
      </c>
    </row>
    <row r="2708" spans="1:9" x14ac:dyDescent="0.25">
      <c r="A2708">
        <v>21001356</v>
      </c>
      <c r="B2708">
        <v>174099</v>
      </c>
      <c r="C2708">
        <v>2310</v>
      </c>
      <c r="E2708">
        <v>2310</v>
      </c>
      <c r="F2708" s="8">
        <v>44625</v>
      </c>
      <c r="G2708" t="s">
        <v>28</v>
      </c>
      <c r="H2708" t="s">
        <v>34</v>
      </c>
      <c r="I2708" t="s">
        <v>2845</v>
      </c>
    </row>
    <row r="2709" spans="1:9" x14ac:dyDescent="0.25">
      <c r="A2709">
        <v>21001356</v>
      </c>
      <c r="B2709">
        <v>174100</v>
      </c>
      <c r="C2709">
        <v>1122</v>
      </c>
      <c r="E2709">
        <v>1122</v>
      </c>
      <c r="F2709" s="8">
        <v>44625</v>
      </c>
      <c r="G2709" t="s">
        <v>28</v>
      </c>
      <c r="H2709" t="s">
        <v>34</v>
      </c>
      <c r="I2709" t="s">
        <v>2846</v>
      </c>
    </row>
    <row r="2710" spans="1:9" x14ac:dyDescent="0.25">
      <c r="A2710">
        <v>21001356</v>
      </c>
      <c r="B2710">
        <v>174101</v>
      </c>
      <c r="C2710">
        <v>2684</v>
      </c>
      <c r="D2710">
        <v>2479</v>
      </c>
      <c r="E2710">
        <v>205</v>
      </c>
      <c r="F2710" s="8">
        <v>44625</v>
      </c>
      <c r="G2710" t="s">
        <v>28</v>
      </c>
      <c r="H2710" t="s">
        <v>34</v>
      </c>
      <c r="I2710" t="s">
        <v>2847</v>
      </c>
    </row>
    <row r="2711" spans="1:9" x14ac:dyDescent="0.25">
      <c r="A2711">
        <v>21001356</v>
      </c>
      <c r="B2711">
        <v>174102</v>
      </c>
      <c r="C2711">
        <v>1210</v>
      </c>
      <c r="E2711">
        <v>1210</v>
      </c>
      <c r="F2711" s="8">
        <v>44625</v>
      </c>
      <c r="G2711" t="s">
        <v>28</v>
      </c>
      <c r="H2711" t="s">
        <v>34</v>
      </c>
      <c r="I2711" t="s">
        <v>2848</v>
      </c>
    </row>
    <row r="2712" spans="1:9" x14ac:dyDescent="0.25">
      <c r="A2712">
        <v>21001356</v>
      </c>
      <c r="B2712">
        <v>174103</v>
      </c>
      <c r="C2712">
        <v>4125</v>
      </c>
      <c r="D2712">
        <v>3777</v>
      </c>
      <c r="E2712">
        <v>348</v>
      </c>
      <c r="F2712" s="8">
        <v>44625</v>
      </c>
      <c r="G2712" t="s">
        <v>28</v>
      </c>
      <c r="H2712" t="s">
        <v>34</v>
      </c>
      <c r="I2712" t="s">
        <v>2849</v>
      </c>
    </row>
    <row r="2713" spans="1:9" x14ac:dyDescent="0.25">
      <c r="A2713">
        <v>21001356</v>
      </c>
      <c r="B2713">
        <v>174104</v>
      </c>
      <c r="C2713">
        <v>3850</v>
      </c>
      <c r="D2713">
        <v>3538</v>
      </c>
      <c r="E2713">
        <v>312</v>
      </c>
      <c r="F2713" s="8">
        <v>44625</v>
      </c>
      <c r="G2713" t="s">
        <v>28</v>
      </c>
      <c r="H2713" t="s">
        <v>34</v>
      </c>
      <c r="I2713" t="s">
        <v>2850</v>
      </c>
    </row>
    <row r="2714" spans="1:9" x14ac:dyDescent="0.25">
      <c r="A2714">
        <v>21001356</v>
      </c>
      <c r="B2714">
        <v>174105</v>
      </c>
      <c r="C2714">
        <v>2475</v>
      </c>
      <c r="E2714">
        <v>2475</v>
      </c>
      <c r="F2714" s="8">
        <v>44625</v>
      </c>
      <c r="G2714" t="s">
        <v>28</v>
      </c>
      <c r="H2714" t="s">
        <v>34</v>
      </c>
      <c r="I2714" t="s">
        <v>2851</v>
      </c>
    </row>
    <row r="2715" spans="1:9" x14ac:dyDescent="0.25">
      <c r="A2715">
        <v>21001356</v>
      </c>
      <c r="B2715">
        <v>174106</v>
      </c>
      <c r="C2715">
        <v>1265</v>
      </c>
      <c r="D2715">
        <v>1174</v>
      </c>
      <c r="E2715">
        <v>91</v>
      </c>
      <c r="F2715" s="8">
        <v>44625</v>
      </c>
      <c r="G2715" t="s">
        <v>28</v>
      </c>
      <c r="H2715" t="s">
        <v>34</v>
      </c>
      <c r="I2715" t="s">
        <v>2852</v>
      </c>
    </row>
    <row r="2716" spans="1:9" x14ac:dyDescent="0.25">
      <c r="A2716">
        <v>21001356</v>
      </c>
      <c r="B2716">
        <v>174107</v>
      </c>
      <c r="C2716">
        <v>2365</v>
      </c>
      <c r="D2716">
        <v>2175</v>
      </c>
      <c r="E2716">
        <v>190</v>
      </c>
      <c r="F2716" s="8">
        <v>44625</v>
      </c>
      <c r="G2716" t="s">
        <v>28</v>
      </c>
      <c r="H2716" t="s">
        <v>34</v>
      </c>
      <c r="I2716" t="s">
        <v>2853</v>
      </c>
    </row>
    <row r="2717" spans="1:9" x14ac:dyDescent="0.25">
      <c r="A2717">
        <v>21001356</v>
      </c>
      <c r="B2717">
        <v>174108</v>
      </c>
      <c r="C2717">
        <v>1309</v>
      </c>
      <c r="D2717">
        <v>1232</v>
      </c>
      <c r="E2717">
        <v>77</v>
      </c>
      <c r="F2717" s="8">
        <v>44625</v>
      </c>
      <c r="G2717" t="s">
        <v>28</v>
      </c>
      <c r="H2717" t="s">
        <v>34</v>
      </c>
      <c r="I2717" t="s">
        <v>2854</v>
      </c>
    </row>
    <row r="2718" spans="1:9" x14ac:dyDescent="0.25">
      <c r="A2718">
        <v>21001356</v>
      </c>
      <c r="B2718">
        <v>174109</v>
      </c>
      <c r="C2718">
        <v>2090</v>
      </c>
      <c r="D2718">
        <v>1445</v>
      </c>
      <c r="E2718">
        <v>645</v>
      </c>
      <c r="F2718" s="8">
        <v>44625</v>
      </c>
      <c r="G2718" t="s">
        <v>28</v>
      </c>
      <c r="H2718" t="s">
        <v>34</v>
      </c>
      <c r="I2718" t="s">
        <v>2855</v>
      </c>
    </row>
    <row r="2719" spans="1:9" x14ac:dyDescent="0.25">
      <c r="A2719">
        <v>21001356</v>
      </c>
      <c r="B2719">
        <v>174110</v>
      </c>
      <c r="C2719">
        <v>1485</v>
      </c>
      <c r="E2719">
        <v>1485</v>
      </c>
      <c r="F2719" s="8">
        <v>44625</v>
      </c>
      <c r="G2719" t="s">
        <v>28</v>
      </c>
      <c r="H2719" t="s">
        <v>34</v>
      </c>
      <c r="I2719" t="s">
        <v>2856</v>
      </c>
    </row>
    <row r="2720" spans="1:9" x14ac:dyDescent="0.25">
      <c r="A2720">
        <v>21001356</v>
      </c>
      <c r="B2720">
        <v>174111</v>
      </c>
      <c r="C2720">
        <v>1705</v>
      </c>
      <c r="D2720">
        <v>1582</v>
      </c>
      <c r="E2720">
        <v>123</v>
      </c>
      <c r="F2720" s="8">
        <v>44625</v>
      </c>
      <c r="G2720" t="s">
        <v>28</v>
      </c>
      <c r="H2720" t="s">
        <v>34</v>
      </c>
      <c r="I2720" t="s">
        <v>2857</v>
      </c>
    </row>
    <row r="2721" spans="1:9" x14ac:dyDescent="0.25">
      <c r="A2721">
        <v>21001356</v>
      </c>
      <c r="B2721">
        <v>174112</v>
      </c>
      <c r="C2721">
        <v>2805</v>
      </c>
      <c r="D2721">
        <v>2617</v>
      </c>
      <c r="E2721">
        <v>188</v>
      </c>
      <c r="F2721" s="8">
        <v>44625</v>
      </c>
      <c r="G2721" t="s">
        <v>28</v>
      </c>
      <c r="H2721" t="s">
        <v>34</v>
      </c>
      <c r="I2721" t="s">
        <v>2858</v>
      </c>
    </row>
    <row r="2722" spans="1:9" x14ac:dyDescent="0.25">
      <c r="A2722">
        <v>21001356</v>
      </c>
      <c r="B2722">
        <v>174113</v>
      </c>
      <c r="C2722">
        <v>990</v>
      </c>
      <c r="D2722">
        <v>944</v>
      </c>
      <c r="E2722">
        <v>46</v>
      </c>
      <c r="F2722" s="8">
        <v>44625</v>
      </c>
      <c r="G2722" t="s">
        <v>28</v>
      </c>
      <c r="H2722" t="s">
        <v>34</v>
      </c>
      <c r="I2722" t="s">
        <v>2859</v>
      </c>
    </row>
    <row r="2723" spans="1:9" x14ac:dyDescent="0.25">
      <c r="A2723">
        <v>21001357</v>
      </c>
      <c r="B2723">
        <v>173395</v>
      </c>
      <c r="C2723">
        <v>7920</v>
      </c>
      <c r="D2723">
        <v>6214</v>
      </c>
      <c r="E2723">
        <v>1706</v>
      </c>
      <c r="F2723" s="8">
        <v>44628</v>
      </c>
      <c r="G2723" t="s">
        <v>28</v>
      </c>
      <c r="H2723" t="s">
        <v>34</v>
      </c>
      <c r="I2723" t="s">
        <v>2860</v>
      </c>
    </row>
    <row r="2724" spans="1:9" x14ac:dyDescent="0.25">
      <c r="A2724">
        <v>21001357</v>
      </c>
      <c r="B2724">
        <v>173396</v>
      </c>
      <c r="C2724">
        <v>8305</v>
      </c>
      <c r="E2724">
        <v>8305</v>
      </c>
      <c r="F2724" s="8">
        <v>44628</v>
      </c>
      <c r="G2724" t="s">
        <v>28</v>
      </c>
      <c r="H2724" t="s">
        <v>34</v>
      </c>
      <c r="I2724" t="s">
        <v>2861</v>
      </c>
    </row>
    <row r="2725" spans="1:9" x14ac:dyDescent="0.25">
      <c r="A2725">
        <v>21001357</v>
      </c>
      <c r="B2725">
        <v>173397</v>
      </c>
      <c r="C2725">
        <v>2464</v>
      </c>
      <c r="E2725">
        <v>2464</v>
      </c>
      <c r="F2725" s="8">
        <v>44628</v>
      </c>
      <c r="G2725" t="s">
        <v>28</v>
      </c>
      <c r="H2725" t="s">
        <v>34</v>
      </c>
      <c r="I2725" t="s">
        <v>2862</v>
      </c>
    </row>
    <row r="2726" spans="1:9" x14ac:dyDescent="0.25">
      <c r="A2726">
        <v>21001357</v>
      </c>
      <c r="B2726">
        <v>173439</v>
      </c>
      <c r="C2726">
        <v>3410</v>
      </c>
      <c r="D2726">
        <v>3100</v>
      </c>
      <c r="E2726">
        <v>310</v>
      </c>
      <c r="F2726" s="8">
        <v>44628</v>
      </c>
      <c r="G2726" t="s">
        <v>28</v>
      </c>
      <c r="H2726" t="s">
        <v>34</v>
      </c>
      <c r="I2726" t="s">
        <v>2863</v>
      </c>
    </row>
    <row r="2727" spans="1:9" x14ac:dyDescent="0.25">
      <c r="A2727">
        <v>21001357</v>
      </c>
      <c r="B2727">
        <v>173440</v>
      </c>
      <c r="C2727">
        <v>1381</v>
      </c>
      <c r="E2727">
        <v>1381</v>
      </c>
      <c r="F2727" s="8">
        <v>44628</v>
      </c>
      <c r="G2727" t="s">
        <v>28</v>
      </c>
      <c r="H2727" t="s">
        <v>34</v>
      </c>
      <c r="I2727" t="s">
        <v>2864</v>
      </c>
    </row>
    <row r="2728" spans="1:9" x14ac:dyDescent="0.25">
      <c r="A2728">
        <v>21001357</v>
      </c>
      <c r="B2728">
        <v>174867</v>
      </c>
      <c r="C2728">
        <v>122</v>
      </c>
      <c r="D2728">
        <v>122</v>
      </c>
      <c r="F2728" s="8">
        <v>44628</v>
      </c>
      <c r="G2728" t="s">
        <v>28</v>
      </c>
      <c r="H2728" t="s">
        <v>34</v>
      </c>
      <c r="I2728" t="s">
        <v>2865</v>
      </c>
    </row>
    <row r="2729" spans="1:9" x14ac:dyDescent="0.25">
      <c r="A2729">
        <v>21001358</v>
      </c>
      <c r="B2729">
        <v>174197</v>
      </c>
      <c r="C2729">
        <v>2520</v>
      </c>
      <c r="D2729">
        <v>1982</v>
      </c>
      <c r="E2729">
        <v>538</v>
      </c>
      <c r="F2729" s="8">
        <v>44628</v>
      </c>
      <c r="G2729" t="s">
        <v>28</v>
      </c>
      <c r="H2729" t="s">
        <v>33</v>
      </c>
      <c r="I2729" t="s">
        <v>2866</v>
      </c>
    </row>
    <row r="2730" spans="1:9" x14ac:dyDescent="0.25">
      <c r="A2730">
        <v>21001359</v>
      </c>
      <c r="B2730">
        <v>174198</v>
      </c>
      <c r="C2730">
        <v>2520</v>
      </c>
      <c r="E2730">
        <v>2520</v>
      </c>
      <c r="F2730" s="8">
        <v>44628</v>
      </c>
      <c r="G2730" t="s">
        <v>28</v>
      </c>
      <c r="H2730" t="s">
        <v>33</v>
      </c>
      <c r="I2730" t="s">
        <v>2867</v>
      </c>
    </row>
    <row r="2731" spans="1:9" x14ac:dyDescent="0.25">
      <c r="A2731">
        <v>21001360</v>
      </c>
      <c r="B2731">
        <v>174195</v>
      </c>
      <c r="C2731">
        <v>3600</v>
      </c>
      <c r="D2731">
        <v>2749</v>
      </c>
      <c r="E2731">
        <v>851</v>
      </c>
      <c r="F2731" s="8">
        <v>44631</v>
      </c>
      <c r="G2731" t="s">
        <v>28</v>
      </c>
      <c r="H2731" t="s">
        <v>33</v>
      </c>
      <c r="I2731" t="s">
        <v>2868</v>
      </c>
    </row>
    <row r="2732" spans="1:9" x14ac:dyDescent="0.25">
      <c r="A2732">
        <v>21001360</v>
      </c>
      <c r="B2732">
        <v>174196</v>
      </c>
      <c r="C2732">
        <v>2400</v>
      </c>
      <c r="D2732">
        <v>2032</v>
      </c>
      <c r="E2732">
        <v>368</v>
      </c>
      <c r="F2732" s="8">
        <v>44631</v>
      </c>
      <c r="G2732" t="s">
        <v>28</v>
      </c>
      <c r="H2732" t="s">
        <v>33</v>
      </c>
      <c r="I2732" t="s">
        <v>2869</v>
      </c>
    </row>
    <row r="2733" spans="1:9" x14ac:dyDescent="0.25">
      <c r="A2733">
        <v>21001361</v>
      </c>
      <c r="B2733">
        <v>174256</v>
      </c>
      <c r="C2733">
        <v>20692.8</v>
      </c>
      <c r="D2733">
        <v>16958</v>
      </c>
      <c r="E2733">
        <v>3734.8</v>
      </c>
      <c r="F2733" s="8">
        <v>44629</v>
      </c>
      <c r="G2733" t="s">
        <v>28</v>
      </c>
      <c r="H2733" t="s">
        <v>33</v>
      </c>
      <c r="I2733" t="s">
        <v>2870</v>
      </c>
    </row>
    <row r="2734" spans="1:9" x14ac:dyDescent="0.25">
      <c r="A2734">
        <v>21001361</v>
      </c>
      <c r="B2734">
        <v>174259</v>
      </c>
      <c r="C2734">
        <v>15657.6</v>
      </c>
      <c r="D2734">
        <v>13299</v>
      </c>
      <c r="E2734">
        <v>2358.6</v>
      </c>
      <c r="F2734" s="8">
        <v>44629</v>
      </c>
      <c r="G2734" t="s">
        <v>28</v>
      </c>
      <c r="H2734" t="s">
        <v>33</v>
      </c>
      <c r="I2734" t="s">
        <v>2871</v>
      </c>
    </row>
    <row r="2735" spans="1:9" x14ac:dyDescent="0.25">
      <c r="A2735">
        <v>21001362</v>
      </c>
      <c r="B2735">
        <v>174273</v>
      </c>
      <c r="C2735">
        <v>26331</v>
      </c>
      <c r="D2735">
        <v>23491</v>
      </c>
      <c r="E2735">
        <v>2840</v>
      </c>
      <c r="F2735" s="8">
        <v>44628</v>
      </c>
      <c r="G2735" t="s">
        <v>28</v>
      </c>
      <c r="H2735" t="s">
        <v>35</v>
      </c>
      <c r="I2735" t="s">
        <v>2872</v>
      </c>
    </row>
    <row r="2736" spans="1:9" x14ac:dyDescent="0.25">
      <c r="A2736">
        <v>21001363</v>
      </c>
      <c r="B2736">
        <v>174255</v>
      </c>
      <c r="C2736">
        <v>4104</v>
      </c>
      <c r="D2736">
        <v>3426</v>
      </c>
      <c r="E2736">
        <v>678</v>
      </c>
      <c r="F2736" s="8">
        <v>44628</v>
      </c>
      <c r="G2736" t="s">
        <v>28</v>
      </c>
      <c r="H2736" t="s">
        <v>33</v>
      </c>
      <c r="I2736" t="s">
        <v>2873</v>
      </c>
    </row>
    <row r="2737" spans="1:9" x14ac:dyDescent="0.25">
      <c r="A2737">
        <v>21001363</v>
      </c>
      <c r="B2737">
        <v>174272</v>
      </c>
      <c r="C2737">
        <v>264</v>
      </c>
      <c r="D2737">
        <v>255</v>
      </c>
      <c r="E2737">
        <v>9</v>
      </c>
      <c r="F2737" s="8">
        <v>44628</v>
      </c>
      <c r="G2737" t="s">
        <v>28</v>
      </c>
      <c r="H2737" t="s">
        <v>33</v>
      </c>
      <c r="I2737" t="s">
        <v>2874</v>
      </c>
    </row>
    <row r="2738" spans="1:9" x14ac:dyDescent="0.25">
      <c r="A2738">
        <v>21001364</v>
      </c>
      <c r="B2738">
        <v>174237</v>
      </c>
      <c r="C2738">
        <v>7583</v>
      </c>
      <c r="D2738">
        <v>6909</v>
      </c>
      <c r="E2738">
        <v>674</v>
      </c>
      <c r="F2738" s="8">
        <v>44628</v>
      </c>
      <c r="G2738" t="s">
        <v>28</v>
      </c>
      <c r="H2738" t="s">
        <v>34</v>
      </c>
      <c r="I2738" t="s">
        <v>2875</v>
      </c>
    </row>
    <row r="2739" spans="1:9" x14ac:dyDescent="0.25">
      <c r="A2739">
        <v>21001364</v>
      </c>
      <c r="B2739">
        <v>174238</v>
      </c>
      <c r="C2739">
        <v>455</v>
      </c>
      <c r="D2739">
        <v>414</v>
      </c>
      <c r="E2739">
        <v>41</v>
      </c>
      <c r="F2739" s="8">
        <v>44628</v>
      </c>
      <c r="G2739" t="s">
        <v>28</v>
      </c>
      <c r="H2739" t="s">
        <v>34</v>
      </c>
      <c r="I2739" t="s">
        <v>2876</v>
      </c>
    </row>
    <row r="2740" spans="1:9" x14ac:dyDescent="0.25">
      <c r="A2740">
        <v>21001364</v>
      </c>
      <c r="B2740">
        <v>174239</v>
      </c>
      <c r="C2740">
        <v>56</v>
      </c>
      <c r="D2740">
        <v>51</v>
      </c>
      <c r="E2740">
        <v>5</v>
      </c>
      <c r="F2740" s="8">
        <v>44628</v>
      </c>
      <c r="G2740" t="s">
        <v>28</v>
      </c>
      <c r="H2740" t="s">
        <v>34</v>
      </c>
      <c r="I2740" t="s">
        <v>2877</v>
      </c>
    </row>
    <row r="2741" spans="1:9" x14ac:dyDescent="0.25">
      <c r="A2741">
        <v>21001364</v>
      </c>
      <c r="B2741">
        <v>174240</v>
      </c>
      <c r="C2741">
        <v>69</v>
      </c>
      <c r="D2741">
        <v>63</v>
      </c>
      <c r="E2741">
        <v>6</v>
      </c>
      <c r="F2741" s="8">
        <v>44628</v>
      </c>
      <c r="G2741" t="s">
        <v>28</v>
      </c>
      <c r="H2741" t="s">
        <v>34</v>
      </c>
      <c r="I2741" t="s">
        <v>2878</v>
      </c>
    </row>
    <row r="2742" spans="1:9" x14ac:dyDescent="0.25">
      <c r="A2742">
        <v>21001364</v>
      </c>
      <c r="B2742">
        <v>174241</v>
      </c>
      <c r="C2742">
        <v>2063</v>
      </c>
      <c r="D2742">
        <v>1875</v>
      </c>
      <c r="E2742">
        <v>188</v>
      </c>
      <c r="F2742" s="8">
        <v>44628</v>
      </c>
      <c r="G2742" t="s">
        <v>28</v>
      </c>
      <c r="H2742" t="s">
        <v>34</v>
      </c>
      <c r="I2742" t="s">
        <v>2879</v>
      </c>
    </row>
    <row r="2743" spans="1:9" x14ac:dyDescent="0.25">
      <c r="A2743">
        <v>21001364</v>
      </c>
      <c r="B2743">
        <v>174242</v>
      </c>
      <c r="C2743">
        <v>3779</v>
      </c>
      <c r="D2743">
        <v>3435</v>
      </c>
      <c r="E2743">
        <v>344</v>
      </c>
      <c r="F2743" s="8">
        <v>44628</v>
      </c>
      <c r="G2743" t="s">
        <v>28</v>
      </c>
      <c r="H2743" t="s">
        <v>34</v>
      </c>
      <c r="I2743" t="s">
        <v>2880</v>
      </c>
    </row>
    <row r="2744" spans="1:9" x14ac:dyDescent="0.25">
      <c r="A2744">
        <v>21001364</v>
      </c>
      <c r="B2744">
        <v>174243</v>
      </c>
      <c r="C2744">
        <v>19536</v>
      </c>
      <c r="D2744">
        <v>18586</v>
      </c>
      <c r="E2744">
        <v>950</v>
      </c>
      <c r="F2744" s="8">
        <v>44628</v>
      </c>
      <c r="G2744" t="s">
        <v>28</v>
      </c>
      <c r="H2744" t="s">
        <v>34</v>
      </c>
      <c r="I2744" t="s">
        <v>2881</v>
      </c>
    </row>
    <row r="2745" spans="1:9" x14ac:dyDescent="0.25">
      <c r="A2745">
        <v>21001364</v>
      </c>
      <c r="B2745">
        <v>174244</v>
      </c>
      <c r="C2745">
        <v>18259</v>
      </c>
      <c r="D2745">
        <v>16599</v>
      </c>
      <c r="E2745">
        <v>1660</v>
      </c>
      <c r="F2745" s="8">
        <v>44628</v>
      </c>
      <c r="G2745" t="s">
        <v>28</v>
      </c>
      <c r="H2745" t="s">
        <v>34</v>
      </c>
      <c r="I2745" t="s">
        <v>2882</v>
      </c>
    </row>
    <row r="2746" spans="1:9" x14ac:dyDescent="0.25">
      <c r="A2746">
        <v>21001364</v>
      </c>
      <c r="B2746">
        <v>174245</v>
      </c>
      <c r="C2746">
        <v>33</v>
      </c>
      <c r="D2746">
        <v>30</v>
      </c>
      <c r="E2746">
        <v>3</v>
      </c>
      <c r="F2746" s="8">
        <v>44628</v>
      </c>
      <c r="G2746" t="s">
        <v>28</v>
      </c>
      <c r="H2746" t="s">
        <v>34</v>
      </c>
      <c r="I2746" t="s">
        <v>2883</v>
      </c>
    </row>
    <row r="2747" spans="1:9" x14ac:dyDescent="0.25">
      <c r="A2747">
        <v>21001364</v>
      </c>
      <c r="B2747">
        <v>174246</v>
      </c>
      <c r="C2747">
        <v>1026</v>
      </c>
      <c r="D2747">
        <v>933</v>
      </c>
      <c r="E2747">
        <v>93</v>
      </c>
      <c r="F2747" s="8">
        <v>44628</v>
      </c>
      <c r="G2747" t="s">
        <v>28</v>
      </c>
      <c r="H2747" t="s">
        <v>34</v>
      </c>
      <c r="I2747" t="s">
        <v>2884</v>
      </c>
    </row>
    <row r="2748" spans="1:9" x14ac:dyDescent="0.25">
      <c r="A2748">
        <v>21001364</v>
      </c>
      <c r="B2748">
        <v>174247</v>
      </c>
      <c r="C2748">
        <v>33</v>
      </c>
      <c r="D2748">
        <v>30</v>
      </c>
      <c r="E2748">
        <v>3</v>
      </c>
      <c r="F2748" s="8">
        <v>44628</v>
      </c>
      <c r="G2748" t="s">
        <v>28</v>
      </c>
      <c r="H2748" t="s">
        <v>34</v>
      </c>
      <c r="I2748" t="s">
        <v>2885</v>
      </c>
    </row>
    <row r="2749" spans="1:9" x14ac:dyDescent="0.25">
      <c r="A2749">
        <v>21001364</v>
      </c>
      <c r="B2749">
        <v>174248</v>
      </c>
      <c r="C2749">
        <v>1333</v>
      </c>
      <c r="D2749">
        <v>1212</v>
      </c>
      <c r="E2749">
        <v>121</v>
      </c>
      <c r="F2749" s="8">
        <v>44628</v>
      </c>
      <c r="G2749" t="s">
        <v>28</v>
      </c>
      <c r="H2749" t="s">
        <v>34</v>
      </c>
      <c r="I2749" t="s">
        <v>2886</v>
      </c>
    </row>
    <row r="2750" spans="1:9" x14ac:dyDescent="0.25">
      <c r="A2750">
        <v>21001364</v>
      </c>
      <c r="B2750">
        <v>174249</v>
      </c>
      <c r="C2750">
        <v>673</v>
      </c>
      <c r="D2750">
        <v>613</v>
      </c>
      <c r="E2750">
        <v>60</v>
      </c>
      <c r="F2750" s="8">
        <v>44628</v>
      </c>
      <c r="G2750" t="s">
        <v>28</v>
      </c>
      <c r="H2750" t="s">
        <v>34</v>
      </c>
      <c r="I2750" t="s">
        <v>2887</v>
      </c>
    </row>
    <row r="2751" spans="1:9" x14ac:dyDescent="0.25">
      <c r="A2751">
        <v>21001364</v>
      </c>
      <c r="B2751">
        <v>174250</v>
      </c>
      <c r="C2751">
        <v>162</v>
      </c>
      <c r="D2751">
        <v>147</v>
      </c>
      <c r="E2751">
        <v>15</v>
      </c>
      <c r="F2751" s="8">
        <v>44628</v>
      </c>
      <c r="G2751" t="s">
        <v>28</v>
      </c>
      <c r="H2751" t="s">
        <v>34</v>
      </c>
      <c r="I2751" t="s">
        <v>2888</v>
      </c>
    </row>
    <row r="2752" spans="1:9" x14ac:dyDescent="0.25">
      <c r="A2752">
        <v>21001364</v>
      </c>
      <c r="B2752">
        <v>174251</v>
      </c>
      <c r="C2752">
        <v>1053</v>
      </c>
      <c r="D2752">
        <v>959</v>
      </c>
      <c r="E2752">
        <v>94</v>
      </c>
      <c r="F2752" s="8">
        <v>44628</v>
      </c>
      <c r="G2752" t="s">
        <v>28</v>
      </c>
      <c r="H2752" t="s">
        <v>34</v>
      </c>
      <c r="I2752" t="s">
        <v>2889</v>
      </c>
    </row>
    <row r="2753" spans="1:9" x14ac:dyDescent="0.25">
      <c r="A2753">
        <v>21001364</v>
      </c>
      <c r="B2753">
        <v>174252</v>
      </c>
      <c r="C2753">
        <v>69</v>
      </c>
      <c r="D2753">
        <v>63</v>
      </c>
      <c r="E2753">
        <v>6</v>
      </c>
      <c r="F2753" s="8">
        <v>44628</v>
      </c>
      <c r="G2753" t="s">
        <v>28</v>
      </c>
      <c r="H2753" t="s">
        <v>34</v>
      </c>
      <c r="I2753" t="s">
        <v>2890</v>
      </c>
    </row>
    <row r="2754" spans="1:9" x14ac:dyDescent="0.25">
      <c r="A2754">
        <v>21001364</v>
      </c>
      <c r="B2754">
        <v>174253</v>
      </c>
      <c r="C2754">
        <v>413</v>
      </c>
      <c r="D2754">
        <v>375</v>
      </c>
      <c r="E2754">
        <v>38</v>
      </c>
      <c r="F2754" s="8">
        <v>44628</v>
      </c>
      <c r="G2754" t="s">
        <v>28</v>
      </c>
      <c r="H2754" t="s">
        <v>34</v>
      </c>
      <c r="I2754" t="s">
        <v>2891</v>
      </c>
    </row>
    <row r="2755" spans="1:9" x14ac:dyDescent="0.25">
      <c r="A2755">
        <v>21001366</v>
      </c>
      <c r="B2755">
        <v>174269</v>
      </c>
      <c r="C2755">
        <v>19200</v>
      </c>
      <c r="D2755">
        <v>15824</v>
      </c>
      <c r="E2755">
        <v>3376</v>
      </c>
      <c r="F2755" s="8">
        <v>44630</v>
      </c>
      <c r="G2755" t="s">
        <v>28</v>
      </c>
      <c r="H2755" t="s">
        <v>33</v>
      </c>
      <c r="I2755" t="s">
        <v>2892</v>
      </c>
    </row>
    <row r="2756" spans="1:9" x14ac:dyDescent="0.25">
      <c r="A2756">
        <v>21001366</v>
      </c>
      <c r="B2756">
        <v>174270</v>
      </c>
      <c r="C2756">
        <v>16560</v>
      </c>
      <c r="D2756">
        <v>13515</v>
      </c>
      <c r="E2756">
        <v>3045</v>
      </c>
      <c r="F2756" s="8">
        <v>44630</v>
      </c>
      <c r="G2756" t="s">
        <v>28</v>
      </c>
      <c r="H2756" t="s">
        <v>33</v>
      </c>
      <c r="I2756" t="s">
        <v>2893</v>
      </c>
    </row>
    <row r="2757" spans="1:9" x14ac:dyDescent="0.25">
      <c r="A2757">
        <v>21001367</v>
      </c>
      <c r="B2757">
        <v>174281</v>
      </c>
      <c r="C2757">
        <v>2702</v>
      </c>
      <c r="D2757">
        <v>2253</v>
      </c>
      <c r="E2757">
        <v>449</v>
      </c>
      <c r="F2757" s="8">
        <v>44644</v>
      </c>
      <c r="G2757" t="s">
        <v>28</v>
      </c>
      <c r="H2757" t="s">
        <v>30</v>
      </c>
      <c r="I2757" t="s">
        <v>2894</v>
      </c>
    </row>
    <row r="2758" spans="1:9" x14ac:dyDescent="0.25">
      <c r="A2758">
        <v>21001367</v>
      </c>
      <c r="B2758">
        <v>174282</v>
      </c>
      <c r="C2758">
        <v>1920</v>
      </c>
      <c r="D2758">
        <v>1600</v>
      </c>
      <c r="E2758">
        <v>320</v>
      </c>
      <c r="F2758" s="8">
        <v>44644</v>
      </c>
      <c r="G2758" t="s">
        <v>28</v>
      </c>
      <c r="H2758" t="s">
        <v>30</v>
      </c>
      <c r="I2758" t="s">
        <v>2895</v>
      </c>
    </row>
    <row r="2759" spans="1:9" x14ac:dyDescent="0.25">
      <c r="A2759">
        <v>21001368</v>
      </c>
      <c r="B2759">
        <v>174278</v>
      </c>
      <c r="C2759">
        <v>2090</v>
      </c>
      <c r="D2759">
        <v>1892</v>
      </c>
      <c r="E2759">
        <v>198</v>
      </c>
      <c r="F2759" s="8">
        <v>44631</v>
      </c>
      <c r="G2759" t="s">
        <v>28</v>
      </c>
      <c r="H2759" t="s">
        <v>34</v>
      </c>
      <c r="I2759" t="s">
        <v>2896</v>
      </c>
    </row>
    <row r="2760" spans="1:9" x14ac:dyDescent="0.25">
      <c r="A2760">
        <v>21001369</v>
      </c>
      <c r="B2760">
        <v>174229</v>
      </c>
      <c r="C2760">
        <v>1650</v>
      </c>
      <c r="D2760">
        <v>1505</v>
      </c>
      <c r="E2760">
        <v>145</v>
      </c>
      <c r="F2760" s="8">
        <v>44636</v>
      </c>
      <c r="G2760" t="s">
        <v>28</v>
      </c>
      <c r="H2760" t="s">
        <v>34</v>
      </c>
      <c r="I2760" t="s">
        <v>2897</v>
      </c>
    </row>
    <row r="2761" spans="1:9" x14ac:dyDescent="0.25">
      <c r="A2761">
        <v>21001369</v>
      </c>
      <c r="B2761">
        <v>174230</v>
      </c>
      <c r="C2761">
        <v>1535</v>
      </c>
      <c r="D2761">
        <v>1395</v>
      </c>
      <c r="E2761">
        <v>140</v>
      </c>
      <c r="F2761" s="8">
        <v>44636</v>
      </c>
      <c r="G2761" t="s">
        <v>28</v>
      </c>
      <c r="H2761" t="s">
        <v>34</v>
      </c>
      <c r="I2761" t="s">
        <v>2898</v>
      </c>
    </row>
    <row r="2762" spans="1:9" x14ac:dyDescent="0.25">
      <c r="A2762">
        <v>21001369</v>
      </c>
      <c r="B2762">
        <v>174231</v>
      </c>
      <c r="C2762">
        <v>2475</v>
      </c>
      <c r="D2762">
        <v>2259</v>
      </c>
      <c r="E2762">
        <v>216</v>
      </c>
      <c r="F2762" s="8">
        <v>44636</v>
      </c>
      <c r="G2762" t="s">
        <v>28</v>
      </c>
      <c r="H2762" t="s">
        <v>34</v>
      </c>
      <c r="I2762" t="s">
        <v>2899</v>
      </c>
    </row>
    <row r="2763" spans="1:9" x14ac:dyDescent="0.25">
      <c r="A2763">
        <v>21001369</v>
      </c>
      <c r="B2763">
        <v>174232</v>
      </c>
      <c r="C2763">
        <v>297</v>
      </c>
      <c r="D2763">
        <v>272</v>
      </c>
      <c r="E2763">
        <v>25</v>
      </c>
      <c r="F2763" s="8">
        <v>44636</v>
      </c>
      <c r="G2763" t="s">
        <v>28</v>
      </c>
      <c r="H2763" t="s">
        <v>34</v>
      </c>
      <c r="I2763" t="s">
        <v>2900</v>
      </c>
    </row>
    <row r="2764" spans="1:9" x14ac:dyDescent="0.25">
      <c r="A2764">
        <v>21001369</v>
      </c>
      <c r="B2764">
        <v>174233</v>
      </c>
      <c r="C2764">
        <v>633</v>
      </c>
      <c r="D2764">
        <v>575</v>
      </c>
      <c r="E2764">
        <v>58</v>
      </c>
      <c r="F2764" s="8">
        <v>44636</v>
      </c>
      <c r="G2764" t="s">
        <v>28</v>
      </c>
      <c r="H2764" t="s">
        <v>34</v>
      </c>
      <c r="I2764" t="s">
        <v>2901</v>
      </c>
    </row>
    <row r="2765" spans="1:9" x14ac:dyDescent="0.25">
      <c r="A2765">
        <v>21001369</v>
      </c>
      <c r="B2765">
        <v>174234</v>
      </c>
      <c r="C2765">
        <v>2750</v>
      </c>
      <c r="D2765">
        <v>2750</v>
      </c>
      <c r="F2765" s="8">
        <v>44636</v>
      </c>
      <c r="G2765" t="s">
        <v>28</v>
      </c>
      <c r="H2765" t="s">
        <v>34</v>
      </c>
      <c r="I2765" t="s">
        <v>2902</v>
      </c>
    </row>
    <row r="2766" spans="1:9" x14ac:dyDescent="0.25">
      <c r="A2766">
        <v>21001369</v>
      </c>
      <c r="B2766">
        <v>174235</v>
      </c>
      <c r="C2766">
        <v>666</v>
      </c>
      <c r="D2766">
        <v>607</v>
      </c>
      <c r="E2766">
        <v>59</v>
      </c>
      <c r="F2766" s="8">
        <v>44636</v>
      </c>
      <c r="G2766" t="s">
        <v>28</v>
      </c>
      <c r="H2766" t="s">
        <v>34</v>
      </c>
      <c r="I2766" t="s">
        <v>2903</v>
      </c>
    </row>
    <row r="2767" spans="1:9" x14ac:dyDescent="0.25">
      <c r="A2767">
        <v>21001369</v>
      </c>
      <c r="B2767">
        <v>174236</v>
      </c>
      <c r="C2767">
        <v>215</v>
      </c>
      <c r="D2767">
        <v>195</v>
      </c>
      <c r="E2767">
        <v>20</v>
      </c>
      <c r="F2767" s="8">
        <v>44636</v>
      </c>
      <c r="G2767" t="s">
        <v>28</v>
      </c>
      <c r="H2767" t="s">
        <v>34</v>
      </c>
      <c r="I2767" t="s">
        <v>2904</v>
      </c>
    </row>
    <row r="2768" spans="1:9" x14ac:dyDescent="0.25">
      <c r="A2768">
        <v>21001370</v>
      </c>
      <c r="B2768">
        <v>174285</v>
      </c>
      <c r="C2768">
        <v>3010</v>
      </c>
      <c r="D2768">
        <v>2855</v>
      </c>
      <c r="E2768">
        <v>155</v>
      </c>
      <c r="F2768" s="8">
        <v>44271</v>
      </c>
      <c r="G2768" t="s">
        <v>28</v>
      </c>
      <c r="H2768" t="s">
        <v>31</v>
      </c>
      <c r="I2768" t="s">
        <v>2905</v>
      </c>
    </row>
    <row r="2769" spans="1:9" x14ac:dyDescent="0.25">
      <c r="A2769">
        <v>21001370</v>
      </c>
      <c r="B2769">
        <v>174286</v>
      </c>
      <c r="C2769">
        <v>2534</v>
      </c>
      <c r="D2769">
        <v>2422</v>
      </c>
      <c r="E2769">
        <v>112</v>
      </c>
      <c r="F2769" s="8">
        <v>44271</v>
      </c>
      <c r="G2769" t="s">
        <v>28</v>
      </c>
      <c r="H2769" t="s">
        <v>31</v>
      </c>
      <c r="I2769" t="s">
        <v>2906</v>
      </c>
    </row>
    <row r="2770" spans="1:9" x14ac:dyDescent="0.25">
      <c r="A2770">
        <v>21001370</v>
      </c>
      <c r="B2770">
        <v>174287</v>
      </c>
      <c r="C2770">
        <v>12989</v>
      </c>
      <c r="D2770">
        <v>12901</v>
      </c>
      <c r="E2770">
        <v>88</v>
      </c>
      <c r="F2770" s="8">
        <v>44271</v>
      </c>
      <c r="G2770" t="s">
        <v>28</v>
      </c>
      <c r="H2770" t="s">
        <v>31</v>
      </c>
      <c r="I2770" t="s">
        <v>2907</v>
      </c>
    </row>
    <row r="2771" spans="1:9" x14ac:dyDescent="0.25">
      <c r="A2771">
        <v>21001370</v>
      </c>
      <c r="B2771">
        <v>174288</v>
      </c>
      <c r="C2771">
        <v>1584</v>
      </c>
      <c r="D2771">
        <v>1515</v>
      </c>
      <c r="E2771">
        <v>69</v>
      </c>
      <c r="F2771" s="8">
        <v>44271</v>
      </c>
      <c r="G2771" t="s">
        <v>28</v>
      </c>
      <c r="H2771" t="s">
        <v>31</v>
      </c>
      <c r="I2771" t="s">
        <v>2908</v>
      </c>
    </row>
    <row r="2772" spans="1:9" x14ac:dyDescent="0.25">
      <c r="A2772">
        <v>21001370</v>
      </c>
      <c r="B2772">
        <v>174289</v>
      </c>
      <c r="C2772">
        <v>7128</v>
      </c>
      <c r="D2772">
        <v>6820</v>
      </c>
      <c r="E2772">
        <v>308</v>
      </c>
      <c r="F2772" s="8">
        <v>44271</v>
      </c>
      <c r="G2772" t="s">
        <v>28</v>
      </c>
      <c r="H2772" t="s">
        <v>31</v>
      </c>
      <c r="I2772" t="s">
        <v>2909</v>
      </c>
    </row>
    <row r="2773" spans="1:9" x14ac:dyDescent="0.25">
      <c r="A2773">
        <v>21001370</v>
      </c>
      <c r="B2773">
        <v>174290</v>
      </c>
      <c r="C2773">
        <v>1584</v>
      </c>
      <c r="D2773">
        <v>1510</v>
      </c>
      <c r="E2773">
        <v>74</v>
      </c>
      <c r="F2773" s="8">
        <v>44271</v>
      </c>
      <c r="G2773" t="s">
        <v>28</v>
      </c>
      <c r="H2773" t="s">
        <v>31</v>
      </c>
      <c r="I2773" t="s">
        <v>2910</v>
      </c>
    </row>
    <row r="2774" spans="1:9" x14ac:dyDescent="0.25">
      <c r="A2774">
        <v>21001370</v>
      </c>
      <c r="B2774">
        <v>174291</v>
      </c>
      <c r="C2774">
        <v>17107</v>
      </c>
      <c r="D2774">
        <v>16388</v>
      </c>
      <c r="E2774">
        <v>719</v>
      </c>
      <c r="F2774" s="8">
        <v>44271</v>
      </c>
      <c r="G2774" t="s">
        <v>28</v>
      </c>
      <c r="H2774" t="s">
        <v>31</v>
      </c>
      <c r="I2774" t="s">
        <v>2911</v>
      </c>
    </row>
    <row r="2775" spans="1:9" x14ac:dyDescent="0.25">
      <c r="A2775">
        <v>21001370</v>
      </c>
      <c r="B2775">
        <v>174292</v>
      </c>
      <c r="C2775">
        <v>2693</v>
      </c>
      <c r="D2775">
        <v>2585</v>
      </c>
      <c r="E2775">
        <v>108</v>
      </c>
      <c r="F2775" s="8">
        <v>44271</v>
      </c>
      <c r="G2775" t="s">
        <v>28</v>
      </c>
      <c r="H2775" t="s">
        <v>31</v>
      </c>
      <c r="I2775" t="s">
        <v>2912</v>
      </c>
    </row>
    <row r="2776" spans="1:9" x14ac:dyDescent="0.25">
      <c r="A2776">
        <v>21001370</v>
      </c>
      <c r="B2776">
        <v>174293</v>
      </c>
      <c r="C2776">
        <v>10613</v>
      </c>
      <c r="D2776">
        <v>10194</v>
      </c>
      <c r="E2776">
        <v>419</v>
      </c>
      <c r="F2776" s="8">
        <v>44271</v>
      </c>
      <c r="G2776" t="s">
        <v>28</v>
      </c>
      <c r="H2776" t="s">
        <v>31</v>
      </c>
      <c r="I2776" t="s">
        <v>2913</v>
      </c>
    </row>
    <row r="2777" spans="1:9" x14ac:dyDescent="0.25">
      <c r="A2777">
        <v>21001370</v>
      </c>
      <c r="B2777">
        <v>174294</v>
      </c>
      <c r="C2777">
        <v>1584</v>
      </c>
      <c r="D2777">
        <v>1525</v>
      </c>
      <c r="E2777">
        <v>59</v>
      </c>
      <c r="F2777" s="8">
        <v>44271</v>
      </c>
      <c r="G2777" t="s">
        <v>28</v>
      </c>
      <c r="H2777" t="s">
        <v>31</v>
      </c>
      <c r="I2777" t="s">
        <v>2914</v>
      </c>
    </row>
    <row r="2778" spans="1:9" x14ac:dyDescent="0.25">
      <c r="A2778">
        <v>21001370</v>
      </c>
      <c r="B2778">
        <v>174295</v>
      </c>
      <c r="C2778">
        <v>9821</v>
      </c>
      <c r="D2778">
        <v>9426</v>
      </c>
      <c r="E2778">
        <v>395</v>
      </c>
      <c r="F2778" s="8">
        <v>44271</v>
      </c>
      <c r="G2778" t="s">
        <v>28</v>
      </c>
      <c r="H2778" t="s">
        <v>31</v>
      </c>
      <c r="I2778" t="s">
        <v>2915</v>
      </c>
    </row>
    <row r="2779" spans="1:9" x14ac:dyDescent="0.25">
      <c r="A2779">
        <v>21001370</v>
      </c>
      <c r="B2779">
        <v>174296</v>
      </c>
      <c r="C2779">
        <v>1584</v>
      </c>
      <c r="D2779">
        <v>1515</v>
      </c>
      <c r="E2779">
        <v>69</v>
      </c>
      <c r="F2779" s="8">
        <v>44271</v>
      </c>
      <c r="G2779" t="s">
        <v>28</v>
      </c>
      <c r="H2779" t="s">
        <v>31</v>
      </c>
      <c r="I2779" t="s">
        <v>2916</v>
      </c>
    </row>
    <row r="2780" spans="1:9" x14ac:dyDescent="0.25">
      <c r="A2780">
        <v>21001370</v>
      </c>
      <c r="B2780">
        <v>174297</v>
      </c>
      <c r="C2780">
        <v>10930</v>
      </c>
      <c r="D2780">
        <v>10702</v>
      </c>
      <c r="E2780">
        <v>228</v>
      </c>
      <c r="F2780" s="8">
        <v>44271</v>
      </c>
      <c r="G2780" t="s">
        <v>28</v>
      </c>
      <c r="H2780" t="s">
        <v>31</v>
      </c>
      <c r="I2780" t="s">
        <v>2917</v>
      </c>
    </row>
    <row r="2781" spans="1:9" x14ac:dyDescent="0.25">
      <c r="A2781">
        <v>21001370</v>
      </c>
      <c r="B2781">
        <v>174298</v>
      </c>
      <c r="C2781">
        <v>1584</v>
      </c>
      <c r="D2781">
        <v>1504</v>
      </c>
      <c r="E2781">
        <v>80</v>
      </c>
      <c r="F2781" s="8">
        <v>44271</v>
      </c>
      <c r="G2781" t="s">
        <v>28</v>
      </c>
      <c r="H2781" t="s">
        <v>31</v>
      </c>
      <c r="I2781" t="s">
        <v>2918</v>
      </c>
    </row>
    <row r="2782" spans="1:9" x14ac:dyDescent="0.25">
      <c r="A2782">
        <v>21001370</v>
      </c>
      <c r="B2782">
        <v>174299</v>
      </c>
      <c r="C2782">
        <v>5386</v>
      </c>
      <c r="D2782">
        <v>5154</v>
      </c>
      <c r="E2782">
        <v>232</v>
      </c>
      <c r="F2782" s="8">
        <v>44271</v>
      </c>
      <c r="G2782" t="s">
        <v>28</v>
      </c>
      <c r="H2782" t="s">
        <v>31</v>
      </c>
      <c r="I2782" t="s">
        <v>2919</v>
      </c>
    </row>
    <row r="2783" spans="1:9" x14ac:dyDescent="0.25">
      <c r="A2783">
        <v>21001370</v>
      </c>
      <c r="B2783">
        <v>174300</v>
      </c>
      <c r="C2783">
        <v>5861</v>
      </c>
      <c r="D2783">
        <v>5613</v>
      </c>
      <c r="E2783">
        <v>248</v>
      </c>
      <c r="F2783" s="8">
        <v>44271</v>
      </c>
      <c r="G2783" t="s">
        <v>28</v>
      </c>
      <c r="H2783" t="s">
        <v>31</v>
      </c>
      <c r="I2783" t="s">
        <v>2920</v>
      </c>
    </row>
    <row r="2784" spans="1:9" x14ac:dyDescent="0.25">
      <c r="A2784">
        <v>21001370</v>
      </c>
      <c r="B2784">
        <v>174301</v>
      </c>
      <c r="C2784">
        <v>54886</v>
      </c>
      <c r="D2784">
        <v>51605</v>
      </c>
      <c r="E2784">
        <v>3281</v>
      </c>
      <c r="F2784" s="8">
        <v>44271</v>
      </c>
      <c r="G2784" t="s">
        <v>28</v>
      </c>
      <c r="H2784" t="s">
        <v>31</v>
      </c>
      <c r="I2784" t="s">
        <v>2921</v>
      </c>
    </row>
    <row r="2785" spans="1:9" x14ac:dyDescent="0.25">
      <c r="A2785">
        <v>21001370</v>
      </c>
      <c r="B2785">
        <v>174302</v>
      </c>
      <c r="C2785">
        <v>3089</v>
      </c>
      <c r="D2785">
        <v>2929</v>
      </c>
      <c r="E2785">
        <v>160</v>
      </c>
      <c r="F2785" s="8">
        <v>44271</v>
      </c>
      <c r="G2785" t="s">
        <v>28</v>
      </c>
      <c r="H2785" t="s">
        <v>31</v>
      </c>
      <c r="I2785" t="s">
        <v>2922</v>
      </c>
    </row>
    <row r="2786" spans="1:9" x14ac:dyDescent="0.25">
      <c r="A2786">
        <v>21001370</v>
      </c>
      <c r="B2786">
        <v>174303</v>
      </c>
      <c r="C2786">
        <v>24592</v>
      </c>
      <c r="D2786">
        <v>23478</v>
      </c>
      <c r="E2786">
        <v>1114</v>
      </c>
      <c r="F2786" s="8">
        <v>44271</v>
      </c>
      <c r="G2786" t="s">
        <v>28</v>
      </c>
      <c r="H2786" t="s">
        <v>31</v>
      </c>
      <c r="I2786" t="s">
        <v>2923</v>
      </c>
    </row>
    <row r="2787" spans="1:9" x14ac:dyDescent="0.25">
      <c r="A2787">
        <v>21001370</v>
      </c>
      <c r="B2787">
        <v>174304</v>
      </c>
      <c r="C2787">
        <v>12118</v>
      </c>
      <c r="D2787">
        <v>11492</v>
      </c>
      <c r="E2787">
        <v>626</v>
      </c>
      <c r="F2787" s="8">
        <v>44271</v>
      </c>
      <c r="G2787" t="s">
        <v>28</v>
      </c>
      <c r="H2787" t="s">
        <v>31</v>
      </c>
      <c r="I2787" t="s">
        <v>2924</v>
      </c>
    </row>
    <row r="2788" spans="1:9" x14ac:dyDescent="0.25">
      <c r="A2788">
        <v>21001370</v>
      </c>
      <c r="B2788">
        <v>174305</v>
      </c>
      <c r="C2788">
        <v>12712</v>
      </c>
      <c r="D2788">
        <v>12120</v>
      </c>
      <c r="E2788">
        <v>592</v>
      </c>
      <c r="F2788" s="8">
        <v>44271</v>
      </c>
      <c r="G2788" t="s">
        <v>28</v>
      </c>
      <c r="H2788" t="s">
        <v>31</v>
      </c>
      <c r="I2788" t="s">
        <v>2925</v>
      </c>
    </row>
    <row r="2789" spans="1:9" x14ac:dyDescent="0.25">
      <c r="A2789">
        <v>21001370</v>
      </c>
      <c r="B2789">
        <v>174306</v>
      </c>
      <c r="C2789">
        <v>5227</v>
      </c>
      <c r="D2789">
        <v>5001</v>
      </c>
      <c r="E2789">
        <v>226</v>
      </c>
      <c r="F2789" s="8">
        <v>44271</v>
      </c>
      <c r="G2789" t="s">
        <v>28</v>
      </c>
      <c r="H2789" t="s">
        <v>31</v>
      </c>
      <c r="I2789" t="s">
        <v>2926</v>
      </c>
    </row>
    <row r="2790" spans="1:9" x14ac:dyDescent="0.25">
      <c r="A2790">
        <v>21001370</v>
      </c>
      <c r="B2790">
        <v>174307</v>
      </c>
      <c r="C2790">
        <v>4158</v>
      </c>
      <c r="D2790">
        <v>3942</v>
      </c>
      <c r="E2790">
        <v>216</v>
      </c>
      <c r="F2790" s="8">
        <v>44271</v>
      </c>
      <c r="G2790" t="s">
        <v>28</v>
      </c>
      <c r="H2790" t="s">
        <v>31</v>
      </c>
      <c r="I2790" t="s">
        <v>2927</v>
      </c>
    </row>
    <row r="2791" spans="1:9" x14ac:dyDescent="0.25">
      <c r="A2791">
        <v>21001370</v>
      </c>
      <c r="B2791">
        <v>174369</v>
      </c>
      <c r="C2791">
        <v>9662</v>
      </c>
      <c r="D2791">
        <v>9258</v>
      </c>
      <c r="E2791">
        <v>404</v>
      </c>
      <c r="F2791" s="8">
        <v>44271</v>
      </c>
      <c r="G2791" t="s">
        <v>28</v>
      </c>
      <c r="H2791" t="s">
        <v>31</v>
      </c>
      <c r="I2791" t="s">
        <v>2928</v>
      </c>
    </row>
    <row r="2792" spans="1:9" x14ac:dyDescent="0.25">
      <c r="A2792">
        <v>21001370</v>
      </c>
      <c r="B2792">
        <v>174370</v>
      </c>
      <c r="C2792">
        <v>41818</v>
      </c>
      <c r="D2792">
        <v>39645</v>
      </c>
      <c r="E2792">
        <v>2173</v>
      </c>
      <c r="F2792" s="8">
        <v>44271</v>
      </c>
      <c r="G2792" t="s">
        <v>28</v>
      </c>
      <c r="H2792" t="s">
        <v>31</v>
      </c>
      <c r="I2792" t="s">
        <v>2929</v>
      </c>
    </row>
    <row r="2793" spans="1:9" x14ac:dyDescent="0.25">
      <c r="A2793">
        <v>21001370</v>
      </c>
      <c r="B2793">
        <v>174375</v>
      </c>
      <c r="C2793">
        <v>11563</v>
      </c>
      <c r="D2793">
        <v>11481</v>
      </c>
      <c r="E2793">
        <v>82</v>
      </c>
      <c r="F2793" s="8">
        <v>44271</v>
      </c>
      <c r="G2793" t="s">
        <v>28</v>
      </c>
      <c r="H2793" t="s">
        <v>31</v>
      </c>
      <c r="I2793" t="s">
        <v>2930</v>
      </c>
    </row>
    <row r="2794" spans="1:9" x14ac:dyDescent="0.25">
      <c r="A2794">
        <v>21001370</v>
      </c>
      <c r="B2794">
        <v>174376</v>
      </c>
      <c r="C2794">
        <v>10296</v>
      </c>
      <c r="D2794">
        <v>9892</v>
      </c>
      <c r="E2794">
        <v>404</v>
      </c>
      <c r="F2794" s="8">
        <v>44271</v>
      </c>
      <c r="G2794" t="s">
        <v>28</v>
      </c>
      <c r="H2794" t="s">
        <v>31</v>
      </c>
      <c r="I2794" t="s">
        <v>2931</v>
      </c>
    </row>
    <row r="2795" spans="1:9" x14ac:dyDescent="0.25">
      <c r="A2795">
        <v>21001370</v>
      </c>
      <c r="B2795">
        <v>174377</v>
      </c>
      <c r="C2795">
        <v>24869</v>
      </c>
      <c r="D2795">
        <v>23460</v>
      </c>
      <c r="E2795">
        <v>1409</v>
      </c>
      <c r="F2795" s="8">
        <v>44271</v>
      </c>
      <c r="G2795" t="s">
        <v>28</v>
      </c>
      <c r="H2795" t="s">
        <v>31</v>
      </c>
      <c r="I2795" t="s">
        <v>2932</v>
      </c>
    </row>
    <row r="2796" spans="1:9" x14ac:dyDescent="0.25">
      <c r="A2796">
        <v>21001370</v>
      </c>
      <c r="B2796">
        <v>174378</v>
      </c>
      <c r="C2796">
        <v>11405</v>
      </c>
      <c r="D2796">
        <v>10926</v>
      </c>
      <c r="E2796">
        <v>479</v>
      </c>
      <c r="F2796" s="8">
        <v>44271</v>
      </c>
      <c r="G2796" t="s">
        <v>28</v>
      </c>
      <c r="H2796" t="s">
        <v>31</v>
      </c>
      <c r="I2796" t="s">
        <v>2933</v>
      </c>
    </row>
    <row r="2797" spans="1:9" x14ac:dyDescent="0.25">
      <c r="A2797">
        <v>21001370</v>
      </c>
      <c r="B2797">
        <v>174379</v>
      </c>
      <c r="C2797">
        <v>19008</v>
      </c>
      <c r="D2797">
        <v>18147</v>
      </c>
      <c r="E2797">
        <v>861</v>
      </c>
      <c r="F2797" s="8">
        <v>44271</v>
      </c>
      <c r="G2797" t="s">
        <v>28</v>
      </c>
      <c r="H2797" t="s">
        <v>31</v>
      </c>
      <c r="I2797" t="s">
        <v>2934</v>
      </c>
    </row>
    <row r="2798" spans="1:9" x14ac:dyDescent="0.25">
      <c r="A2798">
        <v>21001370</v>
      </c>
      <c r="B2798">
        <v>174380</v>
      </c>
      <c r="C2798">
        <v>14414</v>
      </c>
      <c r="D2798">
        <v>13503</v>
      </c>
      <c r="E2798">
        <v>911</v>
      </c>
      <c r="F2798" s="8">
        <v>44271</v>
      </c>
      <c r="G2798" t="s">
        <v>28</v>
      </c>
      <c r="H2798" t="s">
        <v>31</v>
      </c>
      <c r="I2798" t="s">
        <v>2935</v>
      </c>
    </row>
    <row r="2799" spans="1:9" x14ac:dyDescent="0.25">
      <c r="A2799">
        <v>21001370</v>
      </c>
      <c r="B2799">
        <v>174381</v>
      </c>
      <c r="C2799">
        <v>6336</v>
      </c>
      <c r="D2799">
        <v>6058</v>
      </c>
      <c r="E2799">
        <v>278</v>
      </c>
      <c r="F2799" s="8">
        <v>44271</v>
      </c>
      <c r="G2799" t="s">
        <v>28</v>
      </c>
      <c r="H2799" t="s">
        <v>31</v>
      </c>
      <c r="I2799" t="s">
        <v>2936</v>
      </c>
    </row>
    <row r="2800" spans="1:9" x14ac:dyDescent="0.25">
      <c r="A2800">
        <v>21001370</v>
      </c>
      <c r="B2800">
        <v>174402</v>
      </c>
      <c r="C2800">
        <v>15919</v>
      </c>
      <c r="D2800">
        <v>15236</v>
      </c>
      <c r="E2800">
        <v>683</v>
      </c>
      <c r="F2800" s="8">
        <v>44271</v>
      </c>
      <c r="G2800" t="s">
        <v>28</v>
      </c>
      <c r="H2800" t="s">
        <v>31</v>
      </c>
      <c r="I2800" t="s">
        <v>2937</v>
      </c>
    </row>
    <row r="2801" spans="1:9" x14ac:dyDescent="0.25">
      <c r="A2801">
        <v>21001370</v>
      </c>
      <c r="B2801">
        <v>174403</v>
      </c>
      <c r="C2801">
        <v>29344</v>
      </c>
      <c r="D2801">
        <v>28091</v>
      </c>
      <c r="E2801">
        <v>1253</v>
      </c>
      <c r="F2801" s="8">
        <v>44271</v>
      </c>
      <c r="G2801" t="s">
        <v>28</v>
      </c>
      <c r="H2801" t="s">
        <v>31</v>
      </c>
      <c r="I2801" t="s">
        <v>2938</v>
      </c>
    </row>
    <row r="2802" spans="1:9" x14ac:dyDescent="0.25">
      <c r="A2802">
        <v>21001370</v>
      </c>
      <c r="B2802">
        <v>174407</v>
      </c>
      <c r="C2802">
        <v>38610</v>
      </c>
      <c r="D2802">
        <v>36874</v>
      </c>
      <c r="E2802">
        <v>1736</v>
      </c>
      <c r="F2802" s="8">
        <v>44271</v>
      </c>
      <c r="G2802" t="s">
        <v>28</v>
      </c>
      <c r="H2802" t="s">
        <v>31</v>
      </c>
      <c r="I2802" t="s">
        <v>2939</v>
      </c>
    </row>
    <row r="2803" spans="1:9" x14ac:dyDescent="0.25">
      <c r="A2803">
        <v>21001370</v>
      </c>
      <c r="B2803">
        <v>174408</v>
      </c>
      <c r="C2803">
        <v>6178</v>
      </c>
      <c r="D2803">
        <v>5934</v>
      </c>
      <c r="E2803">
        <v>244</v>
      </c>
      <c r="F2803" s="8">
        <v>44271</v>
      </c>
      <c r="G2803" t="s">
        <v>28</v>
      </c>
      <c r="H2803" t="s">
        <v>31</v>
      </c>
      <c r="I2803" t="s">
        <v>2940</v>
      </c>
    </row>
    <row r="2804" spans="1:9" x14ac:dyDescent="0.25">
      <c r="A2804">
        <v>21001370</v>
      </c>
      <c r="B2804">
        <v>174409</v>
      </c>
      <c r="C2804">
        <v>5584</v>
      </c>
      <c r="D2804">
        <v>5349</v>
      </c>
      <c r="E2804">
        <v>235</v>
      </c>
      <c r="F2804" s="8">
        <v>44271</v>
      </c>
      <c r="G2804" t="s">
        <v>28</v>
      </c>
      <c r="H2804" t="s">
        <v>31</v>
      </c>
      <c r="I2804" t="s">
        <v>2941</v>
      </c>
    </row>
    <row r="2805" spans="1:9" x14ac:dyDescent="0.25">
      <c r="A2805">
        <v>21001370</v>
      </c>
      <c r="B2805">
        <v>174410</v>
      </c>
      <c r="C2805">
        <v>9148</v>
      </c>
      <c r="D2805">
        <v>8754</v>
      </c>
      <c r="E2805">
        <v>394</v>
      </c>
      <c r="F2805" s="8">
        <v>44271</v>
      </c>
      <c r="G2805" t="s">
        <v>28</v>
      </c>
      <c r="H2805" t="s">
        <v>31</v>
      </c>
      <c r="I2805" t="s">
        <v>2942</v>
      </c>
    </row>
    <row r="2806" spans="1:9" x14ac:dyDescent="0.25">
      <c r="A2806">
        <v>21001371</v>
      </c>
      <c r="B2806">
        <v>174342</v>
      </c>
      <c r="C2806">
        <v>10382</v>
      </c>
      <c r="D2806">
        <v>8804</v>
      </c>
      <c r="E2806">
        <v>1578</v>
      </c>
      <c r="F2806" s="8">
        <v>44635</v>
      </c>
      <c r="G2806" t="s">
        <v>28</v>
      </c>
      <c r="H2806" t="s">
        <v>33</v>
      </c>
      <c r="I2806" t="s">
        <v>2943</v>
      </c>
    </row>
    <row r="2807" spans="1:9" x14ac:dyDescent="0.25">
      <c r="A2807">
        <v>21001371</v>
      </c>
      <c r="B2807">
        <v>174343</v>
      </c>
      <c r="C2807">
        <v>323</v>
      </c>
      <c r="D2807">
        <v>269</v>
      </c>
      <c r="E2807">
        <v>54</v>
      </c>
      <c r="F2807" s="8">
        <v>44635</v>
      </c>
      <c r="G2807" t="s">
        <v>28</v>
      </c>
      <c r="H2807" t="s">
        <v>33</v>
      </c>
      <c r="I2807" t="s">
        <v>2944</v>
      </c>
    </row>
    <row r="2808" spans="1:9" x14ac:dyDescent="0.25">
      <c r="A2808">
        <v>21001371</v>
      </c>
      <c r="B2808">
        <v>174347</v>
      </c>
      <c r="C2808">
        <v>305</v>
      </c>
      <c r="D2808">
        <v>254</v>
      </c>
      <c r="E2808">
        <v>51</v>
      </c>
      <c r="F2808" s="8">
        <v>44635</v>
      </c>
      <c r="G2808" t="s">
        <v>28</v>
      </c>
      <c r="H2808" t="s">
        <v>33</v>
      </c>
      <c r="I2808" t="s">
        <v>2945</v>
      </c>
    </row>
    <row r="2809" spans="1:9" x14ac:dyDescent="0.25">
      <c r="A2809">
        <v>21001371</v>
      </c>
      <c r="B2809">
        <v>174348</v>
      </c>
      <c r="C2809">
        <v>62</v>
      </c>
      <c r="D2809">
        <v>52</v>
      </c>
      <c r="E2809">
        <v>10</v>
      </c>
      <c r="F2809" s="8">
        <v>44635</v>
      </c>
      <c r="G2809" t="s">
        <v>28</v>
      </c>
      <c r="H2809" t="s">
        <v>33</v>
      </c>
      <c r="I2809" t="s">
        <v>2946</v>
      </c>
    </row>
    <row r="2810" spans="1:9" x14ac:dyDescent="0.25">
      <c r="A2810">
        <v>21001371</v>
      </c>
      <c r="B2810">
        <v>174349</v>
      </c>
      <c r="C2810">
        <v>6000</v>
      </c>
      <c r="D2810">
        <v>4948</v>
      </c>
      <c r="E2810">
        <v>1052</v>
      </c>
      <c r="F2810" s="8">
        <v>44635</v>
      </c>
      <c r="G2810" t="s">
        <v>28</v>
      </c>
      <c r="H2810" t="s">
        <v>33</v>
      </c>
      <c r="I2810" t="s">
        <v>2947</v>
      </c>
    </row>
    <row r="2811" spans="1:9" x14ac:dyDescent="0.25">
      <c r="A2811">
        <v>21001371</v>
      </c>
      <c r="B2811">
        <v>174350</v>
      </c>
      <c r="C2811">
        <v>2340</v>
      </c>
      <c r="D2811">
        <v>1926</v>
      </c>
      <c r="E2811">
        <v>414</v>
      </c>
      <c r="F2811" s="8">
        <v>44635</v>
      </c>
      <c r="G2811" t="s">
        <v>28</v>
      </c>
      <c r="H2811" t="s">
        <v>33</v>
      </c>
      <c r="I2811" t="s">
        <v>2948</v>
      </c>
    </row>
    <row r="2812" spans="1:9" x14ac:dyDescent="0.25">
      <c r="A2812">
        <v>21001371</v>
      </c>
      <c r="B2812">
        <v>174351</v>
      </c>
      <c r="C2812">
        <v>2143</v>
      </c>
      <c r="D2812">
        <v>1760</v>
      </c>
      <c r="E2812">
        <v>383</v>
      </c>
      <c r="F2812" s="8">
        <v>44635</v>
      </c>
      <c r="G2812" t="s">
        <v>28</v>
      </c>
      <c r="H2812" t="s">
        <v>33</v>
      </c>
      <c r="I2812" t="s">
        <v>2949</v>
      </c>
    </row>
    <row r="2813" spans="1:9" x14ac:dyDescent="0.25">
      <c r="A2813">
        <v>21001371</v>
      </c>
      <c r="B2813">
        <v>174352</v>
      </c>
      <c r="C2813">
        <v>697</v>
      </c>
      <c r="D2813">
        <v>570</v>
      </c>
      <c r="E2813">
        <v>127</v>
      </c>
      <c r="F2813" s="8">
        <v>44635</v>
      </c>
      <c r="G2813" t="s">
        <v>28</v>
      </c>
      <c r="H2813" t="s">
        <v>33</v>
      </c>
      <c r="I2813" t="s">
        <v>2950</v>
      </c>
    </row>
    <row r="2814" spans="1:9" x14ac:dyDescent="0.25">
      <c r="A2814">
        <v>21001371</v>
      </c>
      <c r="B2814">
        <v>174353</v>
      </c>
      <c r="C2814">
        <v>4000</v>
      </c>
      <c r="D2814">
        <v>3288</v>
      </c>
      <c r="E2814">
        <v>712</v>
      </c>
      <c r="F2814" s="8">
        <v>44635</v>
      </c>
      <c r="G2814" t="s">
        <v>28</v>
      </c>
      <c r="H2814" t="s">
        <v>33</v>
      </c>
      <c r="I2814" t="s">
        <v>2951</v>
      </c>
    </row>
    <row r="2815" spans="1:9" x14ac:dyDescent="0.25">
      <c r="A2815">
        <v>21001371</v>
      </c>
      <c r="B2815">
        <v>174354</v>
      </c>
      <c r="C2815">
        <v>2322</v>
      </c>
      <c r="D2815">
        <v>1916</v>
      </c>
      <c r="E2815">
        <v>406</v>
      </c>
      <c r="F2815" s="8">
        <v>44635</v>
      </c>
      <c r="G2815" t="s">
        <v>28</v>
      </c>
      <c r="H2815" t="s">
        <v>33</v>
      </c>
      <c r="I2815" t="s">
        <v>2952</v>
      </c>
    </row>
    <row r="2816" spans="1:9" x14ac:dyDescent="0.25">
      <c r="A2816">
        <v>21001371</v>
      </c>
      <c r="B2816">
        <v>174355</v>
      </c>
      <c r="C2816">
        <v>1286</v>
      </c>
      <c r="D2816">
        <v>1069</v>
      </c>
      <c r="E2816">
        <v>217</v>
      </c>
      <c r="F2816" s="8">
        <v>44635</v>
      </c>
      <c r="G2816" t="s">
        <v>28</v>
      </c>
      <c r="H2816" t="s">
        <v>33</v>
      </c>
      <c r="I2816" t="s">
        <v>2953</v>
      </c>
    </row>
    <row r="2817" spans="1:9" x14ac:dyDescent="0.25">
      <c r="A2817">
        <v>21001371</v>
      </c>
      <c r="B2817">
        <v>174356</v>
      </c>
      <c r="C2817">
        <v>1670</v>
      </c>
      <c r="D2817">
        <v>1365</v>
      </c>
      <c r="E2817">
        <v>305</v>
      </c>
      <c r="F2817" s="8">
        <v>44635</v>
      </c>
      <c r="G2817" t="s">
        <v>28</v>
      </c>
      <c r="H2817" t="s">
        <v>33</v>
      </c>
      <c r="I2817" t="s">
        <v>2954</v>
      </c>
    </row>
    <row r="2818" spans="1:9" x14ac:dyDescent="0.25">
      <c r="A2818">
        <v>21001371</v>
      </c>
      <c r="B2818">
        <v>174357</v>
      </c>
      <c r="C2818">
        <v>3750</v>
      </c>
      <c r="D2818">
        <v>3093</v>
      </c>
      <c r="E2818">
        <v>657</v>
      </c>
      <c r="F2818" s="8">
        <v>44635</v>
      </c>
      <c r="G2818" t="s">
        <v>28</v>
      </c>
      <c r="H2818" t="s">
        <v>33</v>
      </c>
      <c r="I2818" t="s">
        <v>2955</v>
      </c>
    </row>
    <row r="2819" spans="1:9" x14ac:dyDescent="0.25">
      <c r="A2819">
        <v>21001371</v>
      </c>
      <c r="B2819">
        <v>174359</v>
      </c>
      <c r="C2819">
        <v>476</v>
      </c>
      <c r="D2819">
        <v>397</v>
      </c>
      <c r="E2819">
        <v>79</v>
      </c>
      <c r="F2819" s="8">
        <v>44635</v>
      </c>
      <c r="G2819" t="s">
        <v>28</v>
      </c>
      <c r="H2819" t="s">
        <v>33</v>
      </c>
      <c r="I2819" t="s">
        <v>2956</v>
      </c>
    </row>
    <row r="2820" spans="1:9" x14ac:dyDescent="0.25">
      <c r="A2820">
        <v>21001371</v>
      </c>
      <c r="B2820">
        <v>174361</v>
      </c>
      <c r="C2820">
        <v>70</v>
      </c>
      <c r="D2820">
        <v>58</v>
      </c>
      <c r="E2820">
        <v>12</v>
      </c>
      <c r="F2820" s="8">
        <v>44635</v>
      </c>
      <c r="G2820" t="s">
        <v>28</v>
      </c>
      <c r="H2820" t="s">
        <v>33</v>
      </c>
      <c r="I2820" t="s">
        <v>2957</v>
      </c>
    </row>
    <row r="2821" spans="1:9" x14ac:dyDescent="0.25">
      <c r="A2821">
        <v>21001371</v>
      </c>
      <c r="B2821">
        <v>174363</v>
      </c>
      <c r="C2821">
        <v>2063</v>
      </c>
      <c r="D2821">
        <v>1720</v>
      </c>
      <c r="E2821">
        <v>343</v>
      </c>
      <c r="F2821" s="8">
        <v>44635</v>
      </c>
      <c r="G2821" t="s">
        <v>28</v>
      </c>
      <c r="H2821" t="s">
        <v>33</v>
      </c>
      <c r="I2821" t="s">
        <v>2958</v>
      </c>
    </row>
    <row r="2822" spans="1:9" x14ac:dyDescent="0.25">
      <c r="A2822">
        <v>21001371</v>
      </c>
      <c r="B2822">
        <v>174365</v>
      </c>
      <c r="C2822">
        <v>64</v>
      </c>
      <c r="D2822">
        <v>53</v>
      </c>
      <c r="E2822">
        <v>11</v>
      </c>
      <c r="F2822" s="8">
        <v>44635</v>
      </c>
      <c r="G2822" t="s">
        <v>28</v>
      </c>
      <c r="H2822" t="s">
        <v>33</v>
      </c>
      <c r="I2822" t="s">
        <v>2959</v>
      </c>
    </row>
    <row r="2823" spans="1:9" x14ac:dyDescent="0.25">
      <c r="A2823">
        <v>21001371</v>
      </c>
      <c r="B2823">
        <v>174367</v>
      </c>
      <c r="C2823">
        <v>1512</v>
      </c>
      <c r="D2823">
        <v>1260</v>
      </c>
      <c r="E2823">
        <v>252</v>
      </c>
      <c r="F2823" s="8">
        <v>44635</v>
      </c>
      <c r="G2823" t="s">
        <v>28</v>
      </c>
      <c r="H2823" t="s">
        <v>33</v>
      </c>
      <c r="I2823" t="s">
        <v>2960</v>
      </c>
    </row>
    <row r="2824" spans="1:9" x14ac:dyDescent="0.25">
      <c r="A2824">
        <v>21001371</v>
      </c>
      <c r="B2824">
        <v>174368</v>
      </c>
      <c r="C2824">
        <v>2903</v>
      </c>
      <c r="D2824">
        <v>2396</v>
      </c>
      <c r="E2824">
        <v>507</v>
      </c>
      <c r="F2824" s="8">
        <v>44635</v>
      </c>
      <c r="G2824" t="s">
        <v>28</v>
      </c>
      <c r="H2824" t="s">
        <v>33</v>
      </c>
      <c r="I2824" t="s">
        <v>2961</v>
      </c>
    </row>
    <row r="2825" spans="1:9" x14ac:dyDescent="0.25">
      <c r="A2825">
        <v>21001371</v>
      </c>
      <c r="B2825">
        <v>174371</v>
      </c>
      <c r="C2825">
        <v>380</v>
      </c>
      <c r="D2825">
        <v>317</v>
      </c>
      <c r="E2825">
        <v>63</v>
      </c>
      <c r="F2825" s="8">
        <v>44635</v>
      </c>
      <c r="G2825" t="s">
        <v>28</v>
      </c>
      <c r="H2825" t="s">
        <v>33</v>
      </c>
      <c r="I2825" t="s">
        <v>2962</v>
      </c>
    </row>
    <row r="2826" spans="1:9" x14ac:dyDescent="0.25">
      <c r="A2826">
        <v>21001371</v>
      </c>
      <c r="B2826">
        <v>174372</v>
      </c>
      <c r="C2826">
        <v>5454</v>
      </c>
      <c r="D2826">
        <v>4525</v>
      </c>
      <c r="E2826">
        <v>929</v>
      </c>
      <c r="F2826" s="8">
        <v>44635</v>
      </c>
      <c r="G2826" t="s">
        <v>28</v>
      </c>
      <c r="H2826" t="s">
        <v>33</v>
      </c>
      <c r="I2826" t="s">
        <v>2963</v>
      </c>
    </row>
    <row r="2827" spans="1:9" x14ac:dyDescent="0.25">
      <c r="A2827">
        <v>21001371</v>
      </c>
      <c r="B2827">
        <v>174374</v>
      </c>
      <c r="C2827">
        <v>3154</v>
      </c>
      <c r="D2827">
        <v>2607</v>
      </c>
      <c r="E2827">
        <v>547</v>
      </c>
      <c r="F2827" s="8">
        <v>44635</v>
      </c>
      <c r="G2827" t="s">
        <v>28</v>
      </c>
      <c r="H2827" t="s">
        <v>33</v>
      </c>
      <c r="I2827" t="s">
        <v>2964</v>
      </c>
    </row>
    <row r="2828" spans="1:9" x14ac:dyDescent="0.25">
      <c r="A2828">
        <v>21001371</v>
      </c>
      <c r="B2828">
        <v>174384</v>
      </c>
      <c r="C2828">
        <v>964</v>
      </c>
      <c r="D2828">
        <v>803</v>
      </c>
      <c r="E2828">
        <v>161</v>
      </c>
      <c r="F2828" s="8">
        <v>44635</v>
      </c>
      <c r="G2828" t="s">
        <v>28</v>
      </c>
      <c r="H2828" t="s">
        <v>33</v>
      </c>
      <c r="I2828" t="s">
        <v>2965</v>
      </c>
    </row>
    <row r="2829" spans="1:9" x14ac:dyDescent="0.25">
      <c r="A2829">
        <v>21001371</v>
      </c>
      <c r="B2829">
        <v>174387</v>
      </c>
      <c r="C2829">
        <v>493</v>
      </c>
      <c r="D2829">
        <v>411</v>
      </c>
      <c r="E2829">
        <v>82</v>
      </c>
      <c r="F2829" s="8">
        <v>44635</v>
      </c>
      <c r="G2829" t="s">
        <v>28</v>
      </c>
      <c r="H2829" t="s">
        <v>33</v>
      </c>
      <c r="I2829" t="s">
        <v>2966</v>
      </c>
    </row>
    <row r="2830" spans="1:9" x14ac:dyDescent="0.25">
      <c r="A2830">
        <v>21001371</v>
      </c>
      <c r="B2830">
        <v>174390</v>
      </c>
      <c r="C2830">
        <v>1046</v>
      </c>
      <c r="D2830">
        <v>868</v>
      </c>
      <c r="E2830">
        <v>178</v>
      </c>
      <c r="F2830" s="8">
        <v>44635</v>
      </c>
      <c r="G2830" t="s">
        <v>28</v>
      </c>
      <c r="H2830" t="s">
        <v>33</v>
      </c>
      <c r="I2830" t="s">
        <v>2967</v>
      </c>
    </row>
    <row r="2831" spans="1:9" x14ac:dyDescent="0.25">
      <c r="A2831">
        <v>21001371</v>
      </c>
      <c r="B2831">
        <v>174401</v>
      </c>
      <c r="C2831">
        <v>421</v>
      </c>
      <c r="D2831">
        <v>351</v>
      </c>
      <c r="E2831">
        <v>70</v>
      </c>
      <c r="F2831" s="8">
        <v>44635</v>
      </c>
      <c r="G2831" t="s">
        <v>28</v>
      </c>
      <c r="H2831" t="s">
        <v>33</v>
      </c>
      <c r="I2831" t="s">
        <v>2968</v>
      </c>
    </row>
    <row r="2832" spans="1:9" x14ac:dyDescent="0.25">
      <c r="A2832">
        <v>21001371</v>
      </c>
      <c r="B2832">
        <v>174406</v>
      </c>
      <c r="C2832">
        <v>445</v>
      </c>
      <c r="D2832">
        <v>371</v>
      </c>
      <c r="E2832">
        <v>74</v>
      </c>
      <c r="F2832" s="8">
        <v>44635</v>
      </c>
      <c r="G2832" t="s">
        <v>28</v>
      </c>
      <c r="H2832" t="s">
        <v>33</v>
      </c>
      <c r="I2832" t="s">
        <v>2969</v>
      </c>
    </row>
    <row r="2833" spans="1:9" x14ac:dyDescent="0.25">
      <c r="A2833">
        <v>21001371</v>
      </c>
      <c r="B2833">
        <v>174411</v>
      </c>
      <c r="C2833">
        <v>671</v>
      </c>
      <c r="D2833">
        <v>607</v>
      </c>
      <c r="E2833">
        <v>64</v>
      </c>
      <c r="F2833" s="8">
        <v>44635</v>
      </c>
      <c r="G2833" t="s">
        <v>28</v>
      </c>
      <c r="H2833" t="s">
        <v>33</v>
      </c>
      <c r="I2833" t="s">
        <v>2970</v>
      </c>
    </row>
    <row r="2834" spans="1:9" x14ac:dyDescent="0.25">
      <c r="A2834">
        <v>21001371</v>
      </c>
      <c r="B2834">
        <v>174412</v>
      </c>
      <c r="C2834">
        <v>1070</v>
      </c>
      <c r="D2834">
        <v>912</v>
      </c>
      <c r="E2834">
        <v>158</v>
      </c>
      <c r="F2834" s="8">
        <v>44635</v>
      </c>
      <c r="G2834" t="s">
        <v>28</v>
      </c>
      <c r="H2834" t="s">
        <v>33</v>
      </c>
      <c r="I2834" t="s">
        <v>2971</v>
      </c>
    </row>
    <row r="2835" spans="1:9" x14ac:dyDescent="0.25">
      <c r="A2835">
        <v>21001372</v>
      </c>
      <c r="B2835">
        <v>174028</v>
      </c>
      <c r="C2835">
        <v>75141</v>
      </c>
      <c r="D2835">
        <v>68852</v>
      </c>
      <c r="E2835">
        <v>6289</v>
      </c>
      <c r="F2835" s="8">
        <v>44636</v>
      </c>
      <c r="G2835" t="s">
        <v>28</v>
      </c>
      <c r="H2835" t="s">
        <v>35</v>
      </c>
      <c r="I2835" t="s">
        <v>2972</v>
      </c>
    </row>
    <row r="2836" spans="1:9" x14ac:dyDescent="0.25">
      <c r="A2836">
        <v>21001372</v>
      </c>
      <c r="B2836">
        <v>174029</v>
      </c>
      <c r="C2836">
        <v>4471</v>
      </c>
      <c r="D2836">
        <v>4102</v>
      </c>
      <c r="E2836">
        <v>369</v>
      </c>
      <c r="F2836" s="8">
        <v>44636</v>
      </c>
      <c r="G2836" t="s">
        <v>28</v>
      </c>
      <c r="H2836" t="s">
        <v>35</v>
      </c>
      <c r="I2836" t="s">
        <v>2973</v>
      </c>
    </row>
    <row r="2837" spans="1:9" x14ac:dyDescent="0.25">
      <c r="A2837">
        <v>21001372</v>
      </c>
      <c r="B2837">
        <v>174030</v>
      </c>
      <c r="C2837">
        <v>8942</v>
      </c>
      <c r="D2837">
        <v>8244</v>
      </c>
      <c r="E2837">
        <v>698</v>
      </c>
      <c r="F2837" s="8">
        <v>44636</v>
      </c>
      <c r="G2837" t="s">
        <v>28</v>
      </c>
      <c r="H2837" t="s">
        <v>35</v>
      </c>
      <c r="I2837" t="s">
        <v>2974</v>
      </c>
    </row>
    <row r="2838" spans="1:9" x14ac:dyDescent="0.25">
      <c r="A2838">
        <v>21001372</v>
      </c>
      <c r="B2838">
        <v>174031</v>
      </c>
      <c r="C2838">
        <v>1242</v>
      </c>
      <c r="D2838">
        <v>1164</v>
      </c>
      <c r="E2838">
        <v>78</v>
      </c>
      <c r="F2838" s="8">
        <v>44636</v>
      </c>
      <c r="G2838" t="s">
        <v>28</v>
      </c>
      <c r="H2838" t="s">
        <v>35</v>
      </c>
      <c r="I2838" t="s">
        <v>2975</v>
      </c>
    </row>
    <row r="2839" spans="1:9" x14ac:dyDescent="0.25">
      <c r="A2839">
        <v>21001372</v>
      </c>
      <c r="B2839">
        <v>174032</v>
      </c>
      <c r="C2839">
        <v>31795</v>
      </c>
      <c r="D2839">
        <v>28837</v>
      </c>
      <c r="E2839">
        <v>2958</v>
      </c>
      <c r="F2839" s="8">
        <v>44636</v>
      </c>
      <c r="G2839" t="s">
        <v>28</v>
      </c>
      <c r="H2839" t="s">
        <v>35</v>
      </c>
      <c r="I2839" t="s">
        <v>2976</v>
      </c>
    </row>
    <row r="2840" spans="1:9" x14ac:dyDescent="0.25">
      <c r="A2840">
        <v>21001372</v>
      </c>
      <c r="B2840">
        <v>174033</v>
      </c>
      <c r="C2840">
        <v>2981</v>
      </c>
      <c r="D2840">
        <v>2692</v>
      </c>
      <c r="E2840">
        <v>289</v>
      </c>
      <c r="F2840" s="8">
        <v>44636</v>
      </c>
      <c r="G2840" t="s">
        <v>28</v>
      </c>
      <c r="H2840" t="s">
        <v>35</v>
      </c>
      <c r="I2840" t="s">
        <v>2977</v>
      </c>
    </row>
    <row r="2841" spans="1:9" x14ac:dyDescent="0.25">
      <c r="A2841">
        <v>21001372</v>
      </c>
      <c r="B2841">
        <v>174034</v>
      </c>
      <c r="C2841">
        <v>24592</v>
      </c>
      <c r="D2841">
        <v>22528</v>
      </c>
      <c r="E2841">
        <v>2064</v>
      </c>
      <c r="F2841" s="8">
        <v>44636</v>
      </c>
      <c r="G2841" t="s">
        <v>28</v>
      </c>
      <c r="H2841" t="s">
        <v>35</v>
      </c>
      <c r="I2841" t="s">
        <v>2978</v>
      </c>
    </row>
    <row r="2842" spans="1:9" x14ac:dyDescent="0.25">
      <c r="A2842">
        <v>21001372</v>
      </c>
      <c r="B2842">
        <v>174035</v>
      </c>
      <c r="C2842">
        <v>2732</v>
      </c>
      <c r="D2842">
        <v>2709</v>
      </c>
      <c r="E2842">
        <v>23</v>
      </c>
      <c r="F2842" s="8">
        <v>44636</v>
      </c>
      <c r="G2842" t="s">
        <v>28</v>
      </c>
      <c r="H2842" t="s">
        <v>35</v>
      </c>
      <c r="I2842" t="s">
        <v>2979</v>
      </c>
    </row>
    <row r="2843" spans="1:9" x14ac:dyDescent="0.25">
      <c r="A2843">
        <v>21001372</v>
      </c>
      <c r="B2843">
        <v>174036</v>
      </c>
      <c r="C2843">
        <v>2111</v>
      </c>
      <c r="D2843">
        <v>1899</v>
      </c>
      <c r="E2843">
        <v>212</v>
      </c>
      <c r="F2843" s="8">
        <v>44636</v>
      </c>
      <c r="G2843" t="s">
        <v>28</v>
      </c>
      <c r="H2843" t="s">
        <v>35</v>
      </c>
      <c r="I2843" t="s">
        <v>2980</v>
      </c>
    </row>
    <row r="2844" spans="1:9" x14ac:dyDescent="0.25">
      <c r="A2844">
        <v>21001372</v>
      </c>
      <c r="B2844">
        <v>174037</v>
      </c>
      <c r="C2844">
        <v>61603</v>
      </c>
      <c r="D2844">
        <v>55736</v>
      </c>
      <c r="E2844">
        <v>5867</v>
      </c>
      <c r="F2844" s="8">
        <v>44636</v>
      </c>
      <c r="G2844" t="s">
        <v>28</v>
      </c>
      <c r="H2844" t="s">
        <v>35</v>
      </c>
      <c r="I2844" t="s">
        <v>2981</v>
      </c>
    </row>
    <row r="2845" spans="1:9" x14ac:dyDescent="0.25">
      <c r="A2845">
        <v>21001372</v>
      </c>
      <c r="B2845">
        <v>174038</v>
      </c>
      <c r="C2845">
        <v>20120</v>
      </c>
      <c r="D2845">
        <v>18512</v>
      </c>
      <c r="E2845">
        <v>1608</v>
      </c>
      <c r="F2845" s="8">
        <v>44636</v>
      </c>
      <c r="G2845" t="s">
        <v>28</v>
      </c>
      <c r="H2845" t="s">
        <v>35</v>
      </c>
      <c r="I2845" t="s">
        <v>2982</v>
      </c>
    </row>
    <row r="2846" spans="1:9" x14ac:dyDescent="0.25">
      <c r="A2846">
        <v>21001372</v>
      </c>
      <c r="B2846">
        <v>174039</v>
      </c>
      <c r="C2846">
        <v>7204</v>
      </c>
      <c r="D2846">
        <v>6617</v>
      </c>
      <c r="E2846">
        <v>587</v>
      </c>
      <c r="F2846" s="8">
        <v>44636</v>
      </c>
      <c r="G2846" t="s">
        <v>28</v>
      </c>
      <c r="H2846" t="s">
        <v>35</v>
      </c>
      <c r="I2846" t="s">
        <v>2983</v>
      </c>
    </row>
    <row r="2847" spans="1:9" x14ac:dyDescent="0.25">
      <c r="A2847">
        <v>21001372</v>
      </c>
      <c r="B2847">
        <v>174040</v>
      </c>
      <c r="C2847">
        <v>1863</v>
      </c>
      <c r="D2847">
        <v>1731</v>
      </c>
      <c r="E2847">
        <v>132</v>
      </c>
      <c r="F2847" s="8">
        <v>44636</v>
      </c>
      <c r="G2847" t="s">
        <v>28</v>
      </c>
      <c r="H2847" t="s">
        <v>35</v>
      </c>
      <c r="I2847" t="s">
        <v>2984</v>
      </c>
    </row>
    <row r="2848" spans="1:9" x14ac:dyDescent="0.25">
      <c r="A2848">
        <v>21001372</v>
      </c>
      <c r="B2848">
        <v>174041</v>
      </c>
      <c r="C2848">
        <v>22977</v>
      </c>
      <c r="D2848">
        <v>20985</v>
      </c>
      <c r="E2848">
        <v>1992</v>
      </c>
      <c r="F2848" s="8">
        <v>44636</v>
      </c>
      <c r="G2848" t="s">
        <v>28</v>
      </c>
      <c r="H2848" t="s">
        <v>35</v>
      </c>
      <c r="I2848" t="s">
        <v>2985</v>
      </c>
    </row>
    <row r="2849" spans="1:9" x14ac:dyDescent="0.25">
      <c r="A2849">
        <v>21001372</v>
      </c>
      <c r="B2849">
        <v>174042</v>
      </c>
      <c r="C2849">
        <v>1242</v>
      </c>
      <c r="D2849">
        <v>1168</v>
      </c>
      <c r="E2849">
        <v>74</v>
      </c>
      <c r="F2849" s="8">
        <v>44636</v>
      </c>
      <c r="G2849" t="s">
        <v>28</v>
      </c>
      <c r="H2849" t="s">
        <v>35</v>
      </c>
      <c r="I2849" t="s">
        <v>2986</v>
      </c>
    </row>
    <row r="2850" spans="1:9" x14ac:dyDescent="0.25">
      <c r="A2850">
        <v>21001372</v>
      </c>
      <c r="B2850">
        <v>174043</v>
      </c>
      <c r="C2850">
        <v>10309</v>
      </c>
      <c r="D2850">
        <v>9556</v>
      </c>
      <c r="E2850">
        <v>753</v>
      </c>
      <c r="F2850" s="8">
        <v>44636</v>
      </c>
      <c r="G2850" t="s">
        <v>28</v>
      </c>
      <c r="H2850" t="s">
        <v>35</v>
      </c>
      <c r="I2850" t="s">
        <v>2987</v>
      </c>
    </row>
    <row r="2851" spans="1:9" x14ac:dyDescent="0.25">
      <c r="A2851">
        <v>21001372</v>
      </c>
      <c r="B2851">
        <v>174044</v>
      </c>
      <c r="C2851">
        <v>1242</v>
      </c>
      <c r="D2851">
        <v>1205</v>
      </c>
      <c r="E2851">
        <v>37</v>
      </c>
      <c r="F2851" s="8">
        <v>44636</v>
      </c>
      <c r="G2851" t="s">
        <v>28</v>
      </c>
      <c r="H2851" t="s">
        <v>35</v>
      </c>
      <c r="I2851" t="s">
        <v>2988</v>
      </c>
    </row>
    <row r="2852" spans="1:9" x14ac:dyDescent="0.25">
      <c r="A2852">
        <v>21001375</v>
      </c>
      <c r="B2852">
        <v>174418</v>
      </c>
      <c r="C2852">
        <v>4027</v>
      </c>
      <c r="E2852">
        <v>4027</v>
      </c>
      <c r="F2852" s="8">
        <v>44646</v>
      </c>
      <c r="G2852" t="s">
        <v>28</v>
      </c>
      <c r="H2852" t="s">
        <v>33</v>
      </c>
      <c r="I2852" t="s">
        <v>2989</v>
      </c>
    </row>
    <row r="2853" spans="1:9" x14ac:dyDescent="0.25">
      <c r="A2853">
        <v>21001375</v>
      </c>
      <c r="B2853">
        <v>174419</v>
      </c>
      <c r="C2853">
        <v>3178</v>
      </c>
      <c r="E2853">
        <v>3178</v>
      </c>
      <c r="F2853" s="8">
        <v>44646</v>
      </c>
      <c r="G2853" t="s">
        <v>28</v>
      </c>
      <c r="H2853" t="s">
        <v>33</v>
      </c>
      <c r="I2853" t="s">
        <v>2990</v>
      </c>
    </row>
    <row r="2854" spans="1:9" x14ac:dyDescent="0.25">
      <c r="A2854">
        <v>21001375</v>
      </c>
      <c r="B2854">
        <v>174420</v>
      </c>
      <c r="C2854">
        <v>7511</v>
      </c>
      <c r="E2854">
        <v>7511</v>
      </c>
      <c r="F2854" s="8">
        <v>44646</v>
      </c>
      <c r="G2854" t="s">
        <v>28</v>
      </c>
      <c r="H2854" t="s">
        <v>33</v>
      </c>
      <c r="I2854" t="s">
        <v>2991</v>
      </c>
    </row>
    <row r="2855" spans="1:9" x14ac:dyDescent="0.25">
      <c r="A2855">
        <v>21001376</v>
      </c>
      <c r="B2855">
        <v>174441</v>
      </c>
      <c r="C2855">
        <v>3612</v>
      </c>
      <c r="D2855">
        <v>3005</v>
      </c>
      <c r="E2855">
        <v>607</v>
      </c>
      <c r="F2855" s="8">
        <v>44639</v>
      </c>
      <c r="G2855" t="s">
        <v>28</v>
      </c>
      <c r="H2855" t="s">
        <v>33</v>
      </c>
      <c r="I2855" t="s">
        <v>2992</v>
      </c>
    </row>
    <row r="2856" spans="1:9" x14ac:dyDescent="0.25">
      <c r="A2856">
        <v>21001376</v>
      </c>
      <c r="B2856">
        <v>174443</v>
      </c>
      <c r="C2856">
        <v>3624</v>
      </c>
      <c r="D2856">
        <v>2999</v>
      </c>
      <c r="E2856">
        <v>625</v>
      </c>
      <c r="F2856" s="8">
        <v>44639</v>
      </c>
      <c r="G2856" t="s">
        <v>28</v>
      </c>
      <c r="H2856" t="s">
        <v>33</v>
      </c>
      <c r="I2856" t="s">
        <v>2993</v>
      </c>
    </row>
    <row r="2857" spans="1:9" x14ac:dyDescent="0.25">
      <c r="A2857">
        <v>21001377</v>
      </c>
      <c r="B2857">
        <v>174444</v>
      </c>
      <c r="C2857">
        <v>30000</v>
      </c>
      <c r="D2857">
        <v>26730</v>
      </c>
      <c r="E2857">
        <v>3270</v>
      </c>
      <c r="F2857" s="8">
        <v>44639</v>
      </c>
      <c r="G2857" t="s">
        <v>28</v>
      </c>
      <c r="H2857" t="s">
        <v>34</v>
      </c>
      <c r="I2857" t="s">
        <v>2994</v>
      </c>
    </row>
    <row r="2858" spans="1:9" x14ac:dyDescent="0.25">
      <c r="A2858">
        <v>21001378</v>
      </c>
      <c r="B2858">
        <v>174445</v>
      </c>
      <c r="C2858">
        <v>240</v>
      </c>
      <c r="D2858">
        <v>200</v>
      </c>
      <c r="E2858">
        <v>40</v>
      </c>
      <c r="F2858" s="8">
        <v>44643</v>
      </c>
      <c r="G2858" t="s">
        <v>28</v>
      </c>
      <c r="H2858" t="s">
        <v>33</v>
      </c>
      <c r="I2858" t="s">
        <v>2995</v>
      </c>
    </row>
    <row r="2859" spans="1:9" x14ac:dyDescent="0.25">
      <c r="A2859">
        <v>21001379</v>
      </c>
      <c r="B2859">
        <v>174450</v>
      </c>
      <c r="C2859">
        <v>2109</v>
      </c>
      <c r="D2859">
        <v>1917</v>
      </c>
      <c r="E2859">
        <v>192</v>
      </c>
      <c r="F2859" s="8">
        <v>44639</v>
      </c>
      <c r="G2859" t="s">
        <v>28</v>
      </c>
      <c r="H2859" t="s">
        <v>34</v>
      </c>
      <c r="I2859" t="s">
        <v>2996</v>
      </c>
    </row>
    <row r="2860" spans="1:9" x14ac:dyDescent="0.25">
      <c r="A2860">
        <v>21001379</v>
      </c>
      <c r="B2860">
        <v>174451</v>
      </c>
      <c r="C2860">
        <v>63</v>
      </c>
      <c r="D2860">
        <v>57</v>
      </c>
      <c r="E2860">
        <v>6</v>
      </c>
      <c r="F2860" s="8">
        <v>44639</v>
      </c>
      <c r="G2860" t="s">
        <v>28</v>
      </c>
      <c r="H2860" t="s">
        <v>34</v>
      </c>
      <c r="I2860" t="s">
        <v>2997</v>
      </c>
    </row>
    <row r="2861" spans="1:9" x14ac:dyDescent="0.25">
      <c r="A2861">
        <v>21001379</v>
      </c>
      <c r="B2861">
        <v>174452</v>
      </c>
      <c r="C2861">
        <v>33</v>
      </c>
      <c r="D2861">
        <v>30</v>
      </c>
      <c r="E2861">
        <v>3</v>
      </c>
      <c r="F2861" s="8">
        <v>44639</v>
      </c>
      <c r="G2861" t="s">
        <v>28</v>
      </c>
      <c r="H2861" t="s">
        <v>34</v>
      </c>
      <c r="I2861" t="s">
        <v>2998</v>
      </c>
    </row>
    <row r="2862" spans="1:9" x14ac:dyDescent="0.25">
      <c r="A2862">
        <v>21001379</v>
      </c>
      <c r="B2862">
        <v>174453</v>
      </c>
      <c r="C2862">
        <v>33</v>
      </c>
      <c r="D2862">
        <v>30</v>
      </c>
      <c r="E2862">
        <v>3</v>
      </c>
      <c r="F2862" s="8">
        <v>44639</v>
      </c>
      <c r="G2862" t="s">
        <v>28</v>
      </c>
      <c r="H2862" t="s">
        <v>34</v>
      </c>
      <c r="I2862" t="s">
        <v>2999</v>
      </c>
    </row>
    <row r="2863" spans="1:9" x14ac:dyDescent="0.25">
      <c r="A2863">
        <v>21001379</v>
      </c>
      <c r="B2863">
        <v>174454</v>
      </c>
      <c r="C2863">
        <v>45461</v>
      </c>
      <c r="D2863">
        <v>42358</v>
      </c>
      <c r="E2863">
        <v>3103</v>
      </c>
      <c r="F2863" s="8">
        <v>44639</v>
      </c>
      <c r="G2863" t="s">
        <v>28</v>
      </c>
      <c r="H2863" t="s">
        <v>34</v>
      </c>
      <c r="I2863" t="s">
        <v>3000</v>
      </c>
    </row>
    <row r="2864" spans="1:9" x14ac:dyDescent="0.25">
      <c r="A2864">
        <v>21001379</v>
      </c>
      <c r="B2864">
        <v>174455</v>
      </c>
      <c r="C2864">
        <v>2508</v>
      </c>
      <c r="D2864">
        <v>2280</v>
      </c>
      <c r="E2864">
        <v>228</v>
      </c>
      <c r="F2864" s="8">
        <v>44639</v>
      </c>
      <c r="G2864" t="s">
        <v>28</v>
      </c>
      <c r="H2864" t="s">
        <v>34</v>
      </c>
      <c r="I2864" t="s">
        <v>3001</v>
      </c>
    </row>
    <row r="2865" spans="1:9" x14ac:dyDescent="0.25">
      <c r="A2865">
        <v>21001379</v>
      </c>
      <c r="B2865">
        <v>174456</v>
      </c>
      <c r="C2865">
        <v>1931</v>
      </c>
      <c r="D2865">
        <v>1755</v>
      </c>
      <c r="E2865">
        <v>176</v>
      </c>
      <c r="F2865" s="8">
        <v>44639</v>
      </c>
      <c r="G2865" t="s">
        <v>28</v>
      </c>
      <c r="H2865" t="s">
        <v>34</v>
      </c>
      <c r="I2865" t="s">
        <v>3002</v>
      </c>
    </row>
    <row r="2866" spans="1:9" x14ac:dyDescent="0.25">
      <c r="A2866">
        <v>21001379</v>
      </c>
      <c r="B2866">
        <v>174457</v>
      </c>
      <c r="C2866">
        <v>413</v>
      </c>
      <c r="D2866">
        <v>375</v>
      </c>
      <c r="E2866">
        <v>38</v>
      </c>
      <c r="F2866" s="8">
        <v>44639</v>
      </c>
      <c r="G2866" t="s">
        <v>28</v>
      </c>
      <c r="H2866" t="s">
        <v>34</v>
      </c>
      <c r="I2866" t="s">
        <v>3003</v>
      </c>
    </row>
    <row r="2867" spans="1:9" x14ac:dyDescent="0.25">
      <c r="A2867">
        <v>21001379</v>
      </c>
      <c r="B2867">
        <v>174458</v>
      </c>
      <c r="C2867">
        <v>5363</v>
      </c>
      <c r="D2867">
        <v>4875</v>
      </c>
      <c r="E2867">
        <v>488</v>
      </c>
      <c r="F2867" s="8">
        <v>44639</v>
      </c>
      <c r="G2867" t="s">
        <v>28</v>
      </c>
      <c r="H2867" t="s">
        <v>34</v>
      </c>
      <c r="I2867" t="s">
        <v>3004</v>
      </c>
    </row>
    <row r="2868" spans="1:9" x14ac:dyDescent="0.25">
      <c r="A2868">
        <v>21001379</v>
      </c>
      <c r="B2868">
        <v>174459</v>
      </c>
      <c r="C2868">
        <v>4122</v>
      </c>
      <c r="D2868">
        <v>3747</v>
      </c>
      <c r="E2868">
        <v>375</v>
      </c>
      <c r="F2868" s="8">
        <v>44639</v>
      </c>
      <c r="G2868" t="s">
        <v>28</v>
      </c>
      <c r="H2868" t="s">
        <v>34</v>
      </c>
      <c r="I2868" t="s">
        <v>3005</v>
      </c>
    </row>
    <row r="2869" spans="1:9" x14ac:dyDescent="0.25">
      <c r="A2869">
        <v>21001379</v>
      </c>
      <c r="B2869">
        <v>174460</v>
      </c>
      <c r="C2869">
        <v>33</v>
      </c>
      <c r="D2869">
        <v>30</v>
      </c>
      <c r="E2869">
        <v>3</v>
      </c>
      <c r="F2869" s="8">
        <v>44639</v>
      </c>
      <c r="G2869" t="s">
        <v>28</v>
      </c>
      <c r="H2869" t="s">
        <v>34</v>
      </c>
      <c r="I2869" t="s">
        <v>3006</v>
      </c>
    </row>
    <row r="2870" spans="1:9" x14ac:dyDescent="0.25">
      <c r="A2870">
        <v>21001379</v>
      </c>
      <c r="B2870">
        <v>174461</v>
      </c>
      <c r="C2870">
        <v>33</v>
      </c>
      <c r="D2870">
        <v>30</v>
      </c>
      <c r="E2870">
        <v>3</v>
      </c>
      <c r="F2870" s="8">
        <v>44639</v>
      </c>
      <c r="G2870" t="s">
        <v>28</v>
      </c>
      <c r="H2870" t="s">
        <v>34</v>
      </c>
      <c r="I2870" t="s">
        <v>3007</v>
      </c>
    </row>
    <row r="2871" spans="1:9" x14ac:dyDescent="0.25">
      <c r="A2871">
        <v>21001379</v>
      </c>
      <c r="B2871">
        <v>174462</v>
      </c>
      <c r="C2871">
        <v>73</v>
      </c>
      <c r="D2871">
        <v>66</v>
      </c>
      <c r="E2871">
        <v>7</v>
      </c>
      <c r="F2871" s="8">
        <v>44639</v>
      </c>
      <c r="G2871" t="s">
        <v>28</v>
      </c>
      <c r="H2871" t="s">
        <v>34</v>
      </c>
      <c r="I2871" t="s">
        <v>3008</v>
      </c>
    </row>
    <row r="2872" spans="1:9" x14ac:dyDescent="0.25">
      <c r="A2872">
        <v>21001379</v>
      </c>
      <c r="B2872">
        <v>174463</v>
      </c>
      <c r="C2872">
        <v>73</v>
      </c>
      <c r="D2872">
        <v>67</v>
      </c>
      <c r="E2872">
        <v>6</v>
      </c>
      <c r="F2872" s="8">
        <v>44639</v>
      </c>
      <c r="G2872" t="s">
        <v>28</v>
      </c>
      <c r="H2872" t="s">
        <v>34</v>
      </c>
      <c r="I2872" t="s">
        <v>3009</v>
      </c>
    </row>
    <row r="2873" spans="1:9" x14ac:dyDescent="0.25">
      <c r="A2873">
        <v>21001379</v>
      </c>
      <c r="B2873">
        <v>174464</v>
      </c>
      <c r="C2873">
        <v>92</v>
      </c>
      <c r="D2873">
        <v>84</v>
      </c>
      <c r="E2873">
        <v>8</v>
      </c>
      <c r="F2873" s="8">
        <v>44639</v>
      </c>
      <c r="G2873" t="s">
        <v>28</v>
      </c>
      <c r="H2873" t="s">
        <v>34</v>
      </c>
      <c r="I2873" t="s">
        <v>3010</v>
      </c>
    </row>
    <row r="2874" spans="1:9" x14ac:dyDescent="0.25">
      <c r="A2874">
        <v>21001379</v>
      </c>
      <c r="B2874">
        <v>174465</v>
      </c>
      <c r="C2874">
        <v>195</v>
      </c>
      <c r="D2874">
        <v>177</v>
      </c>
      <c r="E2874">
        <v>18</v>
      </c>
      <c r="F2874" s="8">
        <v>44639</v>
      </c>
      <c r="G2874" t="s">
        <v>28</v>
      </c>
      <c r="H2874" t="s">
        <v>34</v>
      </c>
      <c r="I2874" t="s">
        <v>3011</v>
      </c>
    </row>
    <row r="2875" spans="1:9" x14ac:dyDescent="0.25">
      <c r="A2875">
        <v>21001379</v>
      </c>
      <c r="B2875">
        <v>174466</v>
      </c>
      <c r="C2875">
        <v>46</v>
      </c>
      <c r="D2875">
        <v>42</v>
      </c>
      <c r="E2875">
        <v>4</v>
      </c>
      <c r="F2875" s="8">
        <v>44639</v>
      </c>
      <c r="G2875" t="s">
        <v>28</v>
      </c>
      <c r="H2875" t="s">
        <v>34</v>
      </c>
      <c r="I2875" t="s">
        <v>3012</v>
      </c>
    </row>
    <row r="2876" spans="1:9" x14ac:dyDescent="0.25">
      <c r="A2876">
        <v>21001380</v>
      </c>
      <c r="B2876">
        <v>174262</v>
      </c>
      <c r="C2876">
        <v>1200</v>
      </c>
      <c r="D2876">
        <v>985</v>
      </c>
      <c r="E2876">
        <v>215</v>
      </c>
      <c r="F2876" s="8">
        <v>44644</v>
      </c>
      <c r="G2876" t="s">
        <v>28</v>
      </c>
      <c r="H2876" t="s">
        <v>33</v>
      </c>
      <c r="I2876" t="s">
        <v>3013</v>
      </c>
    </row>
    <row r="2877" spans="1:9" x14ac:dyDescent="0.25">
      <c r="A2877">
        <v>21001380</v>
      </c>
      <c r="B2877">
        <v>174328</v>
      </c>
      <c r="C2877">
        <v>294</v>
      </c>
      <c r="D2877">
        <v>250</v>
      </c>
      <c r="E2877">
        <v>44</v>
      </c>
      <c r="F2877" s="8">
        <v>44644</v>
      </c>
      <c r="G2877" t="s">
        <v>28</v>
      </c>
      <c r="H2877" t="s">
        <v>33</v>
      </c>
      <c r="I2877" t="s">
        <v>3014</v>
      </c>
    </row>
    <row r="2878" spans="1:9" x14ac:dyDescent="0.25">
      <c r="A2878">
        <v>21001380</v>
      </c>
      <c r="B2878">
        <v>174329</v>
      </c>
      <c r="C2878">
        <v>89</v>
      </c>
      <c r="D2878">
        <v>74</v>
      </c>
      <c r="E2878">
        <v>15</v>
      </c>
      <c r="F2878" s="8">
        <v>44644</v>
      </c>
      <c r="G2878" t="s">
        <v>28</v>
      </c>
      <c r="H2878" t="s">
        <v>33</v>
      </c>
      <c r="I2878" t="s">
        <v>3015</v>
      </c>
    </row>
    <row r="2879" spans="1:9" x14ac:dyDescent="0.25">
      <c r="A2879">
        <v>21001380</v>
      </c>
      <c r="B2879">
        <v>174330</v>
      </c>
      <c r="C2879">
        <v>180</v>
      </c>
      <c r="D2879">
        <v>150</v>
      </c>
      <c r="E2879">
        <v>30</v>
      </c>
      <c r="F2879" s="8">
        <v>44644</v>
      </c>
      <c r="G2879" t="s">
        <v>28</v>
      </c>
      <c r="H2879" t="s">
        <v>33</v>
      </c>
      <c r="I2879" t="s">
        <v>3016</v>
      </c>
    </row>
    <row r="2880" spans="1:9" x14ac:dyDescent="0.25">
      <c r="A2880">
        <v>21001380</v>
      </c>
      <c r="B2880">
        <v>174331</v>
      </c>
      <c r="C2880">
        <v>18</v>
      </c>
      <c r="D2880">
        <v>15</v>
      </c>
      <c r="E2880">
        <v>3</v>
      </c>
      <c r="F2880" s="8">
        <v>44644</v>
      </c>
      <c r="G2880" t="s">
        <v>28</v>
      </c>
      <c r="H2880" t="s">
        <v>33</v>
      </c>
      <c r="I2880" t="s">
        <v>3017</v>
      </c>
    </row>
    <row r="2881" spans="1:9" x14ac:dyDescent="0.25">
      <c r="A2881">
        <v>21001380</v>
      </c>
      <c r="B2881">
        <v>174332</v>
      </c>
      <c r="C2881">
        <v>59</v>
      </c>
      <c r="D2881">
        <v>49</v>
      </c>
      <c r="E2881">
        <v>10</v>
      </c>
      <c r="F2881" s="8">
        <v>44644</v>
      </c>
      <c r="G2881" t="s">
        <v>28</v>
      </c>
      <c r="H2881" t="s">
        <v>33</v>
      </c>
      <c r="I2881" t="s">
        <v>3018</v>
      </c>
    </row>
    <row r="2882" spans="1:9" x14ac:dyDescent="0.25">
      <c r="A2882">
        <v>21001380</v>
      </c>
      <c r="B2882">
        <v>174333</v>
      </c>
      <c r="C2882">
        <v>960</v>
      </c>
      <c r="D2882">
        <v>811</v>
      </c>
      <c r="E2882">
        <v>149</v>
      </c>
      <c r="F2882" s="8">
        <v>44644</v>
      </c>
      <c r="G2882" t="s">
        <v>28</v>
      </c>
      <c r="H2882" t="s">
        <v>33</v>
      </c>
      <c r="I2882" t="s">
        <v>3019</v>
      </c>
    </row>
    <row r="2883" spans="1:9" x14ac:dyDescent="0.25">
      <c r="A2883">
        <v>21001380</v>
      </c>
      <c r="B2883">
        <v>174334</v>
      </c>
      <c r="C2883">
        <v>161</v>
      </c>
      <c r="D2883">
        <v>134</v>
      </c>
      <c r="E2883">
        <v>27</v>
      </c>
      <c r="F2883" s="8">
        <v>44644</v>
      </c>
      <c r="G2883" t="s">
        <v>28</v>
      </c>
      <c r="H2883" t="s">
        <v>33</v>
      </c>
      <c r="I2883" t="s">
        <v>3020</v>
      </c>
    </row>
    <row r="2884" spans="1:9" x14ac:dyDescent="0.25">
      <c r="A2884">
        <v>21001380</v>
      </c>
      <c r="B2884">
        <v>174335</v>
      </c>
      <c r="C2884">
        <v>426</v>
      </c>
      <c r="D2884">
        <v>355</v>
      </c>
      <c r="E2884">
        <v>71</v>
      </c>
      <c r="F2884" s="8">
        <v>44644</v>
      </c>
      <c r="G2884" t="s">
        <v>28</v>
      </c>
      <c r="H2884" t="s">
        <v>33</v>
      </c>
      <c r="I2884" t="s">
        <v>3021</v>
      </c>
    </row>
    <row r="2885" spans="1:9" x14ac:dyDescent="0.25">
      <c r="A2885">
        <v>21001380</v>
      </c>
      <c r="B2885">
        <v>174336</v>
      </c>
      <c r="C2885">
        <v>180</v>
      </c>
      <c r="D2885">
        <v>150</v>
      </c>
      <c r="E2885">
        <v>30</v>
      </c>
      <c r="F2885" s="8">
        <v>44644</v>
      </c>
      <c r="G2885" t="s">
        <v>28</v>
      </c>
      <c r="H2885" t="s">
        <v>33</v>
      </c>
      <c r="I2885" t="s">
        <v>3022</v>
      </c>
    </row>
    <row r="2886" spans="1:9" x14ac:dyDescent="0.25">
      <c r="A2886">
        <v>21001380</v>
      </c>
      <c r="B2886">
        <v>174337</v>
      </c>
      <c r="C2886">
        <v>101</v>
      </c>
      <c r="D2886">
        <v>87</v>
      </c>
      <c r="E2886">
        <v>14</v>
      </c>
      <c r="F2886" s="8">
        <v>44644</v>
      </c>
      <c r="G2886" t="s">
        <v>28</v>
      </c>
      <c r="H2886" t="s">
        <v>33</v>
      </c>
      <c r="I2886" t="s">
        <v>3023</v>
      </c>
    </row>
    <row r="2887" spans="1:9" x14ac:dyDescent="0.25">
      <c r="A2887">
        <v>21001380</v>
      </c>
      <c r="B2887">
        <v>174338</v>
      </c>
      <c r="C2887">
        <v>103</v>
      </c>
      <c r="D2887">
        <v>86</v>
      </c>
      <c r="E2887">
        <v>17</v>
      </c>
      <c r="F2887" s="8">
        <v>44644</v>
      </c>
      <c r="G2887" t="s">
        <v>28</v>
      </c>
      <c r="H2887" t="s">
        <v>33</v>
      </c>
      <c r="I2887" t="s">
        <v>3024</v>
      </c>
    </row>
    <row r="2888" spans="1:9" x14ac:dyDescent="0.25">
      <c r="A2888">
        <v>21001380</v>
      </c>
      <c r="B2888">
        <v>174339</v>
      </c>
      <c r="C2888">
        <v>116</v>
      </c>
      <c r="D2888">
        <v>97</v>
      </c>
      <c r="E2888">
        <v>19</v>
      </c>
      <c r="F2888" s="8">
        <v>44644</v>
      </c>
      <c r="G2888" t="s">
        <v>28</v>
      </c>
      <c r="H2888" t="s">
        <v>33</v>
      </c>
      <c r="I2888" t="s">
        <v>3025</v>
      </c>
    </row>
    <row r="2889" spans="1:9" x14ac:dyDescent="0.25">
      <c r="A2889">
        <v>21001380</v>
      </c>
      <c r="B2889">
        <v>174340</v>
      </c>
      <c r="C2889">
        <v>144</v>
      </c>
      <c r="D2889">
        <v>120</v>
      </c>
      <c r="E2889">
        <v>24</v>
      </c>
      <c r="F2889" s="8">
        <v>44644</v>
      </c>
      <c r="G2889" t="s">
        <v>28</v>
      </c>
      <c r="H2889" t="s">
        <v>33</v>
      </c>
      <c r="I2889" t="s">
        <v>3026</v>
      </c>
    </row>
    <row r="2890" spans="1:9" x14ac:dyDescent="0.25">
      <c r="A2890">
        <v>21001380</v>
      </c>
      <c r="B2890">
        <v>174341</v>
      </c>
      <c r="C2890">
        <v>526</v>
      </c>
      <c r="D2890">
        <v>434</v>
      </c>
      <c r="E2890">
        <v>92</v>
      </c>
      <c r="F2890" s="8">
        <v>44644</v>
      </c>
      <c r="G2890" t="s">
        <v>28</v>
      </c>
      <c r="H2890" t="s">
        <v>33</v>
      </c>
      <c r="I2890" t="s">
        <v>3027</v>
      </c>
    </row>
    <row r="2891" spans="1:9" x14ac:dyDescent="0.25">
      <c r="A2891">
        <v>21001381</v>
      </c>
      <c r="B2891">
        <v>174426</v>
      </c>
      <c r="C2891">
        <v>10500</v>
      </c>
      <c r="D2891">
        <v>8755</v>
      </c>
      <c r="E2891">
        <v>1745</v>
      </c>
      <c r="F2891" s="8">
        <v>44644</v>
      </c>
      <c r="G2891" t="s">
        <v>28</v>
      </c>
      <c r="H2891" t="s">
        <v>30</v>
      </c>
      <c r="I2891" t="s">
        <v>3028</v>
      </c>
    </row>
    <row r="2892" spans="1:9" x14ac:dyDescent="0.25">
      <c r="A2892">
        <v>21001382</v>
      </c>
      <c r="B2892">
        <v>174449</v>
      </c>
      <c r="C2892">
        <v>30000</v>
      </c>
      <c r="D2892">
        <v>25884</v>
      </c>
      <c r="E2892">
        <v>4116</v>
      </c>
      <c r="F2892" s="8">
        <v>44644</v>
      </c>
      <c r="G2892" t="s">
        <v>28</v>
      </c>
      <c r="H2892" t="s">
        <v>34</v>
      </c>
      <c r="I2892" t="s">
        <v>3029</v>
      </c>
    </row>
    <row r="2893" spans="1:9" x14ac:dyDescent="0.25">
      <c r="A2893">
        <v>21001383</v>
      </c>
      <c r="B2893">
        <v>174491</v>
      </c>
      <c r="C2893">
        <v>7080</v>
      </c>
      <c r="D2893">
        <v>6025</v>
      </c>
      <c r="E2893">
        <v>1055</v>
      </c>
      <c r="F2893" s="8">
        <v>44644</v>
      </c>
      <c r="G2893" t="s">
        <v>28</v>
      </c>
      <c r="H2893" t="s">
        <v>34</v>
      </c>
      <c r="I2893" t="s">
        <v>3030</v>
      </c>
    </row>
    <row r="2894" spans="1:9" x14ac:dyDescent="0.25">
      <c r="A2894">
        <v>21001384</v>
      </c>
      <c r="B2894">
        <v>174482</v>
      </c>
      <c r="C2894">
        <v>7920</v>
      </c>
      <c r="D2894">
        <v>6872</v>
      </c>
      <c r="E2894">
        <v>1048</v>
      </c>
      <c r="F2894" s="8">
        <v>44644</v>
      </c>
      <c r="G2894" t="s">
        <v>28</v>
      </c>
      <c r="H2894" t="s">
        <v>34</v>
      </c>
      <c r="I2894" t="s">
        <v>3031</v>
      </c>
    </row>
    <row r="2895" spans="1:9" x14ac:dyDescent="0.25">
      <c r="A2895">
        <v>21001387</v>
      </c>
      <c r="B2895">
        <v>174518</v>
      </c>
      <c r="C2895">
        <v>1848</v>
      </c>
      <c r="D2895">
        <v>1699</v>
      </c>
      <c r="E2895">
        <v>149</v>
      </c>
      <c r="F2895" s="8">
        <v>44646</v>
      </c>
      <c r="G2895" t="s">
        <v>28</v>
      </c>
      <c r="H2895" t="s">
        <v>34</v>
      </c>
      <c r="I2895" t="s">
        <v>3032</v>
      </c>
    </row>
    <row r="2896" spans="1:9" x14ac:dyDescent="0.25">
      <c r="A2896">
        <v>21001388</v>
      </c>
      <c r="B2896">
        <v>174150</v>
      </c>
      <c r="C2896">
        <v>35726</v>
      </c>
      <c r="D2896">
        <v>28867</v>
      </c>
      <c r="E2896">
        <v>6859</v>
      </c>
      <c r="F2896" s="8">
        <v>44649</v>
      </c>
      <c r="G2896" t="s">
        <v>28</v>
      </c>
      <c r="H2896" t="s">
        <v>33</v>
      </c>
      <c r="I2896" t="s">
        <v>3033</v>
      </c>
    </row>
    <row r="2897" spans="1:9" x14ac:dyDescent="0.25">
      <c r="A2897">
        <v>21001388</v>
      </c>
      <c r="B2897">
        <v>174151</v>
      </c>
      <c r="C2897">
        <v>7381</v>
      </c>
      <c r="D2897">
        <v>6152</v>
      </c>
      <c r="E2897">
        <v>1229</v>
      </c>
      <c r="F2897" s="8">
        <v>44649</v>
      </c>
      <c r="G2897" t="s">
        <v>28</v>
      </c>
      <c r="H2897" t="s">
        <v>33</v>
      </c>
      <c r="I2897" t="s">
        <v>3034</v>
      </c>
    </row>
    <row r="2898" spans="1:9" x14ac:dyDescent="0.25">
      <c r="A2898">
        <v>21001388</v>
      </c>
      <c r="B2898">
        <v>174152</v>
      </c>
      <c r="C2898">
        <v>4675</v>
      </c>
      <c r="D2898">
        <v>3896</v>
      </c>
      <c r="E2898">
        <v>779</v>
      </c>
      <c r="F2898" s="8">
        <v>44649</v>
      </c>
      <c r="G2898" t="s">
        <v>28</v>
      </c>
      <c r="H2898" t="s">
        <v>33</v>
      </c>
      <c r="I2898" t="s">
        <v>3035</v>
      </c>
    </row>
    <row r="2899" spans="1:9" x14ac:dyDescent="0.25">
      <c r="A2899">
        <v>21001389</v>
      </c>
      <c r="B2899">
        <v>174257</v>
      </c>
      <c r="C2899">
        <v>38362</v>
      </c>
      <c r="D2899">
        <v>31888</v>
      </c>
      <c r="E2899">
        <v>6474</v>
      </c>
      <c r="F2899" s="8">
        <v>44645</v>
      </c>
      <c r="G2899" t="s">
        <v>28</v>
      </c>
      <c r="H2899" t="s">
        <v>33</v>
      </c>
      <c r="I2899" t="s">
        <v>3036</v>
      </c>
    </row>
    <row r="2900" spans="1:9" x14ac:dyDescent="0.25">
      <c r="A2900">
        <v>21001389</v>
      </c>
      <c r="B2900">
        <v>174260</v>
      </c>
      <c r="C2900">
        <v>13080</v>
      </c>
      <c r="E2900">
        <v>13080</v>
      </c>
      <c r="F2900" s="8">
        <v>44645</v>
      </c>
      <c r="G2900" t="s">
        <v>28</v>
      </c>
      <c r="H2900" t="s">
        <v>33</v>
      </c>
      <c r="I2900" t="s">
        <v>3037</v>
      </c>
    </row>
    <row r="2901" spans="1:9" x14ac:dyDescent="0.25">
      <c r="A2901">
        <v>21001390</v>
      </c>
      <c r="B2901">
        <v>174483</v>
      </c>
      <c r="C2901">
        <v>13800</v>
      </c>
      <c r="D2901">
        <v>11791</v>
      </c>
      <c r="E2901">
        <v>2009</v>
      </c>
      <c r="F2901" s="8">
        <v>44646</v>
      </c>
      <c r="G2901" t="s">
        <v>28</v>
      </c>
      <c r="H2901" t="s">
        <v>34</v>
      </c>
      <c r="I2901" t="s">
        <v>3038</v>
      </c>
    </row>
    <row r="2902" spans="1:9" x14ac:dyDescent="0.25">
      <c r="A2902">
        <v>21001390</v>
      </c>
      <c r="B2902">
        <v>174484</v>
      </c>
      <c r="C2902">
        <v>18000</v>
      </c>
      <c r="D2902">
        <v>15327</v>
      </c>
      <c r="E2902">
        <v>2673</v>
      </c>
      <c r="F2902" s="8">
        <v>44646</v>
      </c>
      <c r="G2902" t="s">
        <v>28</v>
      </c>
      <c r="H2902" t="s">
        <v>34</v>
      </c>
      <c r="I2902" t="s">
        <v>3039</v>
      </c>
    </row>
    <row r="2903" spans="1:9" x14ac:dyDescent="0.25">
      <c r="A2903">
        <v>21001390</v>
      </c>
      <c r="B2903">
        <v>174485</v>
      </c>
      <c r="C2903">
        <v>8400</v>
      </c>
      <c r="D2903">
        <v>7120</v>
      </c>
      <c r="E2903">
        <v>1280</v>
      </c>
      <c r="F2903" s="8">
        <v>44646</v>
      </c>
      <c r="G2903" t="s">
        <v>28</v>
      </c>
      <c r="H2903" t="s">
        <v>34</v>
      </c>
      <c r="I2903" t="s">
        <v>3040</v>
      </c>
    </row>
    <row r="2904" spans="1:9" x14ac:dyDescent="0.25">
      <c r="A2904">
        <v>21001391</v>
      </c>
      <c r="B2904">
        <v>174519</v>
      </c>
      <c r="C2904">
        <v>16200</v>
      </c>
      <c r="D2904">
        <v>14055</v>
      </c>
      <c r="E2904">
        <v>2145</v>
      </c>
      <c r="F2904" s="8">
        <v>44649</v>
      </c>
      <c r="G2904" t="s">
        <v>28</v>
      </c>
      <c r="H2904" t="s">
        <v>34</v>
      </c>
      <c r="I2904" t="s">
        <v>3041</v>
      </c>
    </row>
    <row r="2905" spans="1:9" x14ac:dyDescent="0.25">
      <c r="A2905">
        <v>21001392</v>
      </c>
      <c r="B2905">
        <v>174283</v>
      </c>
      <c r="C2905">
        <v>6876</v>
      </c>
      <c r="D2905">
        <v>5722</v>
      </c>
      <c r="E2905">
        <v>1154</v>
      </c>
      <c r="F2905" s="8">
        <v>44650</v>
      </c>
      <c r="G2905" t="s">
        <v>28</v>
      </c>
      <c r="H2905" t="s">
        <v>30</v>
      </c>
      <c r="I2905" t="s">
        <v>3042</v>
      </c>
    </row>
    <row r="2906" spans="1:9" x14ac:dyDescent="0.25">
      <c r="A2906">
        <v>21001393</v>
      </c>
      <c r="B2906">
        <v>174527</v>
      </c>
      <c r="C2906">
        <v>8400</v>
      </c>
      <c r="D2906">
        <v>7279</v>
      </c>
      <c r="E2906">
        <v>1121</v>
      </c>
      <c r="F2906" s="8">
        <v>44650</v>
      </c>
      <c r="G2906" t="s">
        <v>28</v>
      </c>
      <c r="H2906" t="s">
        <v>34</v>
      </c>
      <c r="I2906" t="s">
        <v>3043</v>
      </c>
    </row>
    <row r="2907" spans="1:9" x14ac:dyDescent="0.25">
      <c r="A2907">
        <v>21001394</v>
      </c>
      <c r="B2907">
        <v>174523</v>
      </c>
      <c r="C2907">
        <v>12000</v>
      </c>
      <c r="D2907">
        <v>10322</v>
      </c>
      <c r="E2907">
        <v>1678</v>
      </c>
      <c r="F2907" s="8">
        <v>44652</v>
      </c>
      <c r="G2907" t="s">
        <v>28</v>
      </c>
      <c r="H2907" t="s">
        <v>34</v>
      </c>
      <c r="I2907" t="s">
        <v>3044</v>
      </c>
    </row>
    <row r="2908" spans="1:9" x14ac:dyDescent="0.25">
      <c r="A2908">
        <v>21001394</v>
      </c>
      <c r="B2908">
        <v>174524</v>
      </c>
      <c r="C2908">
        <v>8400</v>
      </c>
      <c r="D2908">
        <v>7023</v>
      </c>
      <c r="E2908">
        <v>1377</v>
      </c>
      <c r="F2908" s="8">
        <v>44652</v>
      </c>
      <c r="G2908" t="s">
        <v>28</v>
      </c>
      <c r="H2908" t="s">
        <v>34</v>
      </c>
      <c r="I2908" t="s">
        <v>3045</v>
      </c>
    </row>
    <row r="2909" spans="1:9" x14ac:dyDescent="0.25">
      <c r="A2909">
        <v>21001397</v>
      </c>
      <c r="B2909">
        <v>174538</v>
      </c>
      <c r="C2909">
        <v>10454</v>
      </c>
      <c r="D2909">
        <v>9987</v>
      </c>
      <c r="E2909">
        <v>467</v>
      </c>
      <c r="F2909" s="8">
        <v>44657</v>
      </c>
      <c r="G2909" t="s">
        <v>28</v>
      </c>
      <c r="H2909" t="s">
        <v>31</v>
      </c>
      <c r="I2909" t="s">
        <v>3046</v>
      </c>
    </row>
    <row r="2910" spans="1:9" x14ac:dyDescent="0.25">
      <c r="A2910">
        <v>21001397</v>
      </c>
      <c r="B2910">
        <v>174539</v>
      </c>
      <c r="C2910">
        <v>1901</v>
      </c>
      <c r="D2910">
        <v>1829</v>
      </c>
      <c r="E2910">
        <v>72</v>
      </c>
      <c r="F2910" s="8">
        <v>44657</v>
      </c>
      <c r="G2910" t="s">
        <v>28</v>
      </c>
      <c r="H2910" t="s">
        <v>31</v>
      </c>
      <c r="I2910" t="s">
        <v>3047</v>
      </c>
    </row>
    <row r="2911" spans="1:9" x14ac:dyDescent="0.25">
      <c r="A2911">
        <v>21001397</v>
      </c>
      <c r="B2911">
        <v>174540</v>
      </c>
      <c r="C2911">
        <v>11088</v>
      </c>
      <c r="D2911">
        <v>10561</v>
      </c>
      <c r="E2911">
        <v>527</v>
      </c>
      <c r="F2911" s="8">
        <v>44657</v>
      </c>
      <c r="G2911" t="s">
        <v>28</v>
      </c>
      <c r="H2911" t="s">
        <v>31</v>
      </c>
      <c r="I2911" t="s">
        <v>3048</v>
      </c>
    </row>
    <row r="2912" spans="1:9" x14ac:dyDescent="0.25">
      <c r="A2912">
        <v>21001397</v>
      </c>
      <c r="B2912">
        <v>174541</v>
      </c>
      <c r="C2912">
        <v>1584</v>
      </c>
      <c r="D2912">
        <v>1497</v>
      </c>
      <c r="E2912">
        <v>87</v>
      </c>
      <c r="F2912" s="8">
        <v>44657</v>
      </c>
      <c r="G2912" t="s">
        <v>28</v>
      </c>
      <c r="H2912" t="s">
        <v>31</v>
      </c>
      <c r="I2912" t="s">
        <v>3049</v>
      </c>
    </row>
    <row r="2913" spans="1:9" x14ac:dyDescent="0.25">
      <c r="A2913">
        <v>21001397</v>
      </c>
      <c r="B2913">
        <v>174542</v>
      </c>
      <c r="C2913">
        <v>14256</v>
      </c>
      <c r="D2913">
        <v>13618</v>
      </c>
      <c r="E2913">
        <v>638</v>
      </c>
      <c r="F2913" s="8">
        <v>44657</v>
      </c>
      <c r="G2913" t="s">
        <v>28</v>
      </c>
      <c r="H2913" t="s">
        <v>31</v>
      </c>
      <c r="I2913" t="s">
        <v>3050</v>
      </c>
    </row>
    <row r="2914" spans="1:9" x14ac:dyDescent="0.25">
      <c r="A2914">
        <v>21001397</v>
      </c>
      <c r="B2914">
        <v>174543</v>
      </c>
      <c r="C2914">
        <v>1742</v>
      </c>
      <c r="D2914">
        <v>1652</v>
      </c>
      <c r="E2914">
        <v>90</v>
      </c>
      <c r="F2914" s="8">
        <v>44657</v>
      </c>
      <c r="G2914" t="s">
        <v>28</v>
      </c>
      <c r="H2914" t="s">
        <v>31</v>
      </c>
      <c r="I2914" t="s">
        <v>3051</v>
      </c>
    </row>
    <row r="2915" spans="1:9" x14ac:dyDescent="0.25">
      <c r="A2915">
        <v>21001397</v>
      </c>
      <c r="B2915">
        <v>174544</v>
      </c>
      <c r="C2915">
        <v>18850</v>
      </c>
      <c r="D2915">
        <v>18033</v>
      </c>
      <c r="E2915">
        <v>817</v>
      </c>
      <c r="F2915" s="8">
        <v>44657</v>
      </c>
      <c r="G2915" t="s">
        <v>28</v>
      </c>
      <c r="H2915" t="s">
        <v>31</v>
      </c>
      <c r="I2915" t="s">
        <v>3052</v>
      </c>
    </row>
    <row r="2916" spans="1:9" x14ac:dyDescent="0.25">
      <c r="A2916">
        <v>21001397</v>
      </c>
      <c r="B2916">
        <v>174546</v>
      </c>
      <c r="C2916">
        <v>2376</v>
      </c>
      <c r="D2916">
        <v>2283</v>
      </c>
      <c r="E2916">
        <v>93</v>
      </c>
      <c r="F2916" s="8">
        <v>44657</v>
      </c>
      <c r="G2916" t="s">
        <v>28</v>
      </c>
      <c r="H2916" t="s">
        <v>31</v>
      </c>
      <c r="I2916" t="s">
        <v>3053</v>
      </c>
    </row>
    <row r="2917" spans="1:9" x14ac:dyDescent="0.25">
      <c r="A2917">
        <v>21001397</v>
      </c>
      <c r="B2917">
        <v>174547</v>
      </c>
      <c r="C2917">
        <v>10296</v>
      </c>
      <c r="D2917">
        <v>9874</v>
      </c>
      <c r="E2917">
        <v>422</v>
      </c>
      <c r="F2917" s="8">
        <v>44657</v>
      </c>
      <c r="G2917" t="s">
        <v>28</v>
      </c>
      <c r="H2917" t="s">
        <v>31</v>
      </c>
      <c r="I2917" t="s">
        <v>3054</v>
      </c>
    </row>
    <row r="2918" spans="1:9" x14ac:dyDescent="0.25">
      <c r="A2918">
        <v>21001397</v>
      </c>
      <c r="B2918">
        <v>174548</v>
      </c>
      <c r="C2918">
        <v>1584</v>
      </c>
      <c r="D2918">
        <v>1500</v>
      </c>
      <c r="E2918">
        <v>84</v>
      </c>
      <c r="F2918" s="8">
        <v>44657</v>
      </c>
      <c r="G2918" t="s">
        <v>28</v>
      </c>
      <c r="H2918" t="s">
        <v>31</v>
      </c>
      <c r="I2918" t="s">
        <v>3055</v>
      </c>
    </row>
    <row r="2919" spans="1:9" x14ac:dyDescent="0.25">
      <c r="A2919">
        <v>21001397</v>
      </c>
      <c r="B2919">
        <v>174549</v>
      </c>
      <c r="C2919">
        <v>10930</v>
      </c>
      <c r="D2919">
        <v>10478</v>
      </c>
      <c r="E2919">
        <v>452</v>
      </c>
      <c r="F2919" s="8">
        <v>44657</v>
      </c>
      <c r="G2919" t="s">
        <v>28</v>
      </c>
      <c r="H2919" t="s">
        <v>31</v>
      </c>
      <c r="I2919" t="s">
        <v>3056</v>
      </c>
    </row>
    <row r="2920" spans="1:9" x14ac:dyDescent="0.25">
      <c r="A2920">
        <v>21001397</v>
      </c>
      <c r="B2920">
        <v>174550</v>
      </c>
      <c r="C2920">
        <v>1584</v>
      </c>
      <c r="D2920">
        <v>1521</v>
      </c>
      <c r="E2920">
        <v>63</v>
      </c>
      <c r="F2920" s="8">
        <v>44657</v>
      </c>
      <c r="G2920" t="s">
        <v>28</v>
      </c>
      <c r="H2920" t="s">
        <v>31</v>
      </c>
      <c r="I2920" t="s">
        <v>3057</v>
      </c>
    </row>
    <row r="2921" spans="1:9" x14ac:dyDescent="0.25">
      <c r="A2921">
        <v>21001397</v>
      </c>
      <c r="B2921">
        <v>174551</v>
      </c>
      <c r="C2921">
        <v>9029</v>
      </c>
      <c r="D2921">
        <v>8627</v>
      </c>
      <c r="E2921">
        <v>402</v>
      </c>
      <c r="F2921" s="8">
        <v>44657</v>
      </c>
      <c r="G2921" t="s">
        <v>28</v>
      </c>
      <c r="H2921" t="s">
        <v>31</v>
      </c>
      <c r="I2921" t="s">
        <v>3058</v>
      </c>
    </row>
    <row r="2922" spans="1:9" x14ac:dyDescent="0.25">
      <c r="A2922">
        <v>21001397</v>
      </c>
      <c r="B2922">
        <v>174552</v>
      </c>
      <c r="C2922">
        <v>19958</v>
      </c>
      <c r="D2922">
        <v>19121</v>
      </c>
      <c r="E2922">
        <v>837</v>
      </c>
      <c r="F2922" s="8">
        <v>44657</v>
      </c>
      <c r="G2922" t="s">
        <v>28</v>
      </c>
      <c r="H2922" t="s">
        <v>31</v>
      </c>
      <c r="I2922" t="s">
        <v>3059</v>
      </c>
    </row>
    <row r="2923" spans="1:9" x14ac:dyDescent="0.25">
      <c r="A2923">
        <v>21001397</v>
      </c>
      <c r="B2923">
        <v>174553</v>
      </c>
      <c r="C2923">
        <v>19325</v>
      </c>
      <c r="D2923">
        <v>18260</v>
      </c>
      <c r="E2923">
        <v>1065</v>
      </c>
      <c r="F2923" s="8">
        <v>44657</v>
      </c>
      <c r="G2923" t="s">
        <v>28</v>
      </c>
      <c r="H2923" t="s">
        <v>31</v>
      </c>
      <c r="I2923" t="s">
        <v>3060</v>
      </c>
    </row>
    <row r="2924" spans="1:9" x14ac:dyDescent="0.25">
      <c r="A2924">
        <v>21001397</v>
      </c>
      <c r="B2924">
        <v>174554</v>
      </c>
      <c r="C2924">
        <v>11563</v>
      </c>
      <c r="D2924">
        <v>11002</v>
      </c>
      <c r="E2924">
        <v>561</v>
      </c>
      <c r="F2924" s="8">
        <v>44657</v>
      </c>
      <c r="G2924" t="s">
        <v>28</v>
      </c>
      <c r="H2924" t="s">
        <v>31</v>
      </c>
      <c r="I2924" t="s">
        <v>3061</v>
      </c>
    </row>
    <row r="2925" spans="1:9" x14ac:dyDescent="0.25">
      <c r="A2925">
        <v>21001397</v>
      </c>
      <c r="B2925">
        <v>174555</v>
      </c>
      <c r="C2925">
        <v>12038</v>
      </c>
      <c r="D2925">
        <v>11523</v>
      </c>
      <c r="E2925">
        <v>515</v>
      </c>
      <c r="F2925" s="8">
        <v>44657</v>
      </c>
      <c r="G2925" t="s">
        <v>28</v>
      </c>
      <c r="H2925" t="s">
        <v>31</v>
      </c>
      <c r="I2925" t="s">
        <v>3062</v>
      </c>
    </row>
    <row r="2926" spans="1:9" x14ac:dyDescent="0.25">
      <c r="A2926">
        <v>21001397</v>
      </c>
      <c r="B2926">
        <v>174556</v>
      </c>
      <c r="C2926">
        <v>11722</v>
      </c>
      <c r="D2926">
        <v>11230</v>
      </c>
      <c r="E2926">
        <v>492</v>
      </c>
      <c r="F2926" s="8">
        <v>44657</v>
      </c>
      <c r="G2926" t="s">
        <v>28</v>
      </c>
      <c r="H2926" t="s">
        <v>31</v>
      </c>
      <c r="I2926" t="s">
        <v>3063</v>
      </c>
    </row>
    <row r="2927" spans="1:9" x14ac:dyDescent="0.25">
      <c r="A2927">
        <v>21001397</v>
      </c>
      <c r="B2927">
        <v>174557</v>
      </c>
      <c r="C2927">
        <v>11405</v>
      </c>
      <c r="D2927">
        <v>10840</v>
      </c>
      <c r="E2927">
        <v>565</v>
      </c>
      <c r="F2927" s="8">
        <v>44657</v>
      </c>
      <c r="G2927" t="s">
        <v>28</v>
      </c>
      <c r="H2927" t="s">
        <v>31</v>
      </c>
      <c r="I2927" t="s">
        <v>3064</v>
      </c>
    </row>
    <row r="2928" spans="1:9" x14ac:dyDescent="0.25">
      <c r="A2928">
        <v>21001397</v>
      </c>
      <c r="B2928">
        <v>174559</v>
      </c>
      <c r="C2928">
        <v>22018</v>
      </c>
      <c r="D2928">
        <v>21011</v>
      </c>
      <c r="E2928">
        <v>1007</v>
      </c>
      <c r="F2928" s="8">
        <v>44657</v>
      </c>
      <c r="G2928" t="s">
        <v>28</v>
      </c>
      <c r="H2928" t="s">
        <v>31</v>
      </c>
      <c r="I2928" t="s">
        <v>3065</v>
      </c>
    </row>
    <row r="2929" spans="1:9" x14ac:dyDescent="0.25">
      <c r="A2929">
        <v>21001397</v>
      </c>
      <c r="B2929">
        <v>174560</v>
      </c>
      <c r="C2929">
        <v>6336</v>
      </c>
      <c r="D2929">
        <v>6080</v>
      </c>
      <c r="E2929">
        <v>256</v>
      </c>
      <c r="F2929" s="8">
        <v>44657</v>
      </c>
      <c r="G2929" t="s">
        <v>28</v>
      </c>
      <c r="H2929" t="s">
        <v>31</v>
      </c>
      <c r="I2929" t="s">
        <v>3066</v>
      </c>
    </row>
    <row r="2930" spans="1:9" x14ac:dyDescent="0.25">
      <c r="A2930">
        <v>21001397</v>
      </c>
      <c r="B2930">
        <v>174562</v>
      </c>
      <c r="C2930">
        <v>9821</v>
      </c>
      <c r="D2930">
        <v>9348</v>
      </c>
      <c r="E2930">
        <v>473</v>
      </c>
      <c r="F2930" s="8">
        <v>44657</v>
      </c>
      <c r="G2930" t="s">
        <v>28</v>
      </c>
      <c r="H2930" t="s">
        <v>31</v>
      </c>
      <c r="I2930" t="s">
        <v>3067</v>
      </c>
    </row>
    <row r="2931" spans="1:9" x14ac:dyDescent="0.25">
      <c r="A2931">
        <v>21001397</v>
      </c>
      <c r="B2931">
        <v>174564</v>
      </c>
      <c r="C2931">
        <v>51797</v>
      </c>
      <c r="D2931">
        <v>49362</v>
      </c>
      <c r="E2931">
        <v>2435</v>
      </c>
      <c r="F2931" s="8">
        <v>44657</v>
      </c>
      <c r="G2931" t="s">
        <v>28</v>
      </c>
      <c r="H2931" t="s">
        <v>31</v>
      </c>
      <c r="I2931" t="s">
        <v>3068</v>
      </c>
    </row>
    <row r="2932" spans="1:9" x14ac:dyDescent="0.25">
      <c r="A2932">
        <v>21001397</v>
      </c>
      <c r="B2932">
        <v>174565</v>
      </c>
      <c r="C2932">
        <v>4277</v>
      </c>
      <c r="D2932">
        <v>4079</v>
      </c>
      <c r="E2932">
        <v>198</v>
      </c>
      <c r="F2932" s="8">
        <v>44657</v>
      </c>
      <c r="G2932" t="s">
        <v>28</v>
      </c>
      <c r="H2932" t="s">
        <v>31</v>
      </c>
      <c r="I2932" t="s">
        <v>3069</v>
      </c>
    </row>
    <row r="2933" spans="1:9" x14ac:dyDescent="0.25">
      <c r="A2933">
        <v>21001397</v>
      </c>
      <c r="B2933">
        <v>174566</v>
      </c>
      <c r="C2933">
        <v>15800</v>
      </c>
      <c r="D2933">
        <v>15128</v>
      </c>
      <c r="E2933">
        <v>672</v>
      </c>
      <c r="F2933" s="8">
        <v>44657</v>
      </c>
      <c r="G2933" t="s">
        <v>28</v>
      </c>
      <c r="H2933" t="s">
        <v>31</v>
      </c>
      <c r="I2933" t="s">
        <v>3070</v>
      </c>
    </row>
    <row r="2934" spans="1:9" x14ac:dyDescent="0.25">
      <c r="A2934">
        <v>21001397</v>
      </c>
      <c r="B2934">
        <v>174567</v>
      </c>
      <c r="C2934">
        <v>1188</v>
      </c>
      <c r="D2934">
        <v>1129</v>
      </c>
      <c r="E2934">
        <v>59</v>
      </c>
      <c r="F2934" s="8">
        <v>44657</v>
      </c>
      <c r="G2934" t="s">
        <v>28</v>
      </c>
      <c r="H2934" t="s">
        <v>31</v>
      </c>
      <c r="I2934" t="s">
        <v>3071</v>
      </c>
    </row>
    <row r="2935" spans="1:9" x14ac:dyDescent="0.25">
      <c r="A2935">
        <v>21001397</v>
      </c>
      <c r="B2935">
        <v>174568</v>
      </c>
      <c r="C2935">
        <v>4158</v>
      </c>
      <c r="D2935">
        <v>4010</v>
      </c>
      <c r="E2935">
        <v>148</v>
      </c>
      <c r="F2935" s="8">
        <v>44657</v>
      </c>
      <c r="G2935" t="s">
        <v>28</v>
      </c>
      <c r="H2935" t="s">
        <v>31</v>
      </c>
      <c r="I2935" t="s">
        <v>3072</v>
      </c>
    </row>
    <row r="2936" spans="1:9" x14ac:dyDescent="0.25">
      <c r="A2936">
        <v>21001397</v>
      </c>
      <c r="B2936">
        <v>174569</v>
      </c>
      <c r="C2936">
        <v>4871</v>
      </c>
      <c r="D2936">
        <v>4667</v>
      </c>
      <c r="E2936">
        <v>204</v>
      </c>
      <c r="F2936" s="8">
        <v>44657</v>
      </c>
      <c r="G2936" t="s">
        <v>28</v>
      </c>
      <c r="H2936" t="s">
        <v>31</v>
      </c>
      <c r="I2936" t="s">
        <v>3073</v>
      </c>
    </row>
    <row r="2937" spans="1:9" x14ac:dyDescent="0.25">
      <c r="A2937">
        <v>21001397</v>
      </c>
      <c r="B2937">
        <v>174570</v>
      </c>
      <c r="C2937">
        <v>1188</v>
      </c>
      <c r="D2937">
        <v>1114</v>
      </c>
      <c r="E2937">
        <v>74</v>
      </c>
      <c r="F2937" s="8">
        <v>44657</v>
      </c>
      <c r="G2937" t="s">
        <v>28</v>
      </c>
      <c r="H2937" t="s">
        <v>31</v>
      </c>
      <c r="I2937" t="s">
        <v>3074</v>
      </c>
    </row>
    <row r="2938" spans="1:9" x14ac:dyDescent="0.25">
      <c r="A2938">
        <v>21001397</v>
      </c>
      <c r="B2938">
        <v>174571</v>
      </c>
      <c r="C2938">
        <v>9148</v>
      </c>
      <c r="D2938">
        <v>8774</v>
      </c>
      <c r="E2938">
        <v>374</v>
      </c>
      <c r="F2938" s="8">
        <v>44657</v>
      </c>
      <c r="G2938" t="s">
        <v>28</v>
      </c>
      <c r="H2938" t="s">
        <v>31</v>
      </c>
      <c r="I2938" t="s">
        <v>3075</v>
      </c>
    </row>
    <row r="2939" spans="1:9" x14ac:dyDescent="0.25">
      <c r="A2939">
        <v>21001397</v>
      </c>
      <c r="B2939">
        <v>174572</v>
      </c>
      <c r="C2939">
        <v>11048</v>
      </c>
      <c r="D2939">
        <v>10591</v>
      </c>
      <c r="E2939">
        <v>457</v>
      </c>
      <c r="F2939" s="8">
        <v>44657</v>
      </c>
      <c r="G2939" t="s">
        <v>28</v>
      </c>
      <c r="H2939" t="s">
        <v>31</v>
      </c>
      <c r="I2939" t="s">
        <v>3076</v>
      </c>
    </row>
    <row r="2940" spans="1:9" x14ac:dyDescent="0.25">
      <c r="A2940">
        <v>21001397</v>
      </c>
      <c r="B2940">
        <v>174573</v>
      </c>
      <c r="C2940">
        <v>12236</v>
      </c>
      <c r="D2940">
        <v>11689</v>
      </c>
      <c r="E2940">
        <v>547</v>
      </c>
      <c r="F2940" s="8">
        <v>44657</v>
      </c>
      <c r="G2940" t="s">
        <v>28</v>
      </c>
      <c r="H2940" t="s">
        <v>31</v>
      </c>
      <c r="I2940" t="s">
        <v>3077</v>
      </c>
    </row>
    <row r="2941" spans="1:9" x14ac:dyDescent="0.25">
      <c r="A2941">
        <v>21001397</v>
      </c>
      <c r="B2941">
        <v>174574</v>
      </c>
      <c r="C2941">
        <v>6059</v>
      </c>
      <c r="D2941">
        <v>5810</v>
      </c>
      <c r="E2941">
        <v>249</v>
      </c>
      <c r="F2941" s="8">
        <v>44657</v>
      </c>
      <c r="G2941" t="s">
        <v>28</v>
      </c>
      <c r="H2941" t="s">
        <v>31</v>
      </c>
      <c r="I2941" t="s">
        <v>3078</v>
      </c>
    </row>
    <row r="2942" spans="1:9" x14ac:dyDescent="0.25">
      <c r="A2942">
        <v>21001397</v>
      </c>
      <c r="B2942">
        <v>174575</v>
      </c>
      <c r="C2942">
        <v>6336</v>
      </c>
      <c r="D2942">
        <v>6086</v>
      </c>
      <c r="E2942">
        <v>250</v>
      </c>
      <c r="F2942" s="8">
        <v>44657</v>
      </c>
      <c r="G2942" t="s">
        <v>28</v>
      </c>
      <c r="H2942" t="s">
        <v>31</v>
      </c>
      <c r="I2942" t="s">
        <v>3079</v>
      </c>
    </row>
    <row r="2943" spans="1:9" x14ac:dyDescent="0.25">
      <c r="A2943">
        <v>21001397</v>
      </c>
      <c r="B2943">
        <v>174576</v>
      </c>
      <c r="C2943">
        <v>13306</v>
      </c>
      <c r="D2943">
        <v>12701</v>
      </c>
      <c r="E2943">
        <v>605</v>
      </c>
      <c r="F2943" s="8">
        <v>44657</v>
      </c>
      <c r="G2943" t="s">
        <v>28</v>
      </c>
      <c r="H2943" t="s">
        <v>31</v>
      </c>
      <c r="I2943" t="s">
        <v>3080</v>
      </c>
    </row>
    <row r="2944" spans="1:9" x14ac:dyDescent="0.25">
      <c r="A2944">
        <v>21001397</v>
      </c>
      <c r="B2944">
        <v>174577</v>
      </c>
      <c r="C2944">
        <v>4514</v>
      </c>
      <c r="D2944">
        <v>4304</v>
      </c>
      <c r="E2944">
        <v>210</v>
      </c>
      <c r="F2944" s="8">
        <v>44657</v>
      </c>
      <c r="G2944" t="s">
        <v>28</v>
      </c>
      <c r="H2944" t="s">
        <v>31</v>
      </c>
      <c r="I2944" t="s">
        <v>3081</v>
      </c>
    </row>
    <row r="2945" spans="1:9" x14ac:dyDescent="0.25">
      <c r="A2945">
        <v>21001397</v>
      </c>
      <c r="B2945">
        <v>174578</v>
      </c>
      <c r="C2945">
        <v>4039</v>
      </c>
      <c r="D2945">
        <v>3849</v>
      </c>
      <c r="E2945">
        <v>190</v>
      </c>
      <c r="F2945" s="8">
        <v>44657</v>
      </c>
      <c r="G2945" t="s">
        <v>28</v>
      </c>
      <c r="H2945" t="s">
        <v>31</v>
      </c>
      <c r="I2945" t="s">
        <v>3082</v>
      </c>
    </row>
    <row r="2946" spans="1:9" x14ac:dyDescent="0.25">
      <c r="A2946">
        <v>21001397</v>
      </c>
      <c r="B2946">
        <v>174579</v>
      </c>
      <c r="C2946">
        <v>16870</v>
      </c>
      <c r="D2946">
        <v>16150</v>
      </c>
      <c r="E2946">
        <v>720</v>
      </c>
      <c r="F2946" s="8">
        <v>44657</v>
      </c>
      <c r="G2946" t="s">
        <v>28</v>
      </c>
      <c r="H2946" t="s">
        <v>31</v>
      </c>
      <c r="I2946" t="s">
        <v>3083</v>
      </c>
    </row>
    <row r="2947" spans="1:9" x14ac:dyDescent="0.25">
      <c r="A2947">
        <v>21001397</v>
      </c>
      <c r="B2947">
        <v>174580</v>
      </c>
      <c r="C2947">
        <v>7484</v>
      </c>
      <c r="D2947">
        <v>7151</v>
      </c>
      <c r="E2947">
        <v>333</v>
      </c>
      <c r="F2947" s="8">
        <v>44657</v>
      </c>
      <c r="G2947" t="s">
        <v>28</v>
      </c>
      <c r="H2947" t="s">
        <v>31</v>
      </c>
      <c r="I2947" t="s">
        <v>3084</v>
      </c>
    </row>
    <row r="2948" spans="1:9" x14ac:dyDescent="0.25">
      <c r="A2948">
        <v>21001397</v>
      </c>
      <c r="B2948">
        <v>174581</v>
      </c>
      <c r="C2948">
        <v>30294</v>
      </c>
      <c r="D2948">
        <v>28907</v>
      </c>
      <c r="E2948">
        <v>1387</v>
      </c>
      <c r="F2948" s="8">
        <v>44657</v>
      </c>
      <c r="G2948" t="s">
        <v>28</v>
      </c>
      <c r="H2948" t="s">
        <v>31</v>
      </c>
      <c r="I2948" t="s">
        <v>3085</v>
      </c>
    </row>
    <row r="2949" spans="1:9" x14ac:dyDescent="0.25">
      <c r="A2949">
        <v>21001397</v>
      </c>
      <c r="B2949">
        <v>174582</v>
      </c>
      <c r="C2949">
        <v>2020</v>
      </c>
      <c r="D2949">
        <v>1915</v>
      </c>
      <c r="E2949">
        <v>105</v>
      </c>
      <c r="F2949" s="8">
        <v>44657</v>
      </c>
      <c r="G2949" t="s">
        <v>28</v>
      </c>
      <c r="H2949" t="s">
        <v>31</v>
      </c>
      <c r="I2949" t="s">
        <v>3086</v>
      </c>
    </row>
    <row r="2950" spans="1:9" x14ac:dyDescent="0.25">
      <c r="A2950">
        <v>21001397</v>
      </c>
      <c r="B2950">
        <v>174583</v>
      </c>
      <c r="C2950">
        <v>39085</v>
      </c>
      <c r="D2950">
        <v>37207</v>
      </c>
      <c r="E2950">
        <v>1878</v>
      </c>
      <c r="F2950" s="8">
        <v>44657</v>
      </c>
      <c r="G2950" t="s">
        <v>28</v>
      </c>
      <c r="H2950" t="s">
        <v>31</v>
      </c>
      <c r="I2950" t="s">
        <v>3087</v>
      </c>
    </row>
    <row r="2951" spans="1:9" x14ac:dyDescent="0.25">
      <c r="A2951">
        <v>21001397</v>
      </c>
      <c r="B2951">
        <v>174584</v>
      </c>
      <c r="C2951">
        <v>2970</v>
      </c>
      <c r="D2951">
        <v>2828</v>
      </c>
      <c r="E2951">
        <v>142</v>
      </c>
      <c r="F2951" s="8">
        <v>44657</v>
      </c>
      <c r="G2951" t="s">
        <v>28</v>
      </c>
      <c r="H2951" t="s">
        <v>31</v>
      </c>
      <c r="I2951" t="s">
        <v>3088</v>
      </c>
    </row>
    <row r="2952" spans="1:9" x14ac:dyDescent="0.25">
      <c r="A2952">
        <v>21001397</v>
      </c>
      <c r="B2952">
        <v>174585</v>
      </c>
      <c r="C2952">
        <v>6890</v>
      </c>
      <c r="D2952">
        <v>6595</v>
      </c>
      <c r="E2952">
        <v>295</v>
      </c>
      <c r="F2952" s="8">
        <v>44657</v>
      </c>
      <c r="G2952" t="s">
        <v>28</v>
      </c>
      <c r="H2952" t="s">
        <v>31</v>
      </c>
      <c r="I2952" t="s">
        <v>3089</v>
      </c>
    </row>
    <row r="2953" spans="1:9" x14ac:dyDescent="0.25">
      <c r="A2953">
        <v>21001397</v>
      </c>
      <c r="B2953">
        <v>174586</v>
      </c>
      <c r="C2953">
        <v>1188</v>
      </c>
      <c r="D2953">
        <v>1136</v>
      </c>
      <c r="E2953">
        <v>52</v>
      </c>
      <c r="F2953" s="8">
        <v>44657</v>
      </c>
      <c r="G2953" t="s">
        <v>28</v>
      </c>
      <c r="H2953" t="s">
        <v>31</v>
      </c>
      <c r="I2953" t="s">
        <v>3090</v>
      </c>
    </row>
    <row r="2954" spans="1:9" x14ac:dyDescent="0.25">
      <c r="A2954">
        <v>21001397</v>
      </c>
      <c r="B2954">
        <v>174587</v>
      </c>
      <c r="C2954">
        <v>4633</v>
      </c>
      <c r="D2954">
        <v>4449</v>
      </c>
      <c r="E2954">
        <v>184</v>
      </c>
      <c r="F2954" s="8">
        <v>44657</v>
      </c>
      <c r="G2954" t="s">
        <v>28</v>
      </c>
      <c r="H2954" t="s">
        <v>31</v>
      </c>
      <c r="I2954" t="s">
        <v>3091</v>
      </c>
    </row>
    <row r="2955" spans="1:9" x14ac:dyDescent="0.25">
      <c r="A2955">
        <v>21001397</v>
      </c>
      <c r="B2955">
        <v>174588</v>
      </c>
      <c r="C2955">
        <v>1188</v>
      </c>
      <c r="D2955">
        <v>1135</v>
      </c>
      <c r="E2955">
        <v>53</v>
      </c>
      <c r="F2955" s="8">
        <v>44657</v>
      </c>
      <c r="G2955" t="s">
        <v>28</v>
      </c>
      <c r="H2955" t="s">
        <v>31</v>
      </c>
      <c r="I2955" t="s">
        <v>3092</v>
      </c>
    </row>
    <row r="2956" spans="1:9" x14ac:dyDescent="0.25">
      <c r="A2956">
        <v>21001397</v>
      </c>
      <c r="B2956">
        <v>174589</v>
      </c>
      <c r="C2956">
        <v>6772</v>
      </c>
      <c r="D2956">
        <v>6473</v>
      </c>
      <c r="E2956">
        <v>299</v>
      </c>
      <c r="F2956" s="8">
        <v>44657</v>
      </c>
      <c r="G2956" t="s">
        <v>28</v>
      </c>
      <c r="H2956" t="s">
        <v>31</v>
      </c>
      <c r="I2956" t="s">
        <v>3093</v>
      </c>
    </row>
    <row r="2957" spans="1:9" x14ac:dyDescent="0.25">
      <c r="A2957">
        <v>21001397</v>
      </c>
      <c r="B2957">
        <v>174590</v>
      </c>
      <c r="C2957">
        <v>46213</v>
      </c>
      <c r="E2957">
        <v>46213</v>
      </c>
      <c r="F2957" s="8">
        <v>44657</v>
      </c>
      <c r="G2957" t="s">
        <v>28</v>
      </c>
      <c r="H2957" t="s">
        <v>31</v>
      </c>
      <c r="I2957" t="s">
        <v>3094</v>
      </c>
    </row>
    <row r="2958" spans="1:9" x14ac:dyDescent="0.25">
      <c r="A2958">
        <v>21001397</v>
      </c>
      <c r="B2958">
        <v>174591</v>
      </c>
      <c r="C2958">
        <v>2376</v>
      </c>
      <c r="E2958">
        <v>2376</v>
      </c>
      <c r="F2958" s="8">
        <v>44657</v>
      </c>
      <c r="G2958" t="s">
        <v>28</v>
      </c>
      <c r="H2958" t="s">
        <v>31</v>
      </c>
      <c r="I2958" t="s">
        <v>3095</v>
      </c>
    </row>
    <row r="2959" spans="1:9" x14ac:dyDescent="0.25">
      <c r="A2959">
        <v>21001397</v>
      </c>
      <c r="B2959">
        <v>174592</v>
      </c>
      <c r="C2959">
        <v>31363</v>
      </c>
      <c r="E2959">
        <v>31363</v>
      </c>
      <c r="F2959" s="8">
        <v>44657</v>
      </c>
      <c r="G2959" t="s">
        <v>28</v>
      </c>
      <c r="H2959" t="s">
        <v>31</v>
      </c>
      <c r="I2959" t="s">
        <v>3096</v>
      </c>
    </row>
    <row r="2960" spans="1:9" x14ac:dyDescent="0.25">
      <c r="A2960">
        <v>21001397</v>
      </c>
      <c r="B2960">
        <v>174593</v>
      </c>
      <c r="C2960">
        <v>4514</v>
      </c>
      <c r="E2960">
        <v>4514</v>
      </c>
      <c r="F2960" s="8">
        <v>44657</v>
      </c>
      <c r="G2960" t="s">
        <v>28</v>
      </c>
      <c r="H2960" t="s">
        <v>31</v>
      </c>
      <c r="I2960" t="s">
        <v>3097</v>
      </c>
    </row>
    <row r="2961" spans="1:9" x14ac:dyDescent="0.25">
      <c r="A2961">
        <v>21001397</v>
      </c>
      <c r="B2961">
        <v>174594</v>
      </c>
      <c r="C2961">
        <v>14731</v>
      </c>
      <c r="E2961">
        <v>14731</v>
      </c>
      <c r="F2961" s="8">
        <v>44657</v>
      </c>
      <c r="G2961" t="s">
        <v>28</v>
      </c>
      <c r="H2961" t="s">
        <v>31</v>
      </c>
      <c r="I2961" t="s">
        <v>3098</v>
      </c>
    </row>
    <row r="2962" spans="1:9" x14ac:dyDescent="0.25">
      <c r="A2962">
        <v>21001397</v>
      </c>
      <c r="B2962">
        <v>174595</v>
      </c>
      <c r="C2962">
        <v>2376</v>
      </c>
      <c r="E2962">
        <v>2376</v>
      </c>
      <c r="F2962" s="8">
        <v>44657</v>
      </c>
      <c r="G2962" t="s">
        <v>28</v>
      </c>
      <c r="H2962" t="s">
        <v>31</v>
      </c>
      <c r="I2962" t="s">
        <v>3099</v>
      </c>
    </row>
    <row r="2963" spans="1:9" x14ac:dyDescent="0.25">
      <c r="A2963">
        <v>21001397</v>
      </c>
      <c r="B2963">
        <v>174596</v>
      </c>
      <c r="C2963">
        <v>4039</v>
      </c>
      <c r="E2963">
        <v>4039</v>
      </c>
      <c r="F2963" s="8">
        <v>44657</v>
      </c>
      <c r="G2963" t="s">
        <v>28</v>
      </c>
      <c r="H2963" t="s">
        <v>31</v>
      </c>
      <c r="I2963" t="s">
        <v>3100</v>
      </c>
    </row>
    <row r="2964" spans="1:9" x14ac:dyDescent="0.25">
      <c r="A2964">
        <v>21001397</v>
      </c>
      <c r="B2964">
        <v>174597</v>
      </c>
      <c r="C2964">
        <v>16513</v>
      </c>
      <c r="D2964">
        <v>14898</v>
      </c>
      <c r="E2964">
        <v>1615</v>
      </c>
      <c r="F2964" s="8">
        <v>44657</v>
      </c>
      <c r="G2964" t="s">
        <v>28</v>
      </c>
      <c r="H2964" t="s">
        <v>31</v>
      </c>
      <c r="I2964" t="s">
        <v>3101</v>
      </c>
    </row>
    <row r="2965" spans="1:9" x14ac:dyDescent="0.25">
      <c r="A2965">
        <v>21001397</v>
      </c>
      <c r="B2965">
        <v>174598</v>
      </c>
      <c r="C2965">
        <v>5940</v>
      </c>
      <c r="D2965">
        <v>5547</v>
      </c>
      <c r="E2965">
        <v>393</v>
      </c>
      <c r="F2965" s="8">
        <v>44657</v>
      </c>
      <c r="G2965" t="s">
        <v>28</v>
      </c>
      <c r="H2965" t="s">
        <v>31</v>
      </c>
      <c r="I2965" t="s">
        <v>3102</v>
      </c>
    </row>
    <row r="2966" spans="1:9" x14ac:dyDescent="0.25">
      <c r="A2966">
        <v>21001397</v>
      </c>
      <c r="B2966">
        <v>174599</v>
      </c>
      <c r="C2966">
        <v>4871</v>
      </c>
      <c r="D2966">
        <v>4507</v>
      </c>
      <c r="E2966">
        <v>364</v>
      </c>
      <c r="F2966" s="8">
        <v>44657</v>
      </c>
      <c r="G2966" t="s">
        <v>28</v>
      </c>
      <c r="H2966" t="s">
        <v>31</v>
      </c>
      <c r="I2966" t="s">
        <v>3103</v>
      </c>
    </row>
    <row r="2967" spans="1:9" x14ac:dyDescent="0.25">
      <c r="A2967">
        <v>21001398</v>
      </c>
      <c r="B2967">
        <v>174606</v>
      </c>
      <c r="C2967">
        <v>1200</v>
      </c>
      <c r="D2967">
        <v>983</v>
      </c>
      <c r="E2967">
        <v>217</v>
      </c>
      <c r="F2967" s="8">
        <v>44657</v>
      </c>
      <c r="G2967" t="s">
        <v>28</v>
      </c>
      <c r="H2967" t="s">
        <v>33</v>
      </c>
      <c r="I2967" t="s">
        <v>3104</v>
      </c>
    </row>
    <row r="2968" spans="1:9" x14ac:dyDescent="0.25">
      <c r="A2968">
        <v>21001398</v>
      </c>
      <c r="B2968">
        <v>174607</v>
      </c>
      <c r="C2968">
        <v>2448</v>
      </c>
      <c r="D2968">
        <v>2043</v>
      </c>
      <c r="E2968">
        <v>405</v>
      </c>
      <c r="F2968" s="8">
        <v>44657</v>
      </c>
      <c r="G2968" t="s">
        <v>28</v>
      </c>
      <c r="H2968" t="s">
        <v>33</v>
      </c>
      <c r="I2968" t="s">
        <v>3105</v>
      </c>
    </row>
    <row r="2969" spans="1:9" x14ac:dyDescent="0.25">
      <c r="A2969">
        <v>21001399</v>
      </c>
      <c r="B2969">
        <v>174528</v>
      </c>
      <c r="C2969">
        <v>1700</v>
      </c>
      <c r="D2969">
        <v>1545</v>
      </c>
      <c r="E2969">
        <v>155</v>
      </c>
      <c r="F2969" s="8">
        <v>44658</v>
      </c>
      <c r="G2969" t="s">
        <v>28</v>
      </c>
      <c r="H2969" t="s">
        <v>34</v>
      </c>
      <c r="I2969" t="s">
        <v>3106</v>
      </c>
    </row>
    <row r="2970" spans="1:9" x14ac:dyDescent="0.25">
      <c r="A2970">
        <v>21001399</v>
      </c>
      <c r="B2970">
        <v>174529</v>
      </c>
      <c r="C2970">
        <v>891</v>
      </c>
      <c r="D2970">
        <v>810</v>
      </c>
      <c r="E2970">
        <v>81</v>
      </c>
      <c r="F2970" s="8">
        <v>44658</v>
      </c>
      <c r="G2970" t="s">
        <v>28</v>
      </c>
      <c r="H2970" t="s">
        <v>34</v>
      </c>
      <c r="I2970" t="s">
        <v>3107</v>
      </c>
    </row>
    <row r="2971" spans="1:9" x14ac:dyDescent="0.25">
      <c r="A2971">
        <v>21001399</v>
      </c>
      <c r="B2971">
        <v>174530</v>
      </c>
      <c r="C2971">
        <v>16500</v>
      </c>
      <c r="D2971">
        <v>15456</v>
      </c>
      <c r="E2971">
        <v>1044</v>
      </c>
      <c r="F2971" s="8">
        <v>44658</v>
      </c>
      <c r="G2971" t="s">
        <v>28</v>
      </c>
      <c r="H2971" t="s">
        <v>34</v>
      </c>
      <c r="I2971" t="s">
        <v>3108</v>
      </c>
    </row>
    <row r="2972" spans="1:9" x14ac:dyDescent="0.25">
      <c r="A2972">
        <v>21001399</v>
      </c>
      <c r="B2972">
        <v>174531</v>
      </c>
      <c r="C2972">
        <v>1859</v>
      </c>
      <c r="D2972">
        <v>1690</v>
      </c>
      <c r="E2972">
        <v>169</v>
      </c>
      <c r="F2972" s="8">
        <v>44658</v>
      </c>
      <c r="G2972" t="s">
        <v>28</v>
      </c>
      <c r="H2972" t="s">
        <v>34</v>
      </c>
      <c r="I2972" t="s">
        <v>3109</v>
      </c>
    </row>
    <row r="2973" spans="1:9" x14ac:dyDescent="0.25">
      <c r="A2973">
        <v>21001399</v>
      </c>
      <c r="B2973">
        <v>174532</v>
      </c>
      <c r="C2973">
        <v>1051</v>
      </c>
      <c r="D2973">
        <v>955</v>
      </c>
      <c r="E2973">
        <v>96</v>
      </c>
      <c r="F2973" s="8">
        <v>44658</v>
      </c>
      <c r="G2973" t="s">
        <v>28</v>
      </c>
      <c r="H2973" t="s">
        <v>34</v>
      </c>
      <c r="I2973" t="s">
        <v>3110</v>
      </c>
    </row>
    <row r="2974" spans="1:9" x14ac:dyDescent="0.25">
      <c r="A2974">
        <v>21001399</v>
      </c>
      <c r="B2974">
        <v>174533</v>
      </c>
      <c r="C2974">
        <v>638</v>
      </c>
      <c r="D2974">
        <v>580</v>
      </c>
      <c r="E2974">
        <v>58</v>
      </c>
      <c r="F2974" s="8">
        <v>44658</v>
      </c>
      <c r="G2974" t="s">
        <v>28</v>
      </c>
      <c r="H2974" t="s">
        <v>34</v>
      </c>
      <c r="I2974" t="s">
        <v>3111</v>
      </c>
    </row>
    <row r="2975" spans="1:9" x14ac:dyDescent="0.25">
      <c r="A2975">
        <v>21001400</v>
      </c>
      <c r="B2975">
        <v>174608</v>
      </c>
      <c r="C2975">
        <v>2281</v>
      </c>
      <c r="D2975">
        <v>2190</v>
      </c>
      <c r="E2975">
        <v>91</v>
      </c>
      <c r="F2975" s="8">
        <v>44659</v>
      </c>
      <c r="G2975" t="s">
        <v>28</v>
      </c>
      <c r="H2975" t="s">
        <v>34</v>
      </c>
      <c r="I2975" t="s">
        <v>3112</v>
      </c>
    </row>
    <row r="2976" spans="1:9" x14ac:dyDescent="0.25">
      <c r="A2976">
        <v>21001401</v>
      </c>
      <c r="B2976">
        <v>174468</v>
      </c>
      <c r="C2976">
        <v>1800</v>
      </c>
      <c r="D2976">
        <v>1485</v>
      </c>
      <c r="E2976">
        <v>315</v>
      </c>
      <c r="F2976" s="8">
        <v>44660</v>
      </c>
      <c r="G2976" t="s">
        <v>28</v>
      </c>
      <c r="H2976" t="s">
        <v>33</v>
      </c>
      <c r="I2976" t="s">
        <v>3113</v>
      </c>
    </row>
    <row r="2977" spans="1:9" x14ac:dyDescent="0.25">
      <c r="A2977">
        <v>21001401</v>
      </c>
      <c r="B2977">
        <v>174469</v>
      </c>
      <c r="C2977">
        <v>1560</v>
      </c>
      <c r="D2977">
        <v>1295</v>
      </c>
      <c r="E2977">
        <v>265</v>
      </c>
      <c r="F2977" s="8">
        <v>44660</v>
      </c>
      <c r="G2977" t="s">
        <v>28</v>
      </c>
      <c r="H2977" t="s">
        <v>33</v>
      </c>
      <c r="I2977" t="s">
        <v>3114</v>
      </c>
    </row>
    <row r="2978" spans="1:9" x14ac:dyDescent="0.25">
      <c r="A2978">
        <v>21001401</v>
      </c>
      <c r="B2978">
        <v>174470</v>
      </c>
      <c r="C2978">
        <v>342</v>
      </c>
      <c r="D2978">
        <v>285</v>
      </c>
      <c r="E2978">
        <v>57</v>
      </c>
      <c r="F2978" s="8">
        <v>44660</v>
      </c>
      <c r="G2978" t="s">
        <v>28</v>
      </c>
      <c r="H2978" t="s">
        <v>33</v>
      </c>
      <c r="I2978" t="s">
        <v>3115</v>
      </c>
    </row>
    <row r="2979" spans="1:9" x14ac:dyDescent="0.25">
      <c r="A2979">
        <v>21001401</v>
      </c>
      <c r="B2979">
        <v>174471</v>
      </c>
      <c r="C2979">
        <v>1800</v>
      </c>
      <c r="D2979">
        <v>1500</v>
      </c>
      <c r="E2979">
        <v>300</v>
      </c>
      <c r="F2979" s="8">
        <v>44660</v>
      </c>
      <c r="G2979" t="s">
        <v>28</v>
      </c>
      <c r="H2979" t="s">
        <v>33</v>
      </c>
      <c r="I2979" t="s">
        <v>3116</v>
      </c>
    </row>
    <row r="2980" spans="1:9" x14ac:dyDescent="0.25">
      <c r="A2980">
        <v>21001401</v>
      </c>
      <c r="B2980">
        <v>174472</v>
      </c>
      <c r="C2980">
        <v>1722</v>
      </c>
      <c r="D2980">
        <v>1420</v>
      </c>
      <c r="E2980">
        <v>302</v>
      </c>
      <c r="F2980" s="8">
        <v>44660</v>
      </c>
      <c r="G2980" t="s">
        <v>28</v>
      </c>
      <c r="H2980" t="s">
        <v>33</v>
      </c>
      <c r="I2980" t="s">
        <v>3117</v>
      </c>
    </row>
    <row r="2981" spans="1:9" x14ac:dyDescent="0.25">
      <c r="A2981">
        <v>21001401</v>
      </c>
      <c r="B2981">
        <v>174473</v>
      </c>
      <c r="C2981">
        <v>18000</v>
      </c>
      <c r="D2981">
        <v>14962</v>
      </c>
      <c r="E2981">
        <v>3038</v>
      </c>
      <c r="F2981" s="8">
        <v>44660</v>
      </c>
      <c r="G2981" t="s">
        <v>28</v>
      </c>
      <c r="H2981" t="s">
        <v>33</v>
      </c>
      <c r="I2981" t="s">
        <v>3118</v>
      </c>
    </row>
    <row r="2982" spans="1:9" x14ac:dyDescent="0.25">
      <c r="A2982">
        <v>21001401</v>
      </c>
      <c r="B2982">
        <v>174474</v>
      </c>
      <c r="C2982">
        <v>2694</v>
      </c>
      <c r="D2982">
        <v>2245</v>
      </c>
      <c r="E2982">
        <v>449</v>
      </c>
      <c r="F2982" s="8">
        <v>44660</v>
      </c>
      <c r="G2982" t="s">
        <v>28</v>
      </c>
      <c r="H2982" t="s">
        <v>33</v>
      </c>
      <c r="I2982" t="s">
        <v>3119</v>
      </c>
    </row>
    <row r="2983" spans="1:9" x14ac:dyDescent="0.25">
      <c r="A2983">
        <v>21001401</v>
      </c>
      <c r="B2983">
        <v>174475</v>
      </c>
      <c r="C2983">
        <v>960</v>
      </c>
      <c r="D2983">
        <v>800</v>
      </c>
      <c r="E2983">
        <v>160</v>
      </c>
      <c r="F2983" s="8">
        <v>44660</v>
      </c>
      <c r="G2983" t="s">
        <v>28</v>
      </c>
      <c r="H2983" t="s">
        <v>33</v>
      </c>
      <c r="I2983" t="s">
        <v>3120</v>
      </c>
    </row>
    <row r="2984" spans="1:9" x14ac:dyDescent="0.25">
      <c r="A2984">
        <v>21001401</v>
      </c>
      <c r="B2984">
        <v>174476</v>
      </c>
      <c r="C2984">
        <v>60</v>
      </c>
      <c r="D2984">
        <v>50</v>
      </c>
      <c r="E2984">
        <v>10</v>
      </c>
      <c r="F2984" s="8">
        <v>44660</v>
      </c>
      <c r="G2984" t="s">
        <v>28</v>
      </c>
      <c r="H2984" t="s">
        <v>33</v>
      </c>
      <c r="I2984" t="s">
        <v>3121</v>
      </c>
    </row>
    <row r="2985" spans="1:9" x14ac:dyDescent="0.25">
      <c r="A2985">
        <v>21001401</v>
      </c>
      <c r="B2985">
        <v>174477</v>
      </c>
      <c r="C2985">
        <v>60</v>
      </c>
      <c r="D2985">
        <v>50</v>
      </c>
      <c r="E2985">
        <v>10</v>
      </c>
      <c r="F2985" s="8">
        <v>44660</v>
      </c>
      <c r="G2985" t="s">
        <v>28</v>
      </c>
      <c r="H2985" t="s">
        <v>33</v>
      </c>
      <c r="I2985" t="s">
        <v>3122</v>
      </c>
    </row>
    <row r="2986" spans="1:9" x14ac:dyDescent="0.25">
      <c r="A2986">
        <v>21001401</v>
      </c>
      <c r="B2986">
        <v>174478</v>
      </c>
      <c r="C2986">
        <v>162</v>
      </c>
      <c r="D2986">
        <v>135</v>
      </c>
      <c r="E2986">
        <v>27</v>
      </c>
      <c r="F2986" s="8">
        <v>44660</v>
      </c>
      <c r="G2986" t="s">
        <v>28</v>
      </c>
      <c r="H2986" t="s">
        <v>33</v>
      </c>
      <c r="I2986" t="s">
        <v>3123</v>
      </c>
    </row>
    <row r="2987" spans="1:9" x14ac:dyDescent="0.25">
      <c r="A2987">
        <v>21001401</v>
      </c>
      <c r="B2987">
        <v>174479</v>
      </c>
      <c r="C2987">
        <v>762</v>
      </c>
      <c r="D2987">
        <v>640</v>
      </c>
      <c r="E2987">
        <v>122</v>
      </c>
      <c r="F2987" s="8">
        <v>44660</v>
      </c>
      <c r="G2987" t="s">
        <v>28</v>
      </c>
      <c r="H2987" t="s">
        <v>33</v>
      </c>
      <c r="I2987" t="s">
        <v>3124</v>
      </c>
    </row>
    <row r="2988" spans="1:9" x14ac:dyDescent="0.25">
      <c r="A2988">
        <v>21001402</v>
      </c>
      <c r="B2988">
        <v>174646</v>
      </c>
      <c r="C2988">
        <v>19003</v>
      </c>
      <c r="D2988">
        <v>17185</v>
      </c>
      <c r="E2988">
        <v>1818</v>
      </c>
      <c r="F2988" s="8">
        <v>44296</v>
      </c>
      <c r="G2988" t="s">
        <v>28</v>
      </c>
      <c r="H2988" t="s">
        <v>34</v>
      </c>
      <c r="I2988" t="s">
        <v>3125</v>
      </c>
    </row>
    <row r="2989" spans="1:9" x14ac:dyDescent="0.25">
      <c r="A2989">
        <v>21001402</v>
      </c>
      <c r="B2989">
        <v>174647</v>
      </c>
      <c r="C2989">
        <v>2981</v>
      </c>
      <c r="D2989">
        <v>2700</v>
      </c>
      <c r="E2989">
        <v>281</v>
      </c>
      <c r="F2989" s="8">
        <v>44296</v>
      </c>
      <c r="G2989" t="s">
        <v>28</v>
      </c>
      <c r="H2989" t="s">
        <v>34</v>
      </c>
      <c r="I2989" t="s">
        <v>3126</v>
      </c>
    </row>
    <row r="2990" spans="1:9" x14ac:dyDescent="0.25">
      <c r="A2990">
        <v>21001402</v>
      </c>
      <c r="B2990">
        <v>174648</v>
      </c>
      <c r="C2990">
        <v>71663</v>
      </c>
      <c r="D2990">
        <v>64111</v>
      </c>
      <c r="E2990">
        <v>7552</v>
      </c>
      <c r="F2990" s="8">
        <v>44296</v>
      </c>
      <c r="G2990" t="s">
        <v>28</v>
      </c>
      <c r="H2990" t="s">
        <v>34</v>
      </c>
      <c r="I2990" t="s">
        <v>3127</v>
      </c>
    </row>
    <row r="2991" spans="1:9" x14ac:dyDescent="0.25">
      <c r="A2991">
        <v>21001402</v>
      </c>
      <c r="B2991">
        <v>174649</v>
      </c>
      <c r="C2991">
        <v>4347</v>
      </c>
      <c r="D2991">
        <v>3851</v>
      </c>
      <c r="E2991">
        <v>496</v>
      </c>
      <c r="F2991" s="8">
        <v>44296</v>
      </c>
      <c r="G2991" t="s">
        <v>28</v>
      </c>
      <c r="H2991" t="s">
        <v>34</v>
      </c>
      <c r="I2991" t="s">
        <v>3128</v>
      </c>
    </row>
    <row r="2992" spans="1:9" x14ac:dyDescent="0.25">
      <c r="A2992">
        <v>21001402</v>
      </c>
      <c r="B2992">
        <v>174650</v>
      </c>
      <c r="C2992">
        <v>52288</v>
      </c>
      <c r="D2992">
        <v>47978</v>
      </c>
      <c r="E2992">
        <v>4310</v>
      </c>
      <c r="F2992" s="8">
        <v>44296</v>
      </c>
      <c r="G2992" t="s">
        <v>28</v>
      </c>
      <c r="H2992" t="s">
        <v>34</v>
      </c>
      <c r="I2992" t="s">
        <v>3129</v>
      </c>
    </row>
    <row r="2993" spans="1:9" x14ac:dyDescent="0.25">
      <c r="A2993">
        <v>21001402</v>
      </c>
      <c r="B2993">
        <v>174651</v>
      </c>
      <c r="C2993">
        <v>3229</v>
      </c>
      <c r="D2993">
        <v>2928</v>
      </c>
      <c r="E2993">
        <v>301</v>
      </c>
      <c r="F2993" s="8">
        <v>44296</v>
      </c>
      <c r="G2993" t="s">
        <v>28</v>
      </c>
      <c r="H2993" t="s">
        <v>34</v>
      </c>
      <c r="I2993" t="s">
        <v>3130</v>
      </c>
    </row>
    <row r="2994" spans="1:9" x14ac:dyDescent="0.25">
      <c r="A2994">
        <v>21001402</v>
      </c>
      <c r="B2994">
        <v>174652</v>
      </c>
      <c r="C2994">
        <v>33161</v>
      </c>
      <c r="E2994">
        <v>33161</v>
      </c>
      <c r="F2994" s="8">
        <v>44296</v>
      </c>
      <c r="G2994" t="s">
        <v>28</v>
      </c>
      <c r="H2994" t="s">
        <v>34</v>
      </c>
      <c r="I2994" t="s">
        <v>3131</v>
      </c>
    </row>
    <row r="2995" spans="1:9" x14ac:dyDescent="0.25">
      <c r="A2995">
        <v>21001402</v>
      </c>
      <c r="B2995">
        <v>174653</v>
      </c>
      <c r="C2995">
        <v>18257</v>
      </c>
      <c r="E2995">
        <v>18257</v>
      </c>
      <c r="F2995" s="8">
        <v>44296</v>
      </c>
      <c r="G2995" t="s">
        <v>28</v>
      </c>
      <c r="H2995" t="s">
        <v>34</v>
      </c>
      <c r="I2995" t="s">
        <v>3132</v>
      </c>
    </row>
    <row r="2996" spans="1:9" x14ac:dyDescent="0.25">
      <c r="A2996">
        <v>21001402</v>
      </c>
      <c r="B2996">
        <v>174654</v>
      </c>
      <c r="C2996">
        <v>18754</v>
      </c>
      <c r="E2996">
        <v>18754</v>
      </c>
      <c r="F2996" s="8">
        <v>44296</v>
      </c>
      <c r="G2996" t="s">
        <v>28</v>
      </c>
      <c r="H2996" t="s">
        <v>34</v>
      </c>
      <c r="I2996" t="s">
        <v>3133</v>
      </c>
    </row>
    <row r="2997" spans="1:9" x14ac:dyDescent="0.25">
      <c r="A2997">
        <v>21001402</v>
      </c>
      <c r="B2997">
        <v>174655</v>
      </c>
      <c r="C2997">
        <v>40117</v>
      </c>
      <c r="E2997">
        <v>40117</v>
      </c>
      <c r="F2997" s="8">
        <v>44296</v>
      </c>
      <c r="G2997" t="s">
        <v>28</v>
      </c>
      <c r="H2997" t="s">
        <v>34</v>
      </c>
      <c r="I2997" t="s">
        <v>3134</v>
      </c>
    </row>
    <row r="2998" spans="1:9" x14ac:dyDescent="0.25">
      <c r="A2998">
        <v>21001402</v>
      </c>
      <c r="B2998">
        <v>174656</v>
      </c>
      <c r="C2998">
        <v>21238</v>
      </c>
      <c r="E2998">
        <v>21238</v>
      </c>
      <c r="F2998" s="8">
        <v>44296</v>
      </c>
      <c r="G2998" t="s">
        <v>28</v>
      </c>
      <c r="H2998" t="s">
        <v>34</v>
      </c>
      <c r="I2998" t="s">
        <v>3135</v>
      </c>
    </row>
    <row r="2999" spans="1:9" x14ac:dyDescent="0.25">
      <c r="A2999">
        <v>21001403</v>
      </c>
      <c r="B2999">
        <v>174644</v>
      </c>
      <c r="C2999">
        <v>3600</v>
      </c>
      <c r="D2999">
        <v>2980</v>
      </c>
      <c r="E2999">
        <v>620</v>
      </c>
      <c r="F2999" s="8">
        <v>44661</v>
      </c>
      <c r="G2999" t="s">
        <v>28</v>
      </c>
      <c r="H2999" t="s">
        <v>33</v>
      </c>
      <c r="I2999" t="s">
        <v>3136</v>
      </c>
    </row>
    <row r="3000" spans="1:9" x14ac:dyDescent="0.25">
      <c r="A3000">
        <v>21001403</v>
      </c>
      <c r="B3000">
        <v>174645</v>
      </c>
      <c r="C3000">
        <v>27605</v>
      </c>
      <c r="D3000">
        <v>22747</v>
      </c>
      <c r="E3000">
        <v>4858</v>
      </c>
      <c r="F3000" s="8">
        <v>44661</v>
      </c>
      <c r="G3000" t="s">
        <v>28</v>
      </c>
      <c r="H3000" t="s">
        <v>33</v>
      </c>
      <c r="I3000" t="s">
        <v>3137</v>
      </c>
    </row>
    <row r="3001" spans="1:9" x14ac:dyDescent="0.25">
      <c r="A3001">
        <v>21001403</v>
      </c>
      <c r="B3001">
        <v>174657</v>
      </c>
      <c r="C3001">
        <v>480</v>
      </c>
      <c r="D3001">
        <v>400</v>
      </c>
      <c r="E3001">
        <v>80</v>
      </c>
      <c r="F3001" s="8">
        <v>44661</v>
      </c>
      <c r="G3001" t="s">
        <v>28</v>
      </c>
      <c r="H3001" t="s">
        <v>33</v>
      </c>
      <c r="I3001" t="s">
        <v>3138</v>
      </c>
    </row>
    <row r="3002" spans="1:9" x14ac:dyDescent="0.25">
      <c r="A3002">
        <v>21001403</v>
      </c>
      <c r="B3002">
        <v>174658</v>
      </c>
      <c r="C3002">
        <v>4212</v>
      </c>
      <c r="D3002">
        <v>3552</v>
      </c>
      <c r="E3002">
        <v>660</v>
      </c>
      <c r="F3002" s="8">
        <v>44661</v>
      </c>
      <c r="G3002" t="s">
        <v>28</v>
      </c>
      <c r="H3002" t="s">
        <v>33</v>
      </c>
      <c r="I3002" t="s">
        <v>3139</v>
      </c>
    </row>
    <row r="3003" spans="1:9" x14ac:dyDescent="0.25">
      <c r="A3003">
        <v>21001403</v>
      </c>
      <c r="B3003">
        <v>174659</v>
      </c>
      <c r="C3003">
        <v>346</v>
      </c>
      <c r="D3003">
        <v>288</v>
      </c>
      <c r="E3003">
        <v>58</v>
      </c>
      <c r="F3003" s="8">
        <v>44661</v>
      </c>
      <c r="G3003" t="s">
        <v>28</v>
      </c>
      <c r="H3003" t="s">
        <v>33</v>
      </c>
      <c r="I3003" t="s">
        <v>3140</v>
      </c>
    </row>
    <row r="3004" spans="1:9" x14ac:dyDescent="0.25">
      <c r="A3004">
        <v>21001403</v>
      </c>
      <c r="B3004">
        <v>174661</v>
      </c>
      <c r="C3004">
        <v>8878</v>
      </c>
      <c r="D3004">
        <v>7371</v>
      </c>
      <c r="E3004">
        <v>1507</v>
      </c>
      <c r="F3004" s="8">
        <v>44661</v>
      </c>
      <c r="G3004" t="s">
        <v>28</v>
      </c>
      <c r="H3004" t="s">
        <v>33</v>
      </c>
      <c r="I3004" t="s">
        <v>3141</v>
      </c>
    </row>
    <row r="3005" spans="1:9" x14ac:dyDescent="0.25">
      <c r="A3005">
        <v>21001404</v>
      </c>
      <c r="B3005">
        <v>174686</v>
      </c>
      <c r="C3005">
        <v>44919</v>
      </c>
      <c r="D3005">
        <v>41548</v>
      </c>
      <c r="E3005">
        <v>3371</v>
      </c>
      <c r="F3005" s="8">
        <v>44661</v>
      </c>
      <c r="G3005" t="s">
        <v>28</v>
      </c>
      <c r="H3005" t="s">
        <v>34</v>
      </c>
      <c r="I3005" t="s">
        <v>3142</v>
      </c>
    </row>
    <row r="3006" spans="1:9" x14ac:dyDescent="0.25">
      <c r="A3006">
        <v>21001406</v>
      </c>
      <c r="B3006">
        <v>174694</v>
      </c>
      <c r="C3006">
        <v>25620</v>
      </c>
      <c r="D3006">
        <v>21217</v>
      </c>
      <c r="E3006">
        <v>4403</v>
      </c>
      <c r="F3006" s="8">
        <v>44661</v>
      </c>
      <c r="G3006" t="s">
        <v>28</v>
      </c>
      <c r="H3006" t="s">
        <v>34</v>
      </c>
      <c r="I3006" t="s">
        <v>3143</v>
      </c>
    </row>
    <row r="3007" spans="1:9" x14ac:dyDescent="0.25">
      <c r="A3007">
        <v>21001406</v>
      </c>
      <c r="B3007">
        <v>174695</v>
      </c>
      <c r="C3007">
        <v>10920</v>
      </c>
      <c r="D3007">
        <v>8991</v>
      </c>
      <c r="E3007">
        <v>1929</v>
      </c>
      <c r="F3007" s="8">
        <v>44661</v>
      </c>
      <c r="G3007" t="s">
        <v>28</v>
      </c>
      <c r="H3007" t="s">
        <v>34</v>
      </c>
      <c r="I3007" t="s">
        <v>3144</v>
      </c>
    </row>
    <row r="3008" spans="1:9" x14ac:dyDescent="0.25">
      <c r="A3008">
        <v>21001407</v>
      </c>
      <c r="B3008">
        <v>174723</v>
      </c>
      <c r="C3008">
        <v>37800</v>
      </c>
      <c r="D3008">
        <v>32157</v>
      </c>
      <c r="E3008">
        <v>5643</v>
      </c>
      <c r="F3008" s="8">
        <v>44666</v>
      </c>
      <c r="G3008" t="s">
        <v>28</v>
      </c>
      <c r="H3008" t="s">
        <v>34</v>
      </c>
      <c r="I3008" t="s">
        <v>3145</v>
      </c>
    </row>
    <row r="3009" spans="1:9" x14ac:dyDescent="0.25">
      <c r="A3009">
        <v>21001407</v>
      </c>
      <c r="B3009">
        <v>174724</v>
      </c>
      <c r="C3009">
        <v>33000</v>
      </c>
      <c r="D3009">
        <v>27834</v>
      </c>
      <c r="E3009">
        <v>5166</v>
      </c>
      <c r="F3009" s="8">
        <v>44666</v>
      </c>
      <c r="G3009" t="s">
        <v>28</v>
      </c>
      <c r="H3009" t="s">
        <v>34</v>
      </c>
      <c r="I3009" t="s">
        <v>3146</v>
      </c>
    </row>
    <row r="3010" spans="1:9" x14ac:dyDescent="0.25">
      <c r="A3010">
        <v>21001408</v>
      </c>
      <c r="B3010">
        <v>174525</v>
      </c>
      <c r="C3010">
        <v>28200</v>
      </c>
      <c r="D3010">
        <v>23118</v>
      </c>
      <c r="E3010">
        <v>5082</v>
      </c>
      <c r="F3010" s="8">
        <v>44663</v>
      </c>
      <c r="G3010" t="s">
        <v>28</v>
      </c>
      <c r="H3010" t="s">
        <v>34</v>
      </c>
      <c r="I3010" t="s">
        <v>3147</v>
      </c>
    </row>
    <row r="3011" spans="1:9" x14ac:dyDescent="0.25">
      <c r="A3011">
        <v>21001409</v>
      </c>
      <c r="B3011">
        <v>174760</v>
      </c>
      <c r="C3011">
        <v>7200</v>
      </c>
      <c r="D3011">
        <v>5856</v>
      </c>
      <c r="E3011">
        <v>1344</v>
      </c>
      <c r="F3011" s="8">
        <v>44665</v>
      </c>
      <c r="G3011" t="s">
        <v>28</v>
      </c>
      <c r="H3011" t="s">
        <v>33</v>
      </c>
      <c r="I3011" t="s">
        <v>3148</v>
      </c>
    </row>
    <row r="3012" spans="1:9" x14ac:dyDescent="0.25">
      <c r="A3012">
        <v>21001409</v>
      </c>
      <c r="B3012">
        <v>174779</v>
      </c>
      <c r="C3012">
        <v>54014</v>
      </c>
      <c r="D3012">
        <v>43898</v>
      </c>
      <c r="E3012">
        <v>10116</v>
      </c>
      <c r="F3012" s="8">
        <v>44665</v>
      </c>
      <c r="G3012" t="s">
        <v>28</v>
      </c>
      <c r="H3012" t="s">
        <v>33</v>
      </c>
      <c r="I3012" t="s">
        <v>3149</v>
      </c>
    </row>
    <row r="3013" spans="1:9" x14ac:dyDescent="0.25">
      <c r="A3013">
        <v>21001409</v>
      </c>
      <c r="B3013">
        <v>174782</v>
      </c>
      <c r="C3013">
        <v>480</v>
      </c>
      <c r="D3013">
        <v>401</v>
      </c>
      <c r="E3013">
        <v>79</v>
      </c>
      <c r="F3013" s="8">
        <v>44665</v>
      </c>
      <c r="G3013" t="s">
        <v>28</v>
      </c>
      <c r="H3013" t="s">
        <v>33</v>
      </c>
      <c r="I3013" t="s">
        <v>3150</v>
      </c>
    </row>
    <row r="3014" spans="1:9" x14ac:dyDescent="0.25">
      <c r="A3014">
        <v>21001409</v>
      </c>
      <c r="B3014">
        <v>174783</v>
      </c>
      <c r="C3014">
        <v>4896</v>
      </c>
      <c r="D3014">
        <v>3969</v>
      </c>
      <c r="E3014">
        <v>927</v>
      </c>
      <c r="F3014" s="8">
        <v>44665</v>
      </c>
      <c r="G3014" t="s">
        <v>28</v>
      </c>
      <c r="H3014" t="s">
        <v>33</v>
      </c>
      <c r="I3014" t="s">
        <v>3151</v>
      </c>
    </row>
    <row r="3015" spans="1:9" x14ac:dyDescent="0.25">
      <c r="A3015">
        <v>21001410</v>
      </c>
      <c r="B3015">
        <v>174626</v>
      </c>
      <c r="C3015">
        <v>5269</v>
      </c>
      <c r="D3015">
        <v>4380</v>
      </c>
      <c r="E3015">
        <v>889</v>
      </c>
      <c r="F3015" s="8">
        <v>44666</v>
      </c>
      <c r="G3015" t="s">
        <v>28</v>
      </c>
      <c r="H3015" t="s">
        <v>33</v>
      </c>
      <c r="I3015" t="s">
        <v>3152</v>
      </c>
    </row>
    <row r="3016" spans="1:9" x14ac:dyDescent="0.25">
      <c r="A3016">
        <v>21001410</v>
      </c>
      <c r="B3016">
        <v>174627</v>
      </c>
      <c r="C3016">
        <v>1525</v>
      </c>
      <c r="D3016">
        <v>1267</v>
      </c>
      <c r="E3016">
        <v>258</v>
      </c>
      <c r="F3016" s="8">
        <v>44666</v>
      </c>
      <c r="G3016" t="s">
        <v>28</v>
      </c>
      <c r="H3016" t="s">
        <v>33</v>
      </c>
      <c r="I3016" t="s">
        <v>3153</v>
      </c>
    </row>
    <row r="3017" spans="1:9" x14ac:dyDescent="0.25">
      <c r="A3017">
        <v>21001410</v>
      </c>
      <c r="B3017">
        <v>174628</v>
      </c>
      <c r="C3017">
        <v>295</v>
      </c>
      <c r="D3017">
        <v>246</v>
      </c>
      <c r="E3017">
        <v>49</v>
      </c>
      <c r="F3017" s="8">
        <v>44666</v>
      </c>
      <c r="G3017" t="s">
        <v>28</v>
      </c>
      <c r="H3017" t="s">
        <v>33</v>
      </c>
      <c r="I3017" t="s">
        <v>3154</v>
      </c>
    </row>
    <row r="3018" spans="1:9" x14ac:dyDescent="0.25">
      <c r="A3018">
        <v>21001410</v>
      </c>
      <c r="B3018">
        <v>174629</v>
      </c>
      <c r="C3018">
        <v>252</v>
      </c>
      <c r="D3018">
        <v>210</v>
      </c>
      <c r="E3018">
        <v>42</v>
      </c>
      <c r="F3018" s="8">
        <v>44666</v>
      </c>
      <c r="G3018" t="s">
        <v>28</v>
      </c>
      <c r="H3018" t="s">
        <v>33</v>
      </c>
      <c r="I3018" t="s">
        <v>3155</v>
      </c>
    </row>
    <row r="3019" spans="1:9" x14ac:dyDescent="0.25">
      <c r="A3019">
        <v>21001410</v>
      </c>
      <c r="B3019">
        <v>174630</v>
      </c>
      <c r="C3019">
        <v>404</v>
      </c>
      <c r="D3019">
        <v>361</v>
      </c>
      <c r="E3019">
        <v>43</v>
      </c>
      <c r="F3019" s="8">
        <v>44666</v>
      </c>
      <c r="G3019" t="s">
        <v>28</v>
      </c>
      <c r="H3019" t="s">
        <v>33</v>
      </c>
      <c r="I3019" t="s">
        <v>3156</v>
      </c>
    </row>
    <row r="3020" spans="1:9" x14ac:dyDescent="0.25">
      <c r="A3020">
        <v>21001410</v>
      </c>
      <c r="B3020">
        <v>174631</v>
      </c>
      <c r="C3020">
        <v>277</v>
      </c>
      <c r="D3020">
        <v>231</v>
      </c>
      <c r="E3020">
        <v>46</v>
      </c>
      <c r="F3020" s="8">
        <v>44666</v>
      </c>
      <c r="G3020" t="s">
        <v>28</v>
      </c>
      <c r="H3020" t="s">
        <v>33</v>
      </c>
      <c r="I3020" t="s">
        <v>3157</v>
      </c>
    </row>
    <row r="3021" spans="1:9" x14ac:dyDescent="0.25">
      <c r="A3021">
        <v>21001410</v>
      </c>
      <c r="B3021">
        <v>174632</v>
      </c>
      <c r="C3021">
        <v>1410</v>
      </c>
      <c r="D3021">
        <v>1362</v>
      </c>
      <c r="E3021">
        <v>48</v>
      </c>
      <c r="F3021" s="8">
        <v>44666</v>
      </c>
      <c r="G3021" t="s">
        <v>28</v>
      </c>
      <c r="H3021" t="s">
        <v>33</v>
      </c>
      <c r="I3021" t="s">
        <v>3158</v>
      </c>
    </row>
    <row r="3022" spans="1:9" x14ac:dyDescent="0.25">
      <c r="A3022">
        <v>21001410</v>
      </c>
      <c r="B3022">
        <v>174633</v>
      </c>
      <c r="C3022">
        <v>325</v>
      </c>
      <c r="D3022">
        <v>271</v>
      </c>
      <c r="E3022">
        <v>54</v>
      </c>
      <c r="F3022" s="8">
        <v>44666</v>
      </c>
      <c r="G3022" t="s">
        <v>28</v>
      </c>
      <c r="H3022" t="s">
        <v>33</v>
      </c>
      <c r="I3022" t="s">
        <v>3159</v>
      </c>
    </row>
    <row r="3023" spans="1:9" x14ac:dyDescent="0.25">
      <c r="A3023">
        <v>21001410</v>
      </c>
      <c r="B3023">
        <v>174635</v>
      </c>
      <c r="C3023">
        <v>390</v>
      </c>
      <c r="D3023">
        <v>329</v>
      </c>
      <c r="E3023">
        <v>61</v>
      </c>
      <c r="F3023" s="8">
        <v>44666</v>
      </c>
      <c r="G3023" t="s">
        <v>28</v>
      </c>
      <c r="H3023" t="s">
        <v>33</v>
      </c>
      <c r="I3023" t="s">
        <v>3160</v>
      </c>
    </row>
    <row r="3024" spans="1:9" x14ac:dyDescent="0.25">
      <c r="A3024">
        <v>21001410</v>
      </c>
      <c r="B3024">
        <v>174636</v>
      </c>
      <c r="C3024">
        <v>480</v>
      </c>
      <c r="D3024">
        <v>434</v>
      </c>
      <c r="E3024">
        <v>46</v>
      </c>
      <c r="F3024" s="8">
        <v>44666</v>
      </c>
      <c r="G3024" t="s">
        <v>28</v>
      </c>
      <c r="H3024" t="s">
        <v>33</v>
      </c>
      <c r="I3024" t="s">
        <v>3161</v>
      </c>
    </row>
    <row r="3025" spans="1:9" x14ac:dyDescent="0.25">
      <c r="A3025">
        <v>21001410</v>
      </c>
      <c r="B3025">
        <v>174637</v>
      </c>
      <c r="C3025">
        <v>128</v>
      </c>
      <c r="D3025">
        <v>107</v>
      </c>
      <c r="E3025">
        <v>21</v>
      </c>
      <c r="F3025" s="8">
        <v>44666</v>
      </c>
      <c r="G3025" t="s">
        <v>28</v>
      </c>
      <c r="H3025" t="s">
        <v>33</v>
      </c>
      <c r="I3025" t="s">
        <v>3162</v>
      </c>
    </row>
    <row r="3026" spans="1:9" x14ac:dyDescent="0.25">
      <c r="A3026">
        <v>21001411</v>
      </c>
      <c r="B3026">
        <v>174153</v>
      </c>
      <c r="C3026">
        <v>9685</v>
      </c>
      <c r="D3026">
        <v>8767</v>
      </c>
      <c r="E3026">
        <v>918</v>
      </c>
      <c r="F3026" s="8">
        <v>44673</v>
      </c>
      <c r="G3026" t="s">
        <v>28</v>
      </c>
      <c r="H3026" t="s">
        <v>33</v>
      </c>
      <c r="I3026" t="s">
        <v>3163</v>
      </c>
    </row>
    <row r="3027" spans="1:9" x14ac:dyDescent="0.25">
      <c r="A3027">
        <v>21001411</v>
      </c>
      <c r="B3027">
        <v>174154</v>
      </c>
      <c r="C3027">
        <v>4733</v>
      </c>
      <c r="D3027">
        <v>4004</v>
      </c>
      <c r="E3027">
        <v>729</v>
      </c>
      <c r="F3027" s="8">
        <v>44673</v>
      </c>
      <c r="G3027" t="s">
        <v>28</v>
      </c>
      <c r="H3027" t="s">
        <v>33</v>
      </c>
      <c r="I3027" t="s">
        <v>3164</v>
      </c>
    </row>
    <row r="3028" spans="1:9" x14ac:dyDescent="0.25">
      <c r="A3028">
        <v>21001411</v>
      </c>
      <c r="B3028">
        <v>174165</v>
      </c>
      <c r="C3028">
        <v>706</v>
      </c>
      <c r="D3028">
        <v>588</v>
      </c>
      <c r="E3028">
        <v>118</v>
      </c>
      <c r="F3028" s="8">
        <v>44673</v>
      </c>
      <c r="G3028" t="s">
        <v>28</v>
      </c>
      <c r="H3028" t="s">
        <v>33</v>
      </c>
      <c r="I3028" t="s">
        <v>3165</v>
      </c>
    </row>
    <row r="3029" spans="1:9" x14ac:dyDescent="0.25">
      <c r="A3029">
        <v>21001412</v>
      </c>
      <c r="B3029">
        <v>174731</v>
      </c>
      <c r="C3029">
        <v>6600</v>
      </c>
      <c r="D3029">
        <v>5354</v>
      </c>
      <c r="E3029">
        <v>1246</v>
      </c>
      <c r="F3029" s="8">
        <v>44671</v>
      </c>
      <c r="G3029" t="s">
        <v>28</v>
      </c>
      <c r="H3029" t="s">
        <v>34</v>
      </c>
      <c r="I3029" t="s">
        <v>3166</v>
      </c>
    </row>
    <row r="3030" spans="1:9" x14ac:dyDescent="0.25">
      <c r="A3030">
        <v>21001412</v>
      </c>
      <c r="B3030">
        <v>174732</v>
      </c>
      <c r="C3030">
        <v>8400</v>
      </c>
      <c r="D3030">
        <v>7175</v>
      </c>
      <c r="E3030">
        <v>1225</v>
      </c>
      <c r="F3030" s="8">
        <v>44671</v>
      </c>
      <c r="G3030" t="s">
        <v>28</v>
      </c>
      <c r="H3030" t="s">
        <v>34</v>
      </c>
      <c r="I3030" t="s">
        <v>3167</v>
      </c>
    </row>
    <row r="3031" spans="1:9" x14ac:dyDescent="0.25">
      <c r="A3031">
        <v>21001413</v>
      </c>
      <c r="B3031">
        <v>174700</v>
      </c>
      <c r="C3031">
        <v>960</v>
      </c>
      <c r="D3031">
        <v>791</v>
      </c>
      <c r="E3031">
        <v>169</v>
      </c>
      <c r="F3031" s="8">
        <v>44667</v>
      </c>
      <c r="G3031" t="s">
        <v>28</v>
      </c>
      <c r="H3031" t="s">
        <v>33</v>
      </c>
      <c r="I3031" t="s">
        <v>3168</v>
      </c>
    </row>
    <row r="3032" spans="1:9" x14ac:dyDescent="0.25">
      <c r="A3032">
        <v>21001413</v>
      </c>
      <c r="B3032">
        <v>174701</v>
      </c>
      <c r="C3032">
        <v>196</v>
      </c>
      <c r="D3032">
        <v>163</v>
      </c>
      <c r="E3032">
        <v>33</v>
      </c>
      <c r="F3032" s="8">
        <v>44667</v>
      </c>
      <c r="G3032" t="s">
        <v>28</v>
      </c>
      <c r="H3032" t="s">
        <v>33</v>
      </c>
      <c r="I3032" t="s">
        <v>3169</v>
      </c>
    </row>
    <row r="3033" spans="1:9" x14ac:dyDescent="0.25">
      <c r="A3033">
        <v>21001413</v>
      </c>
      <c r="B3033">
        <v>174702</v>
      </c>
      <c r="C3033">
        <v>79</v>
      </c>
      <c r="D3033">
        <v>66</v>
      </c>
      <c r="E3033">
        <v>13</v>
      </c>
      <c r="F3033" s="8">
        <v>44667</v>
      </c>
      <c r="G3033" t="s">
        <v>28</v>
      </c>
      <c r="H3033" t="s">
        <v>33</v>
      </c>
      <c r="I3033" t="s">
        <v>3170</v>
      </c>
    </row>
    <row r="3034" spans="1:9" x14ac:dyDescent="0.25">
      <c r="A3034">
        <v>21001413</v>
      </c>
      <c r="B3034">
        <v>174703</v>
      </c>
      <c r="C3034">
        <v>120</v>
      </c>
      <c r="D3034">
        <v>100</v>
      </c>
      <c r="E3034">
        <v>20</v>
      </c>
      <c r="F3034" s="8">
        <v>44667</v>
      </c>
      <c r="G3034" t="s">
        <v>28</v>
      </c>
      <c r="H3034" t="s">
        <v>33</v>
      </c>
      <c r="I3034" t="s">
        <v>3171</v>
      </c>
    </row>
    <row r="3035" spans="1:9" x14ac:dyDescent="0.25">
      <c r="A3035">
        <v>21001413</v>
      </c>
      <c r="B3035">
        <v>174704</v>
      </c>
      <c r="C3035">
        <v>29</v>
      </c>
      <c r="D3035">
        <v>24</v>
      </c>
      <c r="E3035">
        <v>5</v>
      </c>
      <c r="F3035" s="8">
        <v>44667</v>
      </c>
      <c r="G3035" t="s">
        <v>28</v>
      </c>
      <c r="H3035" t="s">
        <v>33</v>
      </c>
      <c r="I3035" t="s">
        <v>3172</v>
      </c>
    </row>
    <row r="3036" spans="1:9" x14ac:dyDescent="0.25">
      <c r="A3036">
        <v>21001413</v>
      </c>
      <c r="B3036">
        <v>174705</v>
      </c>
      <c r="C3036">
        <v>44</v>
      </c>
      <c r="D3036">
        <v>37</v>
      </c>
      <c r="E3036">
        <v>7</v>
      </c>
      <c r="F3036" s="8">
        <v>44667</v>
      </c>
      <c r="G3036" t="s">
        <v>28</v>
      </c>
      <c r="H3036" t="s">
        <v>33</v>
      </c>
      <c r="I3036" t="s">
        <v>3173</v>
      </c>
    </row>
    <row r="3037" spans="1:9" x14ac:dyDescent="0.25">
      <c r="A3037">
        <v>21001413</v>
      </c>
      <c r="B3037">
        <v>174706</v>
      </c>
      <c r="C3037">
        <v>720</v>
      </c>
      <c r="D3037">
        <v>607</v>
      </c>
      <c r="E3037">
        <v>113</v>
      </c>
      <c r="F3037" s="8">
        <v>44667</v>
      </c>
      <c r="G3037" t="s">
        <v>28</v>
      </c>
      <c r="H3037" t="s">
        <v>33</v>
      </c>
      <c r="I3037" t="s">
        <v>3174</v>
      </c>
    </row>
    <row r="3038" spans="1:9" x14ac:dyDescent="0.25">
      <c r="A3038">
        <v>21001413</v>
      </c>
      <c r="B3038">
        <v>174707</v>
      </c>
      <c r="C3038">
        <v>73</v>
      </c>
      <c r="D3038">
        <v>61</v>
      </c>
      <c r="E3038">
        <v>12</v>
      </c>
      <c r="F3038" s="8">
        <v>44667</v>
      </c>
      <c r="G3038" t="s">
        <v>28</v>
      </c>
      <c r="H3038" t="s">
        <v>33</v>
      </c>
      <c r="I3038" t="s">
        <v>3175</v>
      </c>
    </row>
    <row r="3039" spans="1:9" x14ac:dyDescent="0.25">
      <c r="A3039">
        <v>21001413</v>
      </c>
      <c r="B3039">
        <v>174708</v>
      </c>
      <c r="C3039">
        <v>284</v>
      </c>
      <c r="D3039">
        <v>237</v>
      </c>
      <c r="E3039">
        <v>47</v>
      </c>
      <c r="F3039" s="8">
        <v>44667</v>
      </c>
      <c r="G3039" t="s">
        <v>28</v>
      </c>
      <c r="H3039" t="s">
        <v>33</v>
      </c>
      <c r="I3039" t="s">
        <v>3176</v>
      </c>
    </row>
    <row r="3040" spans="1:9" x14ac:dyDescent="0.25">
      <c r="A3040">
        <v>21001413</v>
      </c>
      <c r="B3040">
        <v>174709</v>
      </c>
      <c r="C3040">
        <v>77</v>
      </c>
      <c r="D3040">
        <v>64</v>
      </c>
      <c r="E3040">
        <v>13</v>
      </c>
      <c r="F3040" s="8">
        <v>44667</v>
      </c>
      <c r="G3040" t="s">
        <v>28</v>
      </c>
      <c r="H3040" t="s">
        <v>33</v>
      </c>
      <c r="I3040" t="s">
        <v>3177</v>
      </c>
    </row>
    <row r="3041" spans="1:9" x14ac:dyDescent="0.25">
      <c r="A3041">
        <v>21001413</v>
      </c>
      <c r="B3041">
        <v>174710</v>
      </c>
      <c r="C3041">
        <v>47</v>
      </c>
      <c r="D3041">
        <v>39</v>
      </c>
      <c r="E3041">
        <v>8</v>
      </c>
      <c r="F3041" s="8">
        <v>44667</v>
      </c>
      <c r="G3041" t="s">
        <v>28</v>
      </c>
      <c r="H3041" t="s">
        <v>33</v>
      </c>
      <c r="I3041" t="s">
        <v>3178</v>
      </c>
    </row>
    <row r="3042" spans="1:9" x14ac:dyDescent="0.25">
      <c r="A3042">
        <v>21001413</v>
      </c>
      <c r="B3042">
        <v>174711</v>
      </c>
      <c r="C3042">
        <v>76</v>
      </c>
      <c r="D3042">
        <v>63</v>
      </c>
      <c r="E3042">
        <v>13</v>
      </c>
      <c r="F3042" s="8">
        <v>44667</v>
      </c>
      <c r="G3042" t="s">
        <v>28</v>
      </c>
      <c r="H3042" t="s">
        <v>33</v>
      </c>
      <c r="I3042" t="s">
        <v>3179</v>
      </c>
    </row>
    <row r="3043" spans="1:9" x14ac:dyDescent="0.25">
      <c r="A3043">
        <v>21001413</v>
      </c>
      <c r="B3043">
        <v>174712</v>
      </c>
      <c r="C3043">
        <v>114</v>
      </c>
      <c r="D3043">
        <v>100</v>
      </c>
      <c r="E3043">
        <v>14</v>
      </c>
      <c r="F3043" s="8">
        <v>44667</v>
      </c>
      <c r="G3043" t="s">
        <v>28</v>
      </c>
      <c r="H3043" t="s">
        <v>33</v>
      </c>
      <c r="I3043" t="s">
        <v>3180</v>
      </c>
    </row>
    <row r="3044" spans="1:9" x14ac:dyDescent="0.25">
      <c r="A3044">
        <v>21001413</v>
      </c>
      <c r="B3044">
        <v>174713</v>
      </c>
      <c r="C3044">
        <v>38</v>
      </c>
      <c r="D3044">
        <v>38</v>
      </c>
      <c r="F3044" s="8">
        <v>44667</v>
      </c>
      <c r="G3044" t="s">
        <v>28</v>
      </c>
      <c r="H3044" t="s">
        <v>33</v>
      </c>
      <c r="I3044" t="s">
        <v>3181</v>
      </c>
    </row>
    <row r="3045" spans="1:9" x14ac:dyDescent="0.25">
      <c r="A3045">
        <v>21001413</v>
      </c>
      <c r="B3045">
        <v>174714</v>
      </c>
      <c r="C3045">
        <v>252</v>
      </c>
      <c r="D3045">
        <v>235</v>
      </c>
      <c r="E3045">
        <v>17</v>
      </c>
      <c r="F3045" s="8">
        <v>44667</v>
      </c>
      <c r="G3045" t="s">
        <v>28</v>
      </c>
      <c r="H3045" t="s">
        <v>33</v>
      </c>
      <c r="I3045" t="s">
        <v>3182</v>
      </c>
    </row>
    <row r="3046" spans="1:9" x14ac:dyDescent="0.25">
      <c r="A3046">
        <v>21001414</v>
      </c>
      <c r="B3046">
        <v>174507</v>
      </c>
      <c r="C3046">
        <v>69</v>
      </c>
      <c r="D3046">
        <v>64</v>
      </c>
      <c r="E3046">
        <v>5</v>
      </c>
      <c r="F3046" s="8">
        <v>44667</v>
      </c>
      <c r="G3046" t="s">
        <v>28</v>
      </c>
      <c r="H3046" t="s">
        <v>34</v>
      </c>
      <c r="I3046" t="s">
        <v>3183</v>
      </c>
    </row>
    <row r="3047" spans="1:9" x14ac:dyDescent="0.25">
      <c r="A3047">
        <v>21001414</v>
      </c>
      <c r="B3047">
        <v>174508</v>
      </c>
      <c r="C3047">
        <v>149</v>
      </c>
      <c r="D3047">
        <v>148</v>
      </c>
      <c r="E3047">
        <v>1</v>
      </c>
      <c r="F3047" s="8">
        <v>44667</v>
      </c>
      <c r="G3047" t="s">
        <v>28</v>
      </c>
      <c r="H3047" t="s">
        <v>34</v>
      </c>
      <c r="I3047" t="s">
        <v>3184</v>
      </c>
    </row>
    <row r="3048" spans="1:9" x14ac:dyDescent="0.25">
      <c r="A3048">
        <v>21001414</v>
      </c>
      <c r="B3048">
        <v>174509</v>
      </c>
      <c r="C3048">
        <v>501</v>
      </c>
      <c r="D3048">
        <v>467</v>
      </c>
      <c r="E3048">
        <v>34</v>
      </c>
      <c r="F3048" s="8">
        <v>44667</v>
      </c>
      <c r="G3048" t="s">
        <v>28</v>
      </c>
      <c r="H3048" t="s">
        <v>34</v>
      </c>
      <c r="I3048" t="s">
        <v>3185</v>
      </c>
    </row>
    <row r="3049" spans="1:9" x14ac:dyDescent="0.25">
      <c r="A3049">
        <v>21001414</v>
      </c>
      <c r="B3049">
        <v>174510</v>
      </c>
      <c r="C3049">
        <v>288</v>
      </c>
      <c r="D3049">
        <v>263</v>
      </c>
      <c r="E3049">
        <v>25</v>
      </c>
      <c r="F3049" s="8">
        <v>44667</v>
      </c>
      <c r="G3049" t="s">
        <v>28</v>
      </c>
      <c r="H3049" t="s">
        <v>34</v>
      </c>
      <c r="I3049" t="s">
        <v>3186</v>
      </c>
    </row>
    <row r="3050" spans="1:9" x14ac:dyDescent="0.25">
      <c r="A3050">
        <v>21001414</v>
      </c>
      <c r="B3050">
        <v>174511</v>
      </c>
      <c r="C3050">
        <v>539</v>
      </c>
      <c r="D3050">
        <v>499</v>
      </c>
      <c r="E3050">
        <v>40</v>
      </c>
      <c r="F3050" s="8">
        <v>44667</v>
      </c>
      <c r="G3050" t="s">
        <v>28</v>
      </c>
      <c r="H3050" t="s">
        <v>34</v>
      </c>
      <c r="I3050" t="s">
        <v>3187</v>
      </c>
    </row>
    <row r="3051" spans="1:9" x14ac:dyDescent="0.25">
      <c r="A3051">
        <v>21001414</v>
      </c>
      <c r="B3051">
        <v>174512</v>
      </c>
      <c r="C3051">
        <v>1544</v>
      </c>
      <c r="D3051">
        <v>1461</v>
      </c>
      <c r="E3051">
        <v>83</v>
      </c>
      <c r="F3051" s="8">
        <v>44667</v>
      </c>
      <c r="G3051" t="s">
        <v>28</v>
      </c>
      <c r="H3051" t="s">
        <v>34</v>
      </c>
      <c r="I3051" t="s">
        <v>3188</v>
      </c>
    </row>
    <row r="3052" spans="1:9" x14ac:dyDescent="0.25">
      <c r="A3052">
        <v>21001414</v>
      </c>
      <c r="B3052">
        <v>174513</v>
      </c>
      <c r="C3052">
        <v>1544</v>
      </c>
      <c r="D3052">
        <v>1445</v>
      </c>
      <c r="E3052">
        <v>99</v>
      </c>
      <c r="F3052" s="8">
        <v>44667</v>
      </c>
      <c r="G3052" t="s">
        <v>28</v>
      </c>
      <c r="H3052" t="s">
        <v>34</v>
      </c>
      <c r="I3052" t="s">
        <v>3189</v>
      </c>
    </row>
    <row r="3053" spans="1:9" x14ac:dyDescent="0.25">
      <c r="A3053">
        <v>21001415</v>
      </c>
      <c r="B3053">
        <v>174874</v>
      </c>
      <c r="C3053">
        <v>48314</v>
      </c>
      <c r="D3053">
        <v>44087</v>
      </c>
      <c r="E3053">
        <v>4227</v>
      </c>
      <c r="F3053" s="8">
        <v>44673</v>
      </c>
      <c r="G3053" t="s">
        <v>28</v>
      </c>
      <c r="H3053" t="s">
        <v>35</v>
      </c>
      <c r="I3053" t="s">
        <v>3190</v>
      </c>
    </row>
    <row r="3054" spans="1:9" x14ac:dyDescent="0.25">
      <c r="A3054">
        <v>21001415</v>
      </c>
      <c r="B3054">
        <v>174875</v>
      </c>
      <c r="C3054">
        <v>2484</v>
      </c>
      <c r="D3054">
        <v>2269</v>
      </c>
      <c r="E3054">
        <v>215</v>
      </c>
      <c r="F3054" s="8">
        <v>44673</v>
      </c>
      <c r="G3054" t="s">
        <v>28</v>
      </c>
      <c r="H3054" t="s">
        <v>35</v>
      </c>
      <c r="I3054" t="s">
        <v>3191</v>
      </c>
    </row>
    <row r="3055" spans="1:9" x14ac:dyDescent="0.25">
      <c r="A3055">
        <v>21001415</v>
      </c>
      <c r="B3055">
        <v>174876</v>
      </c>
      <c r="C3055">
        <v>32789</v>
      </c>
      <c r="D3055">
        <v>29964</v>
      </c>
      <c r="E3055">
        <v>2825</v>
      </c>
      <c r="F3055" s="8">
        <v>44673</v>
      </c>
      <c r="G3055" t="s">
        <v>28</v>
      </c>
      <c r="H3055" t="s">
        <v>35</v>
      </c>
      <c r="I3055" t="s">
        <v>3192</v>
      </c>
    </row>
    <row r="3056" spans="1:9" x14ac:dyDescent="0.25">
      <c r="A3056">
        <v>21001415</v>
      </c>
      <c r="B3056">
        <v>174877</v>
      </c>
      <c r="C3056">
        <v>4720</v>
      </c>
      <c r="D3056">
        <v>4294</v>
      </c>
      <c r="E3056">
        <v>426</v>
      </c>
      <c r="F3056" s="8">
        <v>44673</v>
      </c>
      <c r="G3056" t="s">
        <v>28</v>
      </c>
      <c r="H3056" t="s">
        <v>35</v>
      </c>
      <c r="I3056" t="s">
        <v>3193</v>
      </c>
    </row>
    <row r="3057" spans="1:9" x14ac:dyDescent="0.25">
      <c r="A3057">
        <v>21001415</v>
      </c>
      <c r="B3057">
        <v>174879</v>
      </c>
      <c r="C3057">
        <v>15401</v>
      </c>
      <c r="D3057">
        <v>14141</v>
      </c>
      <c r="E3057">
        <v>1260</v>
      </c>
      <c r="F3057" s="8">
        <v>44673</v>
      </c>
      <c r="G3057" t="s">
        <v>28</v>
      </c>
      <c r="H3057" t="s">
        <v>35</v>
      </c>
      <c r="I3057" t="s">
        <v>3194</v>
      </c>
    </row>
    <row r="3058" spans="1:9" x14ac:dyDescent="0.25">
      <c r="A3058">
        <v>21001415</v>
      </c>
      <c r="B3058">
        <v>174880</v>
      </c>
      <c r="C3058">
        <v>2484</v>
      </c>
      <c r="D3058">
        <v>2254</v>
      </c>
      <c r="E3058">
        <v>230</v>
      </c>
      <c r="F3058" s="8">
        <v>44673</v>
      </c>
      <c r="G3058" t="s">
        <v>28</v>
      </c>
      <c r="H3058" t="s">
        <v>35</v>
      </c>
      <c r="I3058" t="s">
        <v>3195</v>
      </c>
    </row>
    <row r="3059" spans="1:9" x14ac:dyDescent="0.25">
      <c r="A3059">
        <v>21001415</v>
      </c>
      <c r="B3059">
        <v>174881</v>
      </c>
      <c r="C3059">
        <v>4223</v>
      </c>
      <c r="D3059">
        <v>3602</v>
      </c>
      <c r="E3059">
        <v>621</v>
      </c>
      <c r="F3059" s="8">
        <v>44673</v>
      </c>
      <c r="G3059" t="s">
        <v>28</v>
      </c>
      <c r="H3059" t="s">
        <v>35</v>
      </c>
      <c r="I3059" t="s">
        <v>3196</v>
      </c>
    </row>
    <row r="3060" spans="1:9" x14ac:dyDescent="0.25">
      <c r="A3060">
        <v>21001416</v>
      </c>
      <c r="B3060">
        <v>174789</v>
      </c>
      <c r="C3060">
        <v>33980</v>
      </c>
      <c r="D3060">
        <v>31294</v>
      </c>
      <c r="E3060">
        <v>2686</v>
      </c>
      <c r="F3060" s="8">
        <v>44675</v>
      </c>
      <c r="G3060" t="s">
        <v>28</v>
      </c>
      <c r="H3060" t="s">
        <v>34</v>
      </c>
      <c r="I3060" t="s">
        <v>3197</v>
      </c>
    </row>
    <row r="3061" spans="1:9" x14ac:dyDescent="0.25">
      <c r="A3061">
        <v>21001416</v>
      </c>
      <c r="B3061">
        <v>174790</v>
      </c>
      <c r="C3061">
        <v>2053</v>
      </c>
      <c r="D3061">
        <v>1866</v>
      </c>
      <c r="E3061">
        <v>187</v>
      </c>
      <c r="F3061" s="8">
        <v>44675</v>
      </c>
      <c r="G3061" t="s">
        <v>28</v>
      </c>
      <c r="H3061" t="s">
        <v>34</v>
      </c>
      <c r="I3061" t="s">
        <v>3198</v>
      </c>
    </row>
    <row r="3062" spans="1:9" x14ac:dyDescent="0.25">
      <c r="A3062">
        <v>21001416</v>
      </c>
      <c r="B3062">
        <v>174791</v>
      </c>
      <c r="C3062">
        <v>2584</v>
      </c>
      <c r="D3062">
        <v>2584</v>
      </c>
      <c r="F3062" s="8">
        <v>44675</v>
      </c>
      <c r="G3062" t="s">
        <v>28</v>
      </c>
      <c r="H3062" t="s">
        <v>34</v>
      </c>
      <c r="I3062" t="s">
        <v>3199</v>
      </c>
    </row>
    <row r="3063" spans="1:9" x14ac:dyDescent="0.25">
      <c r="A3063">
        <v>21001417</v>
      </c>
      <c r="B3063">
        <v>174792</v>
      </c>
      <c r="C3063">
        <v>16220</v>
      </c>
      <c r="D3063">
        <v>14745</v>
      </c>
      <c r="E3063">
        <v>1475</v>
      </c>
      <c r="F3063" s="8">
        <v>44678</v>
      </c>
      <c r="G3063" t="s">
        <v>28</v>
      </c>
      <c r="H3063" t="s">
        <v>34</v>
      </c>
      <c r="I3063" t="s">
        <v>3200</v>
      </c>
    </row>
    <row r="3064" spans="1:9" x14ac:dyDescent="0.25">
      <c r="A3064">
        <v>21001417</v>
      </c>
      <c r="B3064">
        <v>174793</v>
      </c>
      <c r="C3064">
        <v>479</v>
      </c>
      <c r="D3064">
        <v>435</v>
      </c>
      <c r="E3064">
        <v>44</v>
      </c>
      <c r="F3064" s="8">
        <v>44678</v>
      </c>
      <c r="G3064" t="s">
        <v>28</v>
      </c>
      <c r="H3064" t="s">
        <v>34</v>
      </c>
      <c r="I3064" t="s">
        <v>3201</v>
      </c>
    </row>
    <row r="3065" spans="1:9" x14ac:dyDescent="0.25">
      <c r="A3065">
        <v>21001417</v>
      </c>
      <c r="B3065">
        <v>174794</v>
      </c>
      <c r="C3065">
        <v>55</v>
      </c>
      <c r="D3065">
        <v>50</v>
      </c>
      <c r="E3065">
        <v>5</v>
      </c>
      <c r="F3065" s="8">
        <v>44678</v>
      </c>
      <c r="G3065" t="s">
        <v>28</v>
      </c>
      <c r="H3065" t="s">
        <v>34</v>
      </c>
      <c r="I3065" t="s">
        <v>3202</v>
      </c>
    </row>
    <row r="3066" spans="1:9" x14ac:dyDescent="0.25">
      <c r="A3066">
        <v>21001417</v>
      </c>
      <c r="B3066">
        <v>174795</v>
      </c>
      <c r="C3066">
        <v>55</v>
      </c>
      <c r="D3066">
        <v>50</v>
      </c>
      <c r="E3066">
        <v>5</v>
      </c>
      <c r="F3066" s="8">
        <v>44678</v>
      </c>
      <c r="G3066" t="s">
        <v>28</v>
      </c>
      <c r="H3066" t="s">
        <v>34</v>
      </c>
      <c r="I3066" t="s">
        <v>3203</v>
      </c>
    </row>
    <row r="3067" spans="1:9" x14ac:dyDescent="0.25">
      <c r="A3067">
        <v>21001417</v>
      </c>
      <c r="B3067">
        <v>174796</v>
      </c>
      <c r="C3067">
        <v>2992</v>
      </c>
      <c r="D3067">
        <v>2720</v>
      </c>
      <c r="E3067">
        <v>272</v>
      </c>
      <c r="F3067" s="8">
        <v>44678</v>
      </c>
      <c r="G3067" t="s">
        <v>28</v>
      </c>
      <c r="H3067" t="s">
        <v>34</v>
      </c>
      <c r="I3067" t="s">
        <v>3204</v>
      </c>
    </row>
    <row r="3068" spans="1:9" x14ac:dyDescent="0.25">
      <c r="A3068">
        <v>21001417</v>
      </c>
      <c r="B3068">
        <v>174797</v>
      </c>
      <c r="C3068">
        <v>31774</v>
      </c>
      <c r="D3068">
        <v>29925</v>
      </c>
      <c r="E3068">
        <v>1849</v>
      </c>
      <c r="F3068" s="8">
        <v>44678</v>
      </c>
      <c r="G3068" t="s">
        <v>28</v>
      </c>
      <c r="H3068" t="s">
        <v>34</v>
      </c>
      <c r="I3068" t="s">
        <v>3205</v>
      </c>
    </row>
    <row r="3069" spans="1:9" x14ac:dyDescent="0.25">
      <c r="A3069">
        <v>21001417</v>
      </c>
      <c r="B3069">
        <v>174798</v>
      </c>
      <c r="C3069">
        <v>55</v>
      </c>
      <c r="D3069">
        <v>50</v>
      </c>
      <c r="E3069">
        <v>5</v>
      </c>
      <c r="F3069" s="8">
        <v>44678</v>
      </c>
      <c r="G3069" t="s">
        <v>28</v>
      </c>
      <c r="H3069" t="s">
        <v>34</v>
      </c>
      <c r="I3069" t="s">
        <v>3206</v>
      </c>
    </row>
    <row r="3070" spans="1:9" x14ac:dyDescent="0.25">
      <c r="A3070">
        <v>21001417</v>
      </c>
      <c r="B3070">
        <v>174799</v>
      </c>
      <c r="C3070">
        <v>55</v>
      </c>
      <c r="D3070">
        <v>50</v>
      </c>
      <c r="E3070">
        <v>5</v>
      </c>
      <c r="F3070" s="8">
        <v>44678</v>
      </c>
      <c r="G3070" t="s">
        <v>28</v>
      </c>
      <c r="H3070" t="s">
        <v>34</v>
      </c>
      <c r="I3070" t="s">
        <v>3207</v>
      </c>
    </row>
    <row r="3071" spans="1:9" x14ac:dyDescent="0.25">
      <c r="A3071">
        <v>21001417</v>
      </c>
      <c r="B3071">
        <v>174800</v>
      </c>
      <c r="C3071">
        <v>2426</v>
      </c>
      <c r="D3071">
        <v>2205</v>
      </c>
      <c r="E3071">
        <v>221</v>
      </c>
      <c r="F3071" s="8">
        <v>44678</v>
      </c>
      <c r="G3071" t="s">
        <v>28</v>
      </c>
      <c r="H3071" t="s">
        <v>34</v>
      </c>
      <c r="I3071" t="s">
        <v>3208</v>
      </c>
    </row>
    <row r="3072" spans="1:9" x14ac:dyDescent="0.25">
      <c r="A3072">
        <v>21001417</v>
      </c>
      <c r="B3072">
        <v>174801</v>
      </c>
      <c r="C3072">
        <v>61</v>
      </c>
      <c r="D3072">
        <v>55</v>
      </c>
      <c r="E3072">
        <v>6</v>
      </c>
      <c r="F3072" s="8">
        <v>44678</v>
      </c>
      <c r="G3072" t="s">
        <v>28</v>
      </c>
      <c r="H3072" t="s">
        <v>34</v>
      </c>
      <c r="I3072" t="s">
        <v>3209</v>
      </c>
    </row>
    <row r="3073" spans="1:9" x14ac:dyDescent="0.25">
      <c r="A3073">
        <v>21001417</v>
      </c>
      <c r="B3073">
        <v>174802</v>
      </c>
      <c r="C3073">
        <v>369</v>
      </c>
      <c r="D3073">
        <v>337</v>
      </c>
      <c r="E3073">
        <v>32</v>
      </c>
      <c r="F3073" s="8">
        <v>44678</v>
      </c>
      <c r="G3073" t="s">
        <v>28</v>
      </c>
      <c r="H3073" t="s">
        <v>34</v>
      </c>
      <c r="I3073" t="s">
        <v>3210</v>
      </c>
    </row>
    <row r="3074" spans="1:9" x14ac:dyDescent="0.25">
      <c r="A3074">
        <v>21001417</v>
      </c>
      <c r="B3074">
        <v>174814</v>
      </c>
      <c r="C3074">
        <v>671</v>
      </c>
      <c r="D3074">
        <v>610</v>
      </c>
      <c r="E3074">
        <v>61</v>
      </c>
      <c r="F3074" s="8">
        <v>44678</v>
      </c>
      <c r="G3074" t="s">
        <v>28</v>
      </c>
      <c r="H3074" t="s">
        <v>34</v>
      </c>
      <c r="I3074" t="s">
        <v>3211</v>
      </c>
    </row>
    <row r="3075" spans="1:9" x14ac:dyDescent="0.25">
      <c r="A3075">
        <v>21001420</v>
      </c>
      <c r="B3075">
        <v>174865</v>
      </c>
      <c r="C3075">
        <v>32400</v>
      </c>
      <c r="D3075">
        <v>27469</v>
      </c>
      <c r="E3075">
        <v>4931</v>
      </c>
      <c r="F3075" s="8">
        <v>44674</v>
      </c>
      <c r="G3075" t="s">
        <v>28</v>
      </c>
      <c r="H3075" t="s">
        <v>34</v>
      </c>
      <c r="I3075" t="s">
        <v>3212</v>
      </c>
    </row>
    <row r="3076" spans="1:9" x14ac:dyDescent="0.25">
      <c r="A3076">
        <v>21001421</v>
      </c>
      <c r="B3076">
        <v>174867</v>
      </c>
      <c r="C3076">
        <v>4622</v>
      </c>
      <c r="D3076">
        <v>4622</v>
      </c>
      <c r="F3076" s="8">
        <v>44674</v>
      </c>
      <c r="G3076" t="s">
        <v>28</v>
      </c>
      <c r="H3076" t="s">
        <v>34</v>
      </c>
      <c r="I3076" t="s">
        <v>3213</v>
      </c>
    </row>
    <row r="3077" spans="1:9" x14ac:dyDescent="0.25">
      <c r="A3077">
        <v>21001422</v>
      </c>
      <c r="B3077">
        <v>174486</v>
      </c>
      <c r="C3077">
        <v>3000</v>
      </c>
      <c r="D3077">
        <v>2500</v>
      </c>
      <c r="E3077">
        <v>500</v>
      </c>
      <c r="F3077" s="8">
        <v>44674</v>
      </c>
      <c r="G3077" t="s">
        <v>28</v>
      </c>
      <c r="H3077" t="s">
        <v>30</v>
      </c>
      <c r="I3077" t="s">
        <v>3214</v>
      </c>
    </row>
    <row r="3078" spans="1:9" x14ac:dyDescent="0.25">
      <c r="A3078">
        <v>21001422</v>
      </c>
      <c r="B3078">
        <v>174487</v>
      </c>
      <c r="C3078">
        <v>2460</v>
      </c>
      <c r="D3078">
        <v>2051</v>
      </c>
      <c r="E3078">
        <v>409</v>
      </c>
      <c r="F3078" s="8">
        <v>44674</v>
      </c>
      <c r="G3078" t="s">
        <v>28</v>
      </c>
      <c r="H3078" t="s">
        <v>30</v>
      </c>
      <c r="I3078" t="s">
        <v>3215</v>
      </c>
    </row>
    <row r="3079" spans="1:9" x14ac:dyDescent="0.25">
      <c r="A3079">
        <v>21001422</v>
      </c>
      <c r="B3079">
        <v>174488</v>
      </c>
      <c r="C3079">
        <v>2760</v>
      </c>
      <c r="D3079">
        <v>2300</v>
      </c>
      <c r="E3079">
        <v>460</v>
      </c>
      <c r="F3079" s="8">
        <v>44674</v>
      </c>
      <c r="G3079" t="s">
        <v>28</v>
      </c>
      <c r="H3079" t="s">
        <v>30</v>
      </c>
      <c r="I3079" t="s">
        <v>3216</v>
      </c>
    </row>
    <row r="3080" spans="1:9" x14ac:dyDescent="0.25">
      <c r="A3080">
        <v>21001422</v>
      </c>
      <c r="B3080">
        <v>174489</v>
      </c>
      <c r="C3080">
        <v>1200</v>
      </c>
      <c r="D3080">
        <v>1000</v>
      </c>
      <c r="E3080">
        <v>200</v>
      </c>
      <c r="F3080" s="8">
        <v>44674</v>
      </c>
      <c r="G3080" t="s">
        <v>28</v>
      </c>
      <c r="H3080" t="s">
        <v>30</v>
      </c>
      <c r="I3080" t="s">
        <v>3217</v>
      </c>
    </row>
    <row r="3081" spans="1:9" x14ac:dyDescent="0.25">
      <c r="A3081">
        <v>21001423</v>
      </c>
      <c r="B3081">
        <v>174836</v>
      </c>
      <c r="C3081">
        <v>31720</v>
      </c>
      <c r="D3081">
        <v>30258</v>
      </c>
      <c r="E3081">
        <v>1462</v>
      </c>
      <c r="F3081" s="8">
        <v>44678</v>
      </c>
      <c r="G3081" t="s">
        <v>28</v>
      </c>
      <c r="H3081" t="s">
        <v>31</v>
      </c>
      <c r="I3081" t="s">
        <v>3218</v>
      </c>
    </row>
    <row r="3082" spans="1:9" x14ac:dyDescent="0.25">
      <c r="A3082">
        <v>21001423</v>
      </c>
      <c r="B3082">
        <v>174837</v>
      </c>
      <c r="C3082">
        <v>17464</v>
      </c>
      <c r="D3082">
        <v>16701</v>
      </c>
      <c r="E3082">
        <v>763</v>
      </c>
      <c r="F3082" s="8">
        <v>44678</v>
      </c>
      <c r="G3082" t="s">
        <v>28</v>
      </c>
      <c r="H3082" t="s">
        <v>31</v>
      </c>
      <c r="I3082" t="s">
        <v>3219</v>
      </c>
    </row>
    <row r="3083" spans="1:9" x14ac:dyDescent="0.25">
      <c r="A3083">
        <v>21001423</v>
      </c>
      <c r="B3083">
        <v>174838</v>
      </c>
      <c r="C3083">
        <v>17939</v>
      </c>
      <c r="D3083">
        <v>17194</v>
      </c>
      <c r="E3083">
        <v>745</v>
      </c>
      <c r="F3083" s="8">
        <v>44678</v>
      </c>
      <c r="G3083" t="s">
        <v>28</v>
      </c>
      <c r="H3083" t="s">
        <v>31</v>
      </c>
      <c r="I3083" t="s">
        <v>3220</v>
      </c>
    </row>
    <row r="3084" spans="1:9" x14ac:dyDescent="0.25">
      <c r="A3084">
        <v>21001423</v>
      </c>
      <c r="B3084">
        <v>174839</v>
      </c>
      <c r="C3084">
        <v>38372</v>
      </c>
      <c r="D3084">
        <v>36688</v>
      </c>
      <c r="E3084">
        <v>1684</v>
      </c>
      <c r="F3084" s="8">
        <v>44678</v>
      </c>
      <c r="G3084" t="s">
        <v>28</v>
      </c>
      <c r="H3084" t="s">
        <v>31</v>
      </c>
      <c r="I3084" t="s">
        <v>3221</v>
      </c>
    </row>
    <row r="3085" spans="1:9" x14ac:dyDescent="0.25">
      <c r="A3085">
        <v>21001423</v>
      </c>
      <c r="B3085">
        <v>174840</v>
      </c>
      <c r="C3085">
        <v>20315</v>
      </c>
      <c r="D3085">
        <v>19423</v>
      </c>
      <c r="E3085">
        <v>892</v>
      </c>
      <c r="F3085" s="8">
        <v>44678</v>
      </c>
      <c r="G3085" t="s">
        <v>28</v>
      </c>
      <c r="H3085" t="s">
        <v>31</v>
      </c>
      <c r="I3085" t="s">
        <v>3222</v>
      </c>
    </row>
    <row r="3086" spans="1:9" x14ac:dyDescent="0.25">
      <c r="A3086">
        <v>21001424</v>
      </c>
      <c r="B3086">
        <v>174803</v>
      </c>
      <c r="C3086">
        <v>3850</v>
      </c>
      <c r="D3086">
        <v>3500</v>
      </c>
      <c r="E3086">
        <v>350</v>
      </c>
      <c r="F3086" s="8">
        <v>44679</v>
      </c>
      <c r="G3086" t="s">
        <v>28</v>
      </c>
      <c r="H3086" t="s">
        <v>31</v>
      </c>
      <c r="I3086" t="s">
        <v>3223</v>
      </c>
    </row>
    <row r="3087" spans="1:9" x14ac:dyDescent="0.25">
      <c r="A3087">
        <v>21001424</v>
      </c>
      <c r="B3087">
        <v>174804</v>
      </c>
      <c r="C3087">
        <v>1023</v>
      </c>
      <c r="D3087">
        <v>930</v>
      </c>
      <c r="E3087">
        <v>93</v>
      </c>
      <c r="F3087" s="8">
        <v>44679</v>
      </c>
      <c r="G3087" t="s">
        <v>28</v>
      </c>
      <c r="H3087" t="s">
        <v>31</v>
      </c>
      <c r="I3087" t="s">
        <v>3224</v>
      </c>
    </row>
    <row r="3088" spans="1:9" x14ac:dyDescent="0.25">
      <c r="A3088">
        <v>21001424</v>
      </c>
      <c r="B3088">
        <v>174805</v>
      </c>
      <c r="C3088">
        <v>1183</v>
      </c>
      <c r="D3088">
        <v>1075</v>
      </c>
      <c r="E3088">
        <v>108</v>
      </c>
      <c r="F3088" s="8">
        <v>44679</v>
      </c>
      <c r="G3088" t="s">
        <v>28</v>
      </c>
      <c r="H3088" t="s">
        <v>31</v>
      </c>
      <c r="I3088" t="s">
        <v>3225</v>
      </c>
    </row>
    <row r="3089" spans="1:9" x14ac:dyDescent="0.25">
      <c r="A3089">
        <v>21001424</v>
      </c>
      <c r="B3089">
        <v>174806</v>
      </c>
      <c r="C3089">
        <v>12788</v>
      </c>
      <c r="D3089">
        <v>12176</v>
      </c>
      <c r="E3089">
        <v>612</v>
      </c>
      <c r="F3089" s="8">
        <v>44679</v>
      </c>
      <c r="G3089" t="s">
        <v>28</v>
      </c>
      <c r="H3089" t="s">
        <v>31</v>
      </c>
      <c r="I3089" t="s">
        <v>3226</v>
      </c>
    </row>
    <row r="3090" spans="1:9" x14ac:dyDescent="0.25">
      <c r="A3090">
        <v>21001424</v>
      </c>
      <c r="B3090">
        <v>174807</v>
      </c>
      <c r="C3090">
        <v>2701</v>
      </c>
      <c r="D3090">
        <v>2455</v>
      </c>
      <c r="E3090">
        <v>246</v>
      </c>
      <c r="F3090" s="8">
        <v>44679</v>
      </c>
      <c r="G3090" t="s">
        <v>28</v>
      </c>
      <c r="H3090" t="s">
        <v>31</v>
      </c>
      <c r="I3090" t="s">
        <v>3227</v>
      </c>
    </row>
    <row r="3091" spans="1:9" x14ac:dyDescent="0.25">
      <c r="A3091">
        <v>21001424</v>
      </c>
      <c r="B3091">
        <v>174808</v>
      </c>
      <c r="C3091">
        <v>627</v>
      </c>
      <c r="D3091">
        <v>586</v>
      </c>
      <c r="E3091">
        <v>41</v>
      </c>
      <c r="F3091" s="8">
        <v>44679</v>
      </c>
      <c r="G3091" t="s">
        <v>28</v>
      </c>
      <c r="H3091" t="s">
        <v>31</v>
      </c>
      <c r="I3091" t="s">
        <v>3228</v>
      </c>
    </row>
    <row r="3092" spans="1:9" x14ac:dyDescent="0.25">
      <c r="A3092">
        <v>21001424</v>
      </c>
      <c r="B3092">
        <v>174809</v>
      </c>
      <c r="C3092">
        <v>1529</v>
      </c>
      <c r="D3092">
        <v>1390</v>
      </c>
      <c r="E3092">
        <v>139</v>
      </c>
      <c r="F3092" s="8">
        <v>44679</v>
      </c>
      <c r="G3092" t="s">
        <v>28</v>
      </c>
      <c r="H3092" t="s">
        <v>31</v>
      </c>
      <c r="I3092" t="s">
        <v>3229</v>
      </c>
    </row>
    <row r="3093" spans="1:9" x14ac:dyDescent="0.25">
      <c r="A3093">
        <v>21001425</v>
      </c>
      <c r="B3093">
        <v>174747</v>
      </c>
      <c r="C3093">
        <v>2739</v>
      </c>
      <c r="D3093">
        <v>2503</v>
      </c>
      <c r="E3093">
        <v>236</v>
      </c>
      <c r="F3093" s="8">
        <v>44554</v>
      </c>
      <c r="G3093" t="s">
        <v>28</v>
      </c>
      <c r="H3093" t="s">
        <v>34</v>
      </c>
      <c r="I3093" t="s">
        <v>3230</v>
      </c>
    </row>
    <row r="3094" spans="1:9" x14ac:dyDescent="0.25">
      <c r="A3094">
        <v>21001425</v>
      </c>
      <c r="B3094">
        <v>174748</v>
      </c>
      <c r="C3094">
        <v>1188</v>
      </c>
      <c r="D3094">
        <v>1088</v>
      </c>
      <c r="E3094">
        <v>100</v>
      </c>
      <c r="F3094" s="8">
        <v>44554</v>
      </c>
      <c r="G3094" t="s">
        <v>28</v>
      </c>
      <c r="H3094" t="s">
        <v>34</v>
      </c>
      <c r="I3094" t="s">
        <v>3231</v>
      </c>
    </row>
    <row r="3095" spans="1:9" x14ac:dyDescent="0.25">
      <c r="A3095">
        <v>21001425</v>
      </c>
      <c r="B3095">
        <v>174749</v>
      </c>
      <c r="C3095">
        <v>1848</v>
      </c>
      <c r="D3095">
        <v>1699</v>
      </c>
      <c r="E3095">
        <v>149</v>
      </c>
      <c r="F3095" s="8">
        <v>44554</v>
      </c>
      <c r="G3095" t="s">
        <v>28</v>
      </c>
      <c r="H3095" t="s">
        <v>34</v>
      </c>
      <c r="I3095" t="s">
        <v>3232</v>
      </c>
    </row>
    <row r="3096" spans="1:9" x14ac:dyDescent="0.25">
      <c r="A3096">
        <v>21001425</v>
      </c>
      <c r="B3096">
        <v>174750</v>
      </c>
      <c r="C3096">
        <v>5687</v>
      </c>
      <c r="D3096">
        <v>5184</v>
      </c>
      <c r="E3096">
        <v>503</v>
      </c>
      <c r="F3096" s="8">
        <v>44554</v>
      </c>
      <c r="G3096" t="s">
        <v>28</v>
      </c>
      <c r="H3096" t="s">
        <v>34</v>
      </c>
      <c r="I3096" t="s">
        <v>3233</v>
      </c>
    </row>
    <row r="3097" spans="1:9" x14ac:dyDescent="0.25">
      <c r="A3097">
        <v>21001425</v>
      </c>
      <c r="B3097">
        <v>174751</v>
      </c>
      <c r="C3097">
        <v>1243</v>
      </c>
      <c r="D3097">
        <v>1140</v>
      </c>
      <c r="E3097">
        <v>103</v>
      </c>
      <c r="F3097" s="8">
        <v>44554</v>
      </c>
      <c r="G3097" t="s">
        <v>28</v>
      </c>
      <c r="H3097" t="s">
        <v>34</v>
      </c>
      <c r="I3097" t="s">
        <v>3234</v>
      </c>
    </row>
    <row r="3098" spans="1:9" x14ac:dyDescent="0.25">
      <c r="A3098">
        <v>21001425</v>
      </c>
      <c r="B3098">
        <v>174752</v>
      </c>
      <c r="C3098">
        <v>3520</v>
      </c>
      <c r="D3098">
        <v>3246</v>
      </c>
      <c r="E3098">
        <v>274</v>
      </c>
      <c r="F3098" s="8">
        <v>44554</v>
      </c>
      <c r="G3098" t="s">
        <v>28</v>
      </c>
      <c r="H3098" t="s">
        <v>34</v>
      </c>
      <c r="I3098" t="s">
        <v>3235</v>
      </c>
    </row>
    <row r="3099" spans="1:9" x14ac:dyDescent="0.25">
      <c r="A3099">
        <v>21001425</v>
      </c>
      <c r="B3099">
        <v>174753</v>
      </c>
      <c r="C3099">
        <v>1595</v>
      </c>
      <c r="D3099">
        <v>1464</v>
      </c>
      <c r="E3099">
        <v>131</v>
      </c>
      <c r="F3099" s="8">
        <v>44554</v>
      </c>
      <c r="G3099" t="s">
        <v>28</v>
      </c>
      <c r="H3099" t="s">
        <v>34</v>
      </c>
      <c r="I3099" t="s">
        <v>3236</v>
      </c>
    </row>
    <row r="3100" spans="1:9" x14ac:dyDescent="0.25">
      <c r="A3100">
        <v>21001425</v>
      </c>
      <c r="B3100">
        <v>174754</v>
      </c>
      <c r="C3100">
        <v>2695</v>
      </c>
      <c r="D3100">
        <v>2467</v>
      </c>
      <c r="E3100">
        <v>228</v>
      </c>
      <c r="F3100" s="8">
        <v>44554</v>
      </c>
      <c r="G3100" t="s">
        <v>28</v>
      </c>
      <c r="H3100" t="s">
        <v>34</v>
      </c>
      <c r="I3100" t="s">
        <v>3237</v>
      </c>
    </row>
    <row r="3101" spans="1:9" x14ac:dyDescent="0.25">
      <c r="A3101">
        <v>21001425</v>
      </c>
      <c r="B3101">
        <v>174758</v>
      </c>
      <c r="C3101">
        <v>605</v>
      </c>
      <c r="D3101">
        <v>558</v>
      </c>
      <c r="E3101">
        <v>47</v>
      </c>
      <c r="F3101" s="8">
        <v>44554</v>
      </c>
      <c r="G3101" t="s">
        <v>28</v>
      </c>
      <c r="H3101" t="s">
        <v>34</v>
      </c>
      <c r="I3101" t="s">
        <v>3238</v>
      </c>
    </row>
    <row r="3102" spans="1:9" x14ac:dyDescent="0.25">
      <c r="A3102">
        <v>21001425</v>
      </c>
      <c r="B3102">
        <v>174759</v>
      </c>
      <c r="C3102">
        <v>1485</v>
      </c>
      <c r="D3102">
        <v>1366</v>
      </c>
      <c r="E3102">
        <v>119</v>
      </c>
      <c r="F3102" s="8">
        <v>44554</v>
      </c>
      <c r="G3102" t="s">
        <v>28</v>
      </c>
      <c r="H3102" t="s">
        <v>34</v>
      </c>
      <c r="I3102" t="s">
        <v>3239</v>
      </c>
    </row>
    <row r="3103" spans="1:9" x14ac:dyDescent="0.25">
      <c r="A3103">
        <v>21001425</v>
      </c>
      <c r="B3103">
        <v>174762</v>
      </c>
      <c r="C3103">
        <v>3465</v>
      </c>
      <c r="D3103">
        <v>3188</v>
      </c>
      <c r="E3103">
        <v>277</v>
      </c>
      <c r="F3103" s="8">
        <v>44554</v>
      </c>
      <c r="G3103" t="s">
        <v>28</v>
      </c>
      <c r="H3103" t="s">
        <v>34</v>
      </c>
      <c r="I3103" t="s">
        <v>3240</v>
      </c>
    </row>
    <row r="3104" spans="1:9" x14ac:dyDescent="0.25">
      <c r="A3104">
        <v>21001425</v>
      </c>
      <c r="B3104">
        <v>174763</v>
      </c>
      <c r="C3104">
        <v>595</v>
      </c>
      <c r="D3104">
        <v>566</v>
      </c>
      <c r="E3104">
        <v>29</v>
      </c>
      <c r="F3104" s="8">
        <v>44554</v>
      </c>
      <c r="G3104" t="s">
        <v>28</v>
      </c>
      <c r="H3104" t="s">
        <v>34</v>
      </c>
      <c r="I3104" t="s">
        <v>3241</v>
      </c>
    </row>
    <row r="3105" spans="1:9" x14ac:dyDescent="0.25">
      <c r="A3105">
        <v>21001426</v>
      </c>
      <c r="B3105">
        <v>174902</v>
      </c>
      <c r="C3105">
        <v>31200</v>
      </c>
      <c r="D3105">
        <v>26519</v>
      </c>
      <c r="E3105">
        <v>4681</v>
      </c>
      <c r="F3105" s="8">
        <v>44679</v>
      </c>
      <c r="G3105" t="s">
        <v>28</v>
      </c>
      <c r="H3105" t="s">
        <v>34</v>
      </c>
      <c r="I3105" t="s">
        <v>3242</v>
      </c>
    </row>
    <row r="3106" spans="1:9" x14ac:dyDescent="0.25">
      <c r="A3106">
        <v>21001427</v>
      </c>
      <c r="B3106">
        <v>174870</v>
      </c>
      <c r="C3106">
        <v>48</v>
      </c>
      <c r="D3106">
        <v>40</v>
      </c>
      <c r="E3106">
        <v>8</v>
      </c>
      <c r="F3106" s="8">
        <v>44681</v>
      </c>
      <c r="G3106" t="s">
        <v>28</v>
      </c>
      <c r="H3106" t="s">
        <v>30</v>
      </c>
      <c r="I3106" t="s">
        <v>3243</v>
      </c>
    </row>
    <row r="3107" spans="1:9" x14ac:dyDescent="0.25">
      <c r="A3107">
        <v>21001427</v>
      </c>
      <c r="B3107">
        <v>174871</v>
      </c>
      <c r="C3107">
        <v>48</v>
      </c>
      <c r="D3107">
        <v>40</v>
      </c>
      <c r="E3107">
        <v>8</v>
      </c>
      <c r="F3107" s="8">
        <v>44681</v>
      </c>
      <c r="G3107" t="s">
        <v>28</v>
      </c>
      <c r="H3107" t="s">
        <v>30</v>
      </c>
      <c r="I3107" t="s">
        <v>3244</v>
      </c>
    </row>
    <row r="3108" spans="1:9" x14ac:dyDescent="0.25">
      <c r="A3108">
        <v>21001428</v>
      </c>
      <c r="B3108">
        <v>174890</v>
      </c>
      <c r="C3108">
        <v>1150</v>
      </c>
      <c r="D3108">
        <v>1000</v>
      </c>
      <c r="E3108">
        <v>150</v>
      </c>
      <c r="F3108" s="8">
        <v>44692</v>
      </c>
      <c r="G3108" t="s">
        <v>28</v>
      </c>
      <c r="H3108" t="s">
        <v>35</v>
      </c>
      <c r="I3108" t="s">
        <v>3245</v>
      </c>
    </row>
    <row r="3109" spans="1:9" x14ac:dyDescent="0.25">
      <c r="A3109">
        <v>21001428</v>
      </c>
      <c r="B3109">
        <v>174891</v>
      </c>
      <c r="C3109">
        <v>575</v>
      </c>
      <c r="D3109">
        <v>495</v>
      </c>
      <c r="E3109">
        <v>80</v>
      </c>
      <c r="F3109" s="8">
        <v>44692</v>
      </c>
      <c r="G3109" t="s">
        <v>28</v>
      </c>
      <c r="H3109" t="s">
        <v>35</v>
      </c>
      <c r="I3109" t="s">
        <v>3246</v>
      </c>
    </row>
    <row r="3110" spans="1:9" x14ac:dyDescent="0.25">
      <c r="A3110">
        <v>21001430</v>
      </c>
      <c r="B3110">
        <v>174901</v>
      </c>
      <c r="C3110">
        <v>57600</v>
      </c>
      <c r="D3110">
        <v>48841</v>
      </c>
      <c r="E3110">
        <v>8759</v>
      </c>
      <c r="F3110" s="8">
        <v>44681</v>
      </c>
      <c r="G3110" t="s">
        <v>28</v>
      </c>
      <c r="H3110" t="s">
        <v>34</v>
      </c>
      <c r="I3110" t="s">
        <v>3247</v>
      </c>
    </row>
    <row r="3111" spans="1:9" x14ac:dyDescent="0.25">
      <c r="A3111">
        <v>21001431</v>
      </c>
      <c r="B3111">
        <v>174906</v>
      </c>
      <c r="C3111">
        <v>1032</v>
      </c>
      <c r="D3111">
        <v>860</v>
      </c>
      <c r="E3111">
        <v>172</v>
      </c>
      <c r="F3111" s="8">
        <v>44684</v>
      </c>
      <c r="G3111" t="s">
        <v>28</v>
      </c>
      <c r="H3111" t="s">
        <v>33</v>
      </c>
      <c r="I3111" t="s">
        <v>3248</v>
      </c>
    </row>
    <row r="3112" spans="1:9" x14ac:dyDescent="0.25">
      <c r="A3112">
        <v>21001431</v>
      </c>
      <c r="B3112">
        <v>174908</v>
      </c>
      <c r="C3112">
        <v>900</v>
      </c>
      <c r="D3112">
        <v>719</v>
      </c>
      <c r="E3112">
        <v>181</v>
      </c>
      <c r="F3112" s="8">
        <v>44684</v>
      </c>
      <c r="G3112" t="s">
        <v>28</v>
      </c>
      <c r="H3112" t="s">
        <v>33</v>
      </c>
      <c r="I3112" t="s">
        <v>3249</v>
      </c>
    </row>
    <row r="3113" spans="1:9" x14ac:dyDescent="0.25">
      <c r="A3113">
        <v>21001431</v>
      </c>
      <c r="B3113">
        <v>174909</v>
      </c>
      <c r="C3113">
        <v>1800</v>
      </c>
      <c r="D3113">
        <v>1498</v>
      </c>
      <c r="E3113">
        <v>302</v>
      </c>
      <c r="F3113" s="8">
        <v>44684</v>
      </c>
      <c r="G3113" t="s">
        <v>28</v>
      </c>
      <c r="H3113" t="s">
        <v>33</v>
      </c>
      <c r="I3113" t="s">
        <v>3250</v>
      </c>
    </row>
    <row r="3114" spans="1:9" x14ac:dyDescent="0.25">
      <c r="A3114">
        <v>21001432</v>
      </c>
      <c r="B3114">
        <v>174910</v>
      </c>
      <c r="C3114">
        <v>1189</v>
      </c>
      <c r="D3114">
        <v>975</v>
      </c>
      <c r="E3114">
        <v>214</v>
      </c>
      <c r="F3114" s="8">
        <v>44684</v>
      </c>
      <c r="G3114" t="s">
        <v>28</v>
      </c>
      <c r="H3114" t="s">
        <v>33</v>
      </c>
      <c r="I3114" t="s">
        <v>3251</v>
      </c>
    </row>
    <row r="3115" spans="1:9" x14ac:dyDescent="0.25">
      <c r="A3115">
        <v>21001432</v>
      </c>
      <c r="B3115">
        <v>174911</v>
      </c>
      <c r="C3115">
        <v>1405</v>
      </c>
      <c r="D3115">
        <v>1166</v>
      </c>
      <c r="E3115">
        <v>239</v>
      </c>
      <c r="F3115" s="8">
        <v>44684</v>
      </c>
      <c r="G3115" t="s">
        <v>28</v>
      </c>
      <c r="H3115" t="s">
        <v>33</v>
      </c>
      <c r="I3115" t="s">
        <v>3252</v>
      </c>
    </row>
    <row r="3116" spans="1:9" x14ac:dyDescent="0.25">
      <c r="A3116">
        <v>21001432</v>
      </c>
      <c r="B3116">
        <v>174912</v>
      </c>
      <c r="C3116">
        <v>577</v>
      </c>
      <c r="D3116">
        <v>485</v>
      </c>
      <c r="E3116">
        <v>92</v>
      </c>
      <c r="F3116" s="8">
        <v>44684</v>
      </c>
      <c r="G3116" t="s">
        <v>28</v>
      </c>
      <c r="H3116" t="s">
        <v>33</v>
      </c>
      <c r="I3116" t="s">
        <v>3253</v>
      </c>
    </row>
    <row r="3117" spans="1:9" x14ac:dyDescent="0.25">
      <c r="A3117">
        <v>21001432</v>
      </c>
      <c r="B3117">
        <v>174913</v>
      </c>
      <c r="C3117">
        <v>505</v>
      </c>
      <c r="D3117">
        <v>419</v>
      </c>
      <c r="E3117">
        <v>86</v>
      </c>
      <c r="F3117" s="8">
        <v>44684</v>
      </c>
      <c r="G3117" t="s">
        <v>28</v>
      </c>
      <c r="H3117" t="s">
        <v>33</v>
      </c>
      <c r="I3117" t="s">
        <v>3254</v>
      </c>
    </row>
    <row r="3118" spans="1:9" x14ac:dyDescent="0.25">
      <c r="A3118">
        <v>21001432</v>
      </c>
      <c r="B3118">
        <v>174914</v>
      </c>
      <c r="C3118">
        <v>901</v>
      </c>
      <c r="D3118">
        <v>753</v>
      </c>
      <c r="E3118">
        <v>148</v>
      </c>
      <c r="F3118" s="8">
        <v>44684</v>
      </c>
      <c r="G3118" t="s">
        <v>28</v>
      </c>
      <c r="H3118" t="s">
        <v>33</v>
      </c>
      <c r="I3118" t="s">
        <v>3255</v>
      </c>
    </row>
    <row r="3119" spans="1:9" x14ac:dyDescent="0.25">
      <c r="A3119">
        <v>21001432</v>
      </c>
      <c r="B3119">
        <v>174917</v>
      </c>
      <c r="C3119">
        <v>685</v>
      </c>
      <c r="D3119">
        <v>577</v>
      </c>
      <c r="E3119">
        <v>108</v>
      </c>
      <c r="F3119" s="8">
        <v>44684</v>
      </c>
      <c r="G3119" t="s">
        <v>28</v>
      </c>
      <c r="H3119" t="s">
        <v>33</v>
      </c>
      <c r="I3119" t="s">
        <v>3256</v>
      </c>
    </row>
    <row r="3120" spans="1:9" x14ac:dyDescent="0.25">
      <c r="A3120">
        <v>21001432</v>
      </c>
      <c r="B3120">
        <v>174918</v>
      </c>
      <c r="C3120">
        <v>577</v>
      </c>
      <c r="D3120">
        <v>472</v>
      </c>
      <c r="E3120">
        <v>105</v>
      </c>
      <c r="F3120" s="8">
        <v>44684</v>
      </c>
      <c r="G3120" t="s">
        <v>28</v>
      </c>
      <c r="H3120" t="s">
        <v>33</v>
      </c>
      <c r="I3120" t="s">
        <v>3257</v>
      </c>
    </row>
    <row r="3121" spans="1:9" x14ac:dyDescent="0.25">
      <c r="A3121">
        <v>21001433</v>
      </c>
      <c r="B3121">
        <v>174155</v>
      </c>
      <c r="C3121">
        <v>40305</v>
      </c>
      <c r="D3121">
        <v>32696</v>
      </c>
      <c r="E3121">
        <v>7609</v>
      </c>
      <c r="F3121" s="8">
        <v>44681</v>
      </c>
      <c r="G3121" t="s">
        <v>28</v>
      </c>
      <c r="H3121" t="s">
        <v>33</v>
      </c>
      <c r="I3121" t="s">
        <v>3258</v>
      </c>
    </row>
    <row r="3122" spans="1:9" x14ac:dyDescent="0.25">
      <c r="A3122">
        <v>21001433</v>
      </c>
      <c r="B3122">
        <v>174156</v>
      </c>
      <c r="C3122">
        <v>9064</v>
      </c>
      <c r="D3122">
        <v>7571</v>
      </c>
      <c r="E3122">
        <v>1493</v>
      </c>
      <c r="F3122" s="8">
        <v>44681</v>
      </c>
      <c r="G3122" t="s">
        <v>28</v>
      </c>
      <c r="H3122" t="s">
        <v>33</v>
      </c>
      <c r="I3122" t="s">
        <v>3259</v>
      </c>
    </row>
    <row r="3123" spans="1:9" x14ac:dyDescent="0.25">
      <c r="A3123">
        <v>21001433</v>
      </c>
      <c r="B3123">
        <v>174166</v>
      </c>
      <c r="C3123">
        <v>2331</v>
      </c>
      <c r="D3123">
        <v>1956</v>
      </c>
      <c r="E3123">
        <v>375</v>
      </c>
      <c r="F3123" s="8">
        <v>44681</v>
      </c>
      <c r="G3123" t="s">
        <v>28</v>
      </c>
      <c r="H3123" t="s">
        <v>33</v>
      </c>
      <c r="I3123" t="s">
        <v>3260</v>
      </c>
    </row>
    <row r="3124" spans="1:9" x14ac:dyDescent="0.25">
      <c r="A3124">
        <v>21001434</v>
      </c>
      <c r="B3124">
        <v>174923</v>
      </c>
      <c r="C3124">
        <v>69004.800000000003</v>
      </c>
      <c r="D3124">
        <v>56485</v>
      </c>
      <c r="E3124">
        <v>12519.8</v>
      </c>
      <c r="F3124" s="8">
        <v>44681</v>
      </c>
      <c r="G3124" t="s">
        <v>28</v>
      </c>
      <c r="H3124" t="s">
        <v>33</v>
      </c>
      <c r="I3124" t="s">
        <v>3261</v>
      </c>
    </row>
    <row r="3125" spans="1:9" x14ac:dyDescent="0.25">
      <c r="A3125">
        <v>21001434</v>
      </c>
      <c r="B3125">
        <v>174924</v>
      </c>
      <c r="C3125">
        <v>9000</v>
      </c>
      <c r="D3125">
        <v>7248</v>
      </c>
      <c r="E3125">
        <v>1752</v>
      </c>
      <c r="F3125" s="8">
        <v>44681</v>
      </c>
      <c r="G3125" t="s">
        <v>28</v>
      </c>
      <c r="H3125" t="s">
        <v>33</v>
      </c>
      <c r="I3125" t="s">
        <v>3262</v>
      </c>
    </row>
    <row r="3126" spans="1:9" x14ac:dyDescent="0.25">
      <c r="A3126">
        <v>22001001</v>
      </c>
      <c r="B3126">
        <v>175030</v>
      </c>
      <c r="C3126">
        <v>1579</v>
      </c>
      <c r="D3126">
        <v>1435</v>
      </c>
      <c r="E3126">
        <v>144</v>
      </c>
      <c r="F3126" s="8">
        <v>44685</v>
      </c>
      <c r="G3126" t="s">
        <v>28</v>
      </c>
      <c r="H3126" t="s">
        <v>34</v>
      </c>
      <c r="I3126" t="s">
        <v>3263</v>
      </c>
    </row>
    <row r="3127" spans="1:9" x14ac:dyDescent="0.25">
      <c r="A3127">
        <v>22001001</v>
      </c>
      <c r="B3127">
        <v>175031</v>
      </c>
      <c r="C3127">
        <v>121</v>
      </c>
      <c r="D3127">
        <v>110</v>
      </c>
      <c r="E3127">
        <v>11</v>
      </c>
      <c r="F3127" s="8">
        <v>44685</v>
      </c>
      <c r="G3127" t="s">
        <v>28</v>
      </c>
      <c r="H3127" t="s">
        <v>34</v>
      </c>
      <c r="I3127" t="s">
        <v>3264</v>
      </c>
    </row>
    <row r="3128" spans="1:9" x14ac:dyDescent="0.25">
      <c r="A3128">
        <v>22001001</v>
      </c>
      <c r="B3128">
        <v>175033</v>
      </c>
      <c r="C3128">
        <v>55</v>
      </c>
      <c r="D3128">
        <v>50</v>
      </c>
      <c r="E3128">
        <v>5</v>
      </c>
      <c r="F3128" s="8">
        <v>44685</v>
      </c>
      <c r="G3128" t="s">
        <v>28</v>
      </c>
      <c r="H3128" t="s">
        <v>34</v>
      </c>
      <c r="I3128" t="s">
        <v>3265</v>
      </c>
    </row>
    <row r="3129" spans="1:9" x14ac:dyDescent="0.25">
      <c r="A3129">
        <v>22001001</v>
      </c>
      <c r="B3129">
        <v>175034</v>
      </c>
      <c r="C3129">
        <v>55</v>
      </c>
      <c r="D3129">
        <v>50</v>
      </c>
      <c r="E3129">
        <v>5</v>
      </c>
      <c r="F3129" s="8">
        <v>44685</v>
      </c>
      <c r="G3129" t="s">
        <v>28</v>
      </c>
      <c r="H3129" t="s">
        <v>34</v>
      </c>
      <c r="I3129" t="s">
        <v>3266</v>
      </c>
    </row>
    <row r="3130" spans="1:9" x14ac:dyDescent="0.25">
      <c r="A3130">
        <v>22001001</v>
      </c>
      <c r="B3130">
        <v>175035</v>
      </c>
      <c r="C3130">
        <v>732</v>
      </c>
      <c r="D3130">
        <v>693</v>
      </c>
      <c r="E3130">
        <v>39</v>
      </c>
      <c r="F3130" s="8">
        <v>44685</v>
      </c>
      <c r="G3130" t="s">
        <v>28</v>
      </c>
      <c r="H3130" t="s">
        <v>34</v>
      </c>
      <c r="I3130" t="s">
        <v>3267</v>
      </c>
    </row>
    <row r="3131" spans="1:9" x14ac:dyDescent="0.25">
      <c r="A3131">
        <v>22001001</v>
      </c>
      <c r="B3131">
        <v>175036</v>
      </c>
      <c r="C3131">
        <v>2783</v>
      </c>
      <c r="D3131">
        <v>2530</v>
      </c>
      <c r="E3131">
        <v>253</v>
      </c>
      <c r="F3131" s="8">
        <v>44685</v>
      </c>
      <c r="G3131" t="s">
        <v>28</v>
      </c>
      <c r="H3131" t="s">
        <v>34</v>
      </c>
      <c r="I3131" t="s">
        <v>3268</v>
      </c>
    </row>
    <row r="3132" spans="1:9" x14ac:dyDescent="0.25">
      <c r="A3132">
        <v>22001001</v>
      </c>
      <c r="B3132">
        <v>175037</v>
      </c>
      <c r="C3132">
        <v>13200</v>
      </c>
      <c r="D3132">
        <v>12416</v>
      </c>
      <c r="E3132">
        <v>784</v>
      </c>
      <c r="F3132" s="8">
        <v>44685</v>
      </c>
      <c r="G3132" t="s">
        <v>28</v>
      </c>
      <c r="H3132" t="s">
        <v>34</v>
      </c>
      <c r="I3132" t="s">
        <v>3269</v>
      </c>
    </row>
    <row r="3133" spans="1:9" x14ac:dyDescent="0.25">
      <c r="A3133">
        <v>22001001</v>
      </c>
      <c r="B3133">
        <v>175038</v>
      </c>
      <c r="C3133">
        <v>1227</v>
      </c>
      <c r="D3133">
        <v>1115</v>
      </c>
      <c r="E3133">
        <v>112</v>
      </c>
      <c r="F3133" s="8">
        <v>44685</v>
      </c>
      <c r="G3133" t="s">
        <v>28</v>
      </c>
      <c r="H3133" t="s">
        <v>34</v>
      </c>
      <c r="I3133" t="s">
        <v>3270</v>
      </c>
    </row>
    <row r="3134" spans="1:9" x14ac:dyDescent="0.25">
      <c r="A3134">
        <v>22001001</v>
      </c>
      <c r="B3134">
        <v>175039</v>
      </c>
      <c r="C3134">
        <v>1650</v>
      </c>
      <c r="D3134">
        <v>1500</v>
      </c>
      <c r="E3134">
        <v>150</v>
      </c>
      <c r="F3134" s="8">
        <v>44685</v>
      </c>
      <c r="G3134" t="s">
        <v>28</v>
      </c>
      <c r="H3134" t="s">
        <v>34</v>
      </c>
      <c r="I3134" t="s">
        <v>3271</v>
      </c>
    </row>
    <row r="3135" spans="1:9" x14ac:dyDescent="0.25">
      <c r="A3135">
        <v>22001001</v>
      </c>
      <c r="B3135">
        <v>175040</v>
      </c>
      <c r="C3135">
        <v>418</v>
      </c>
      <c r="D3135">
        <v>380</v>
      </c>
      <c r="E3135">
        <v>38</v>
      </c>
      <c r="F3135" s="8">
        <v>44685</v>
      </c>
      <c r="G3135" t="s">
        <v>28</v>
      </c>
      <c r="H3135" t="s">
        <v>34</v>
      </c>
      <c r="I3135" t="s">
        <v>3272</v>
      </c>
    </row>
    <row r="3136" spans="1:9" x14ac:dyDescent="0.25">
      <c r="A3136">
        <v>22001001</v>
      </c>
      <c r="B3136">
        <v>175041</v>
      </c>
      <c r="C3136">
        <v>1194</v>
      </c>
      <c r="D3136">
        <v>1085</v>
      </c>
      <c r="E3136">
        <v>109</v>
      </c>
      <c r="F3136" s="8">
        <v>44685</v>
      </c>
      <c r="G3136" t="s">
        <v>28</v>
      </c>
      <c r="H3136" t="s">
        <v>34</v>
      </c>
      <c r="I3136" t="s">
        <v>3273</v>
      </c>
    </row>
    <row r="3137" spans="1:9" x14ac:dyDescent="0.25">
      <c r="A3137">
        <v>22001001</v>
      </c>
      <c r="B3137">
        <v>175042</v>
      </c>
      <c r="C3137">
        <v>4125</v>
      </c>
      <c r="D3137">
        <v>3750</v>
      </c>
      <c r="E3137">
        <v>375</v>
      </c>
      <c r="F3137" s="8">
        <v>44685</v>
      </c>
      <c r="G3137" t="s">
        <v>28</v>
      </c>
      <c r="H3137" t="s">
        <v>34</v>
      </c>
      <c r="I3137" t="s">
        <v>3274</v>
      </c>
    </row>
    <row r="3138" spans="1:9" x14ac:dyDescent="0.25">
      <c r="A3138">
        <v>22001002</v>
      </c>
      <c r="B3138">
        <v>174208</v>
      </c>
      <c r="C3138">
        <v>1037</v>
      </c>
      <c r="D3138">
        <v>955</v>
      </c>
      <c r="E3138">
        <v>82</v>
      </c>
      <c r="F3138" s="8">
        <v>44200</v>
      </c>
      <c r="G3138" t="s">
        <v>28</v>
      </c>
      <c r="H3138" t="s">
        <v>34</v>
      </c>
      <c r="I3138" t="s">
        <v>3275</v>
      </c>
    </row>
    <row r="3139" spans="1:9" x14ac:dyDescent="0.25">
      <c r="A3139">
        <v>22001003</v>
      </c>
      <c r="B3139">
        <v>174764</v>
      </c>
      <c r="C3139">
        <v>1309</v>
      </c>
      <c r="D3139">
        <v>1238</v>
      </c>
      <c r="E3139">
        <v>71</v>
      </c>
      <c r="F3139" s="8">
        <v>44686</v>
      </c>
      <c r="G3139" t="s">
        <v>28</v>
      </c>
      <c r="H3139" t="s">
        <v>34</v>
      </c>
      <c r="I3139" t="s">
        <v>3276</v>
      </c>
    </row>
    <row r="3140" spans="1:9" x14ac:dyDescent="0.25">
      <c r="A3140">
        <v>22001003</v>
      </c>
      <c r="B3140">
        <v>174765</v>
      </c>
      <c r="C3140">
        <v>1914</v>
      </c>
      <c r="D3140">
        <v>1760</v>
      </c>
      <c r="E3140">
        <v>154</v>
      </c>
      <c r="F3140" s="8">
        <v>44686</v>
      </c>
      <c r="G3140" t="s">
        <v>28</v>
      </c>
      <c r="H3140" t="s">
        <v>34</v>
      </c>
      <c r="I3140" t="s">
        <v>3277</v>
      </c>
    </row>
    <row r="3141" spans="1:9" x14ac:dyDescent="0.25">
      <c r="A3141">
        <v>22001003</v>
      </c>
      <c r="B3141">
        <v>174766</v>
      </c>
      <c r="C3141">
        <v>2761</v>
      </c>
      <c r="D3141">
        <v>2549</v>
      </c>
      <c r="E3141">
        <v>212</v>
      </c>
      <c r="F3141" s="8">
        <v>44686</v>
      </c>
      <c r="G3141" t="s">
        <v>28</v>
      </c>
      <c r="H3141" t="s">
        <v>34</v>
      </c>
      <c r="I3141" t="s">
        <v>3278</v>
      </c>
    </row>
    <row r="3142" spans="1:9" x14ac:dyDescent="0.25">
      <c r="A3142">
        <v>22001003</v>
      </c>
      <c r="B3142">
        <v>174767</v>
      </c>
      <c r="C3142">
        <v>2365</v>
      </c>
      <c r="D3142">
        <v>2167</v>
      </c>
      <c r="E3142">
        <v>198</v>
      </c>
      <c r="F3142" s="8">
        <v>44686</v>
      </c>
      <c r="G3142" t="s">
        <v>28</v>
      </c>
      <c r="H3142" t="s">
        <v>34</v>
      </c>
      <c r="I3142" t="s">
        <v>3279</v>
      </c>
    </row>
    <row r="3143" spans="1:9" x14ac:dyDescent="0.25">
      <c r="A3143">
        <v>22001003</v>
      </c>
      <c r="B3143">
        <v>174768</v>
      </c>
      <c r="C3143">
        <v>2728</v>
      </c>
      <c r="D3143">
        <v>2541</v>
      </c>
      <c r="E3143">
        <v>187</v>
      </c>
      <c r="F3143" s="8">
        <v>44686</v>
      </c>
      <c r="G3143" t="s">
        <v>28</v>
      </c>
      <c r="H3143" t="s">
        <v>34</v>
      </c>
      <c r="I3143" t="s">
        <v>3280</v>
      </c>
    </row>
    <row r="3144" spans="1:9" x14ac:dyDescent="0.25">
      <c r="A3144">
        <v>22001003</v>
      </c>
      <c r="B3144">
        <v>174769</v>
      </c>
      <c r="C3144">
        <v>1045</v>
      </c>
      <c r="D3144">
        <v>964</v>
      </c>
      <c r="E3144">
        <v>81</v>
      </c>
      <c r="F3144" s="8">
        <v>44686</v>
      </c>
      <c r="G3144" t="s">
        <v>28</v>
      </c>
      <c r="H3144" t="s">
        <v>34</v>
      </c>
      <c r="I3144" t="s">
        <v>3281</v>
      </c>
    </row>
    <row r="3145" spans="1:9" x14ac:dyDescent="0.25">
      <c r="A3145">
        <v>22001003</v>
      </c>
      <c r="B3145">
        <v>174770</v>
      </c>
      <c r="C3145">
        <v>4334</v>
      </c>
      <c r="D3145">
        <v>3973</v>
      </c>
      <c r="E3145">
        <v>361</v>
      </c>
      <c r="F3145" s="8">
        <v>44686</v>
      </c>
      <c r="G3145" t="s">
        <v>28</v>
      </c>
      <c r="H3145" t="s">
        <v>34</v>
      </c>
      <c r="I3145" t="s">
        <v>3282</v>
      </c>
    </row>
    <row r="3146" spans="1:9" x14ac:dyDescent="0.25">
      <c r="A3146">
        <v>22001003</v>
      </c>
      <c r="B3146">
        <v>174771</v>
      </c>
      <c r="C3146">
        <v>2552</v>
      </c>
      <c r="D3146">
        <v>2349</v>
      </c>
      <c r="E3146">
        <v>203</v>
      </c>
      <c r="F3146" s="8">
        <v>44686</v>
      </c>
      <c r="G3146" t="s">
        <v>28</v>
      </c>
      <c r="H3146" t="s">
        <v>34</v>
      </c>
      <c r="I3146" t="s">
        <v>3283</v>
      </c>
    </row>
    <row r="3147" spans="1:9" x14ac:dyDescent="0.25">
      <c r="A3147">
        <v>22001003</v>
      </c>
      <c r="B3147">
        <v>174772</v>
      </c>
      <c r="C3147">
        <v>990</v>
      </c>
      <c r="D3147">
        <v>925</v>
      </c>
      <c r="E3147">
        <v>65</v>
      </c>
      <c r="F3147" s="8">
        <v>44686</v>
      </c>
      <c r="G3147" t="s">
        <v>28</v>
      </c>
      <c r="H3147" t="s">
        <v>34</v>
      </c>
      <c r="I3147" t="s">
        <v>3284</v>
      </c>
    </row>
    <row r="3148" spans="1:9" x14ac:dyDescent="0.25">
      <c r="A3148">
        <v>22001003</v>
      </c>
      <c r="B3148">
        <v>174773</v>
      </c>
      <c r="C3148">
        <v>1650</v>
      </c>
      <c r="D3148">
        <v>1513</v>
      </c>
      <c r="E3148">
        <v>137</v>
      </c>
      <c r="F3148" s="8">
        <v>44686</v>
      </c>
      <c r="G3148" t="s">
        <v>28</v>
      </c>
      <c r="H3148" t="s">
        <v>34</v>
      </c>
      <c r="I3148" t="s">
        <v>3285</v>
      </c>
    </row>
    <row r="3149" spans="1:9" x14ac:dyDescent="0.25">
      <c r="A3149">
        <v>22001003</v>
      </c>
      <c r="B3149">
        <v>174774</v>
      </c>
      <c r="C3149">
        <v>660</v>
      </c>
      <c r="D3149">
        <v>618</v>
      </c>
      <c r="E3149">
        <v>42</v>
      </c>
      <c r="F3149" s="8">
        <v>44686</v>
      </c>
      <c r="G3149" t="s">
        <v>28</v>
      </c>
      <c r="H3149" t="s">
        <v>34</v>
      </c>
      <c r="I3149" t="s">
        <v>3286</v>
      </c>
    </row>
    <row r="3150" spans="1:9" x14ac:dyDescent="0.25">
      <c r="A3150">
        <v>22001003</v>
      </c>
      <c r="B3150">
        <v>174776</v>
      </c>
      <c r="C3150">
        <v>990</v>
      </c>
      <c r="D3150">
        <v>905</v>
      </c>
      <c r="E3150">
        <v>85</v>
      </c>
      <c r="F3150" s="8">
        <v>44686</v>
      </c>
      <c r="G3150" t="s">
        <v>28</v>
      </c>
      <c r="H3150" t="s">
        <v>34</v>
      </c>
      <c r="I3150" t="s">
        <v>3287</v>
      </c>
    </row>
    <row r="3151" spans="1:9" x14ac:dyDescent="0.25">
      <c r="A3151">
        <v>22001003</v>
      </c>
      <c r="B3151">
        <v>174777</v>
      </c>
      <c r="C3151">
        <v>3905</v>
      </c>
      <c r="D3151">
        <v>3589</v>
      </c>
      <c r="E3151">
        <v>316</v>
      </c>
      <c r="F3151" s="8">
        <v>44686</v>
      </c>
      <c r="G3151" t="s">
        <v>28</v>
      </c>
      <c r="H3151" t="s">
        <v>34</v>
      </c>
      <c r="I3151" t="s">
        <v>3288</v>
      </c>
    </row>
    <row r="3152" spans="1:9" x14ac:dyDescent="0.25">
      <c r="A3152">
        <v>22001003</v>
      </c>
      <c r="B3152">
        <v>174780</v>
      </c>
      <c r="C3152">
        <v>3410</v>
      </c>
      <c r="D3152">
        <v>3100</v>
      </c>
      <c r="E3152">
        <v>310</v>
      </c>
      <c r="F3152" s="8">
        <v>44686</v>
      </c>
      <c r="G3152" t="s">
        <v>28</v>
      </c>
      <c r="H3152" t="s">
        <v>34</v>
      </c>
      <c r="I3152" t="s">
        <v>3289</v>
      </c>
    </row>
    <row r="3153" spans="1:9" x14ac:dyDescent="0.25">
      <c r="A3153">
        <v>22001003</v>
      </c>
      <c r="B3153">
        <v>174781</v>
      </c>
      <c r="C3153">
        <v>2585</v>
      </c>
      <c r="D3153">
        <v>2366</v>
      </c>
      <c r="E3153">
        <v>219</v>
      </c>
      <c r="F3153" s="8">
        <v>44686</v>
      </c>
      <c r="G3153" t="s">
        <v>28</v>
      </c>
      <c r="H3153" t="s">
        <v>34</v>
      </c>
      <c r="I3153" t="s">
        <v>3290</v>
      </c>
    </row>
    <row r="3154" spans="1:9" x14ac:dyDescent="0.25">
      <c r="A3154">
        <v>22001004</v>
      </c>
      <c r="B3154">
        <v>174206</v>
      </c>
      <c r="C3154">
        <v>849</v>
      </c>
      <c r="D3154">
        <v>811</v>
      </c>
      <c r="E3154">
        <v>38</v>
      </c>
      <c r="F3154" s="8">
        <v>44566</v>
      </c>
      <c r="G3154" t="s">
        <v>28</v>
      </c>
      <c r="H3154" t="s">
        <v>34</v>
      </c>
      <c r="I3154" t="s">
        <v>3291</v>
      </c>
    </row>
    <row r="3155" spans="1:9" x14ac:dyDescent="0.25">
      <c r="A3155">
        <v>22001004</v>
      </c>
      <c r="B3155">
        <v>174207</v>
      </c>
      <c r="C3155">
        <v>1020</v>
      </c>
      <c r="D3155">
        <v>934</v>
      </c>
      <c r="E3155">
        <v>86</v>
      </c>
      <c r="F3155" s="8">
        <v>44566</v>
      </c>
      <c r="G3155" t="s">
        <v>28</v>
      </c>
      <c r="H3155" t="s">
        <v>34</v>
      </c>
      <c r="I3155" t="s">
        <v>3292</v>
      </c>
    </row>
    <row r="3156" spans="1:9" x14ac:dyDescent="0.25">
      <c r="A3156">
        <v>22001005</v>
      </c>
      <c r="B3156">
        <v>174872</v>
      </c>
      <c r="C3156">
        <v>9080</v>
      </c>
      <c r="D3156">
        <v>7567</v>
      </c>
      <c r="E3156">
        <v>1513</v>
      </c>
      <c r="F3156" s="8">
        <v>44687</v>
      </c>
      <c r="G3156" t="s">
        <v>28</v>
      </c>
      <c r="H3156" t="s">
        <v>30</v>
      </c>
      <c r="I3156" t="s">
        <v>3293</v>
      </c>
    </row>
    <row r="3157" spans="1:9" x14ac:dyDescent="0.25">
      <c r="A3157">
        <v>22001005</v>
      </c>
      <c r="B3157">
        <v>174873</v>
      </c>
      <c r="C3157">
        <v>4746</v>
      </c>
      <c r="D3157">
        <v>3955</v>
      </c>
      <c r="E3157">
        <v>791</v>
      </c>
      <c r="F3157" s="8">
        <v>44687</v>
      </c>
      <c r="G3157" t="s">
        <v>28</v>
      </c>
      <c r="H3157" t="s">
        <v>30</v>
      </c>
      <c r="I3157" t="s">
        <v>3294</v>
      </c>
    </row>
    <row r="3158" spans="1:9" x14ac:dyDescent="0.25">
      <c r="A3158">
        <v>22001006</v>
      </c>
      <c r="B3158">
        <v>174729</v>
      </c>
      <c r="C3158">
        <v>5500</v>
      </c>
      <c r="D3158">
        <v>5013</v>
      </c>
      <c r="E3158">
        <v>487</v>
      </c>
      <c r="F3158" s="8">
        <v>44688</v>
      </c>
      <c r="G3158" t="s">
        <v>28</v>
      </c>
      <c r="H3158" t="s">
        <v>34</v>
      </c>
      <c r="I3158" t="s">
        <v>3295</v>
      </c>
    </row>
    <row r="3159" spans="1:9" x14ac:dyDescent="0.25">
      <c r="A3159">
        <v>22001006</v>
      </c>
      <c r="B3159">
        <v>174730</v>
      </c>
      <c r="C3159">
        <v>2750</v>
      </c>
      <c r="D3159">
        <v>2507</v>
      </c>
      <c r="E3159">
        <v>243</v>
      </c>
      <c r="F3159" s="8">
        <v>44688</v>
      </c>
      <c r="G3159" t="s">
        <v>28</v>
      </c>
      <c r="H3159" t="s">
        <v>34</v>
      </c>
      <c r="I3159" t="s">
        <v>3296</v>
      </c>
    </row>
    <row r="3160" spans="1:9" x14ac:dyDescent="0.25">
      <c r="A3160">
        <v>22001007</v>
      </c>
      <c r="B3160">
        <v>175032</v>
      </c>
      <c r="C3160">
        <v>43800</v>
      </c>
      <c r="D3160">
        <v>37144</v>
      </c>
      <c r="E3160">
        <v>6656</v>
      </c>
      <c r="F3160" s="8">
        <v>44687</v>
      </c>
      <c r="G3160" t="s">
        <v>28</v>
      </c>
      <c r="H3160" t="s">
        <v>34</v>
      </c>
      <c r="I3160" t="s">
        <v>3297</v>
      </c>
    </row>
    <row r="3161" spans="1:9" x14ac:dyDescent="0.25">
      <c r="A3161">
        <v>22001008</v>
      </c>
      <c r="B3161">
        <v>174926</v>
      </c>
      <c r="C3161">
        <v>4158</v>
      </c>
      <c r="D3161">
        <v>3982</v>
      </c>
      <c r="E3161">
        <v>176</v>
      </c>
      <c r="F3161" s="8">
        <v>44693</v>
      </c>
      <c r="G3161" t="s">
        <v>28</v>
      </c>
      <c r="H3161" t="s">
        <v>31</v>
      </c>
      <c r="I3161" t="s">
        <v>3298</v>
      </c>
    </row>
    <row r="3162" spans="1:9" x14ac:dyDescent="0.25">
      <c r="A3162">
        <v>22001008</v>
      </c>
      <c r="B3162">
        <v>174928</v>
      </c>
      <c r="C3162">
        <v>2257</v>
      </c>
      <c r="D3162">
        <v>2087</v>
      </c>
      <c r="E3162">
        <v>170</v>
      </c>
      <c r="F3162" s="8">
        <v>44693</v>
      </c>
      <c r="G3162" t="s">
        <v>28</v>
      </c>
      <c r="H3162" t="s">
        <v>31</v>
      </c>
      <c r="I3162" t="s">
        <v>3299</v>
      </c>
    </row>
    <row r="3163" spans="1:9" x14ac:dyDescent="0.25">
      <c r="A3163">
        <v>22001008</v>
      </c>
      <c r="B3163">
        <v>174929</v>
      </c>
      <c r="C3163">
        <v>4158</v>
      </c>
      <c r="D3163">
        <v>3897</v>
      </c>
      <c r="E3163">
        <v>261</v>
      </c>
      <c r="F3163" s="8">
        <v>44693</v>
      </c>
      <c r="G3163" t="s">
        <v>28</v>
      </c>
      <c r="H3163" t="s">
        <v>31</v>
      </c>
      <c r="I3163" t="s">
        <v>3300</v>
      </c>
    </row>
    <row r="3164" spans="1:9" x14ac:dyDescent="0.25">
      <c r="A3164">
        <v>22001008</v>
      </c>
      <c r="B3164">
        <v>174930</v>
      </c>
      <c r="C3164">
        <v>8791</v>
      </c>
      <c r="D3164">
        <v>8148</v>
      </c>
      <c r="E3164">
        <v>643</v>
      </c>
      <c r="F3164" s="8">
        <v>44693</v>
      </c>
      <c r="G3164" t="s">
        <v>28</v>
      </c>
      <c r="H3164" t="s">
        <v>31</v>
      </c>
      <c r="I3164" t="s">
        <v>3301</v>
      </c>
    </row>
    <row r="3165" spans="1:9" x14ac:dyDescent="0.25">
      <c r="A3165">
        <v>22001008</v>
      </c>
      <c r="B3165">
        <v>174931</v>
      </c>
      <c r="C3165">
        <v>1188</v>
      </c>
      <c r="D3165">
        <v>1145</v>
      </c>
      <c r="E3165">
        <v>43</v>
      </c>
      <c r="F3165" s="8">
        <v>44693</v>
      </c>
      <c r="G3165" t="s">
        <v>28</v>
      </c>
      <c r="H3165" t="s">
        <v>31</v>
      </c>
      <c r="I3165" t="s">
        <v>3302</v>
      </c>
    </row>
    <row r="3166" spans="1:9" x14ac:dyDescent="0.25">
      <c r="A3166">
        <v>22001008</v>
      </c>
      <c r="B3166">
        <v>174932</v>
      </c>
      <c r="C3166">
        <v>4871</v>
      </c>
      <c r="D3166">
        <v>4565</v>
      </c>
      <c r="E3166">
        <v>306</v>
      </c>
      <c r="F3166" s="8">
        <v>44693</v>
      </c>
      <c r="G3166" t="s">
        <v>28</v>
      </c>
      <c r="H3166" t="s">
        <v>31</v>
      </c>
      <c r="I3166" t="s">
        <v>3303</v>
      </c>
    </row>
    <row r="3167" spans="1:9" x14ac:dyDescent="0.25">
      <c r="A3167">
        <v>22001008</v>
      </c>
      <c r="B3167">
        <v>174933</v>
      </c>
      <c r="C3167">
        <v>1188</v>
      </c>
      <c r="D3167">
        <v>1101</v>
      </c>
      <c r="E3167">
        <v>87</v>
      </c>
      <c r="F3167" s="8">
        <v>44693</v>
      </c>
      <c r="G3167" t="s">
        <v>28</v>
      </c>
      <c r="H3167" t="s">
        <v>31</v>
      </c>
      <c r="I3167" t="s">
        <v>3304</v>
      </c>
    </row>
    <row r="3168" spans="1:9" x14ac:dyDescent="0.25">
      <c r="A3168">
        <v>22001008</v>
      </c>
      <c r="B3168">
        <v>174934</v>
      </c>
      <c r="C3168">
        <v>5346</v>
      </c>
      <c r="D3168">
        <v>4867</v>
      </c>
      <c r="E3168">
        <v>479</v>
      </c>
      <c r="F3168" s="8">
        <v>44693</v>
      </c>
      <c r="G3168" t="s">
        <v>28</v>
      </c>
      <c r="H3168" t="s">
        <v>31</v>
      </c>
      <c r="I3168" t="s">
        <v>3305</v>
      </c>
    </row>
    <row r="3169" spans="1:9" x14ac:dyDescent="0.25">
      <c r="A3169">
        <v>22001008</v>
      </c>
      <c r="B3169">
        <v>174935</v>
      </c>
      <c r="C3169">
        <v>6534</v>
      </c>
      <c r="D3169">
        <v>6123</v>
      </c>
      <c r="E3169">
        <v>411</v>
      </c>
      <c r="F3169" s="8">
        <v>44693</v>
      </c>
      <c r="G3169" t="s">
        <v>28</v>
      </c>
      <c r="H3169" t="s">
        <v>31</v>
      </c>
      <c r="I3169" t="s">
        <v>3306</v>
      </c>
    </row>
    <row r="3170" spans="1:9" x14ac:dyDescent="0.25">
      <c r="A3170">
        <v>22001008</v>
      </c>
      <c r="B3170">
        <v>174936</v>
      </c>
      <c r="C3170">
        <v>4158</v>
      </c>
      <c r="D3170">
        <v>3836</v>
      </c>
      <c r="E3170">
        <v>322</v>
      </c>
      <c r="F3170" s="8">
        <v>44693</v>
      </c>
      <c r="G3170" t="s">
        <v>28</v>
      </c>
      <c r="H3170" t="s">
        <v>31</v>
      </c>
      <c r="I3170" t="s">
        <v>3307</v>
      </c>
    </row>
    <row r="3171" spans="1:9" x14ac:dyDescent="0.25">
      <c r="A3171">
        <v>22001008</v>
      </c>
      <c r="B3171">
        <v>174937</v>
      </c>
      <c r="C3171">
        <v>6534</v>
      </c>
      <c r="D3171">
        <v>6024</v>
      </c>
      <c r="E3171">
        <v>510</v>
      </c>
      <c r="F3171" s="8">
        <v>44693</v>
      </c>
      <c r="G3171" t="s">
        <v>28</v>
      </c>
      <c r="H3171" t="s">
        <v>31</v>
      </c>
      <c r="I3171" t="s">
        <v>3308</v>
      </c>
    </row>
    <row r="3172" spans="1:9" x14ac:dyDescent="0.25">
      <c r="A3172">
        <v>22001008</v>
      </c>
      <c r="B3172">
        <v>174938</v>
      </c>
      <c r="C3172">
        <v>1188</v>
      </c>
      <c r="D3172">
        <v>1108</v>
      </c>
      <c r="E3172">
        <v>80</v>
      </c>
      <c r="F3172" s="8">
        <v>44693</v>
      </c>
      <c r="G3172" t="s">
        <v>28</v>
      </c>
      <c r="H3172" t="s">
        <v>31</v>
      </c>
      <c r="I3172" t="s">
        <v>3309</v>
      </c>
    </row>
    <row r="3173" spans="1:9" x14ac:dyDescent="0.25">
      <c r="A3173">
        <v>22001008</v>
      </c>
      <c r="B3173">
        <v>174939</v>
      </c>
      <c r="C3173">
        <v>3802</v>
      </c>
      <c r="D3173">
        <v>3516</v>
      </c>
      <c r="E3173">
        <v>286</v>
      </c>
      <c r="F3173" s="8">
        <v>44693</v>
      </c>
      <c r="G3173" t="s">
        <v>28</v>
      </c>
      <c r="H3173" t="s">
        <v>31</v>
      </c>
      <c r="I3173" t="s">
        <v>3310</v>
      </c>
    </row>
    <row r="3174" spans="1:9" x14ac:dyDescent="0.25">
      <c r="A3174">
        <v>22001008</v>
      </c>
      <c r="B3174">
        <v>174940</v>
      </c>
      <c r="C3174">
        <v>6534</v>
      </c>
      <c r="D3174">
        <v>6035</v>
      </c>
      <c r="E3174">
        <v>499</v>
      </c>
      <c r="F3174" s="8">
        <v>44693</v>
      </c>
      <c r="G3174" t="s">
        <v>28</v>
      </c>
      <c r="H3174" t="s">
        <v>31</v>
      </c>
      <c r="I3174" t="s">
        <v>3311</v>
      </c>
    </row>
    <row r="3175" spans="1:9" x14ac:dyDescent="0.25">
      <c r="A3175">
        <v>22001008</v>
      </c>
      <c r="B3175">
        <v>174941</v>
      </c>
      <c r="C3175">
        <v>6019</v>
      </c>
      <c r="D3175">
        <v>5731</v>
      </c>
      <c r="E3175">
        <v>288</v>
      </c>
      <c r="F3175" s="8">
        <v>44693</v>
      </c>
      <c r="G3175" t="s">
        <v>28</v>
      </c>
      <c r="H3175" t="s">
        <v>31</v>
      </c>
      <c r="I3175" t="s">
        <v>3312</v>
      </c>
    </row>
    <row r="3176" spans="1:9" x14ac:dyDescent="0.25">
      <c r="A3176">
        <v>22001008</v>
      </c>
      <c r="B3176">
        <v>174942</v>
      </c>
      <c r="C3176">
        <v>1584</v>
      </c>
      <c r="D3176">
        <v>1489</v>
      </c>
      <c r="E3176">
        <v>95</v>
      </c>
      <c r="F3176" s="8">
        <v>44693</v>
      </c>
      <c r="G3176" t="s">
        <v>28</v>
      </c>
      <c r="H3176" t="s">
        <v>31</v>
      </c>
      <c r="I3176" t="s">
        <v>3313</v>
      </c>
    </row>
    <row r="3177" spans="1:9" x14ac:dyDescent="0.25">
      <c r="A3177">
        <v>22001008</v>
      </c>
      <c r="B3177">
        <v>174943</v>
      </c>
      <c r="C3177">
        <v>14414</v>
      </c>
      <c r="D3177">
        <v>13564</v>
      </c>
      <c r="E3177">
        <v>850</v>
      </c>
      <c r="F3177" s="8">
        <v>44693</v>
      </c>
      <c r="G3177" t="s">
        <v>28</v>
      </c>
      <c r="H3177" t="s">
        <v>31</v>
      </c>
      <c r="I3177" t="s">
        <v>3314</v>
      </c>
    </row>
    <row r="3178" spans="1:9" x14ac:dyDescent="0.25">
      <c r="A3178">
        <v>22001008</v>
      </c>
      <c r="B3178">
        <v>174944</v>
      </c>
      <c r="C3178">
        <v>1584</v>
      </c>
      <c r="D3178">
        <v>1584</v>
      </c>
      <c r="F3178" s="8">
        <v>44693</v>
      </c>
      <c r="G3178" t="s">
        <v>28</v>
      </c>
      <c r="H3178" t="s">
        <v>31</v>
      </c>
      <c r="I3178" t="s">
        <v>3315</v>
      </c>
    </row>
    <row r="3179" spans="1:9" x14ac:dyDescent="0.25">
      <c r="A3179">
        <v>22001008</v>
      </c>
      <c r="B3179">
        <v>174945</v>
      </c>
      <c r="C3179">
        <v>4910</v>
      </c>
      <c r="D3179">
        <v>4910</v>
      </c>
      <c r="F3179" s="8">
        <v>44693</v>
      </c>
      <c r="G3179" t="s">
        <v>28</v>
      </c>
      <c r="H3179" t="s">
        <v>31</v>
      </c>
      <c r="I3179" t="s">
        <v>3316</v>
      </c>
    </row>
    <row r="3180" spans="1:9" x14ac:dyDescent="0.25">
      <c r="A3180">
        <v>22001008</v>
      </c>
      <c r="B3180">
        <v>174946</v>
      </c>
      <c r="C3180">
        <v>1584</v>
      </c>
      <c r="D3180">
        <v>1584</v>
      </c>
      <c r="F3180" s="8">
        <v>44693</v>
      </c>
      <c r="G3180" t="s">
        <v>28</v>
      </c>
      <c r="H3180" t="s">
        <v>31</v>
      </c>
      <c r="I3180" t="s">
        <v>3317</v>
      </c>
    </row>
    <row r="3181" spans="1:9" x14ac:dyDescent="0.25">
      <c r="A3181">
        <v>22001008</v>
      </c>
      <c r="B3181">
        <v>174948</v>
      </c>
      <c r="C3181">
        <v>9346</v>
      </c>
      <c r="D3181">
        <v>8868</v>
      </c>
      <c r="E3181">
        <v>478</v>
      </c>
      <c r="F3181" s="8">
        <v>44693</v>
      </c>
      <c r="G3181" t="s">
        <v>28</v>
      </c>
      <c r="H3181" t="s">
        <v>31</v>
      </c>
      <c r="I3181" t="s">
        <v>3318</v>
      </c>
    </row>
    <row r="3182" spans="1:9" x14ac:dyDescent="0.25">
      <c r="A3182">
        <v>22001008</v>
      </c>
      <c r="B3182">
        <v>174949</v>
      </c>
      <c r="C3182">
        <v>1742</v>
      </c>
      <c r="D3182">
        <v>1670</v>
      </c>
      <c r="E3182">
        <v>72</v>
      </c>
      <c r="F3182" s="8">
        <v>44693</v>
      </c>
      <c r="G3182" t="s">
        <v>28</v>
      </c>
      <c r="H3182" t="s">
        <v>31</v>
      </c>
      <c r="I3182" t="s">
        <v>3319</v>
      </c>
    </row>
    <row r="3183" spans="1:9" x14ac:dyDescent="0.25">
      <c r="A3183">
        <v>22001008</v>
      </c>
      <c r="B3183">
        <v>174950</v>
      </c>
      <c r="C3183">
        <v>14414</v>
      </c>
      <c r="D3183">
        <v>14402</v>
      </c>
      <c r="E3183">
        <v>12</v>
      </c>
      <c r="F3183" s="8">
        <v>44693</v>
      </c>
      <c r="G3183" t="s">
        <v>28</v>
      </c>
      <c r="H3183" t="s">
        <v>31</v>
      </c>
      <c r="I3183" t="s">
        <v>3320</v>
      </c>
    </row>
    <row r="3184" spans="1:9" x14ac:dyDescent="0.25">
      <c r="A3184">
        <v>22001008</v>
      </c>
      <c r="B3184">
        <v>174951</v>
      </c>
      <c r="C3184">
        <v>2376</v>
      </c>
      <c r="D3184">
        <v>2376</v>
      </c>
      <c r="F3184" s="8">
        <v>44693</v>
      </c>
      <c r="G3184" t="s">
        <v>28</v>
      </c>
      <c r="H3184" t="s">
        <v>31</v>
      </c>
      <c r="I3184" t="s">
        <v>3321</v>
      </c>
    </row>
    <row r="3185" spans="1:9" x14ac:dyDescent="0.25">
      <c r="A3185">
        <v>22001008</v>
      </c>
      <c r="B3185">
        <v>174952</v>
      </c>
      <c r="C3185">
        <v>15840</v>
      </c>
      <c r="D3185">
        <v>15840</v>
      </c>
      <c r="F3185" s="8">
        <v>44693</v>
      </c>
      <c r="G3185" t="s">
        <v>28</v>
      </c>
      <c r="H3185" t="s">
        <v>31</v>
      </c>
      <c r="I3185" t="s">
        <v>3322</v>
      </c>
    </row>
    <row r="3186" spans="1:9" x14ac:dyDescent="0.25">
      <c r="A3186">
        <v>22001008</v>
      </c>
      <c r="B3186">
        <v>174953</v>
      </c>
      <c r="C3186">
        <v>1584</v>
      </c>
      <c r="D3186">
        <v>1547</v>
      </c>
      <c r="E3186">
        <v>37</v>
      </c>
      <c r="F3186" s="8">
        <v>44693</v>
      </c>
      <c r="G3186" t="s">
        <v>28</v>
      </c>
      <c r="H3186" t="s">
        <v>31</v>
      </c>
      <c r="I3186" t="s">
        <v>3323</v>
      </c>
    </row>
    <row r="3187" spans="1:9" x14ac:dyDescent="0.25">
      <c r="A3187">
        <v>22001008</v>
      </c>
      <c r="B3187">
        <v>174954</v>
      </c>
      <c r="C3187">
        <v>10138</v>
      </c>
      <c r="D3187">
        <v>9445</v>
      </c>
      <c r="E3187">
        <v>693</v>
      </c>
      <c r="F3187" s="8">
        <v>44693</v>
      </c>
      <c r="G3187" t="s">
        <v>28</v>
      </c>
      <c r="H3187" t="s">
        <v>31</v>
      </c>
      <c r="I3187" t="s">
        <v>3324</v>
      </c>
    </row>
    <row r="3188" spans="1:9" x14ac:dyDescent="0.25">
      <c r="A3188">
        <v>22001008</v>
      </c>
      <c r="B3188">
        <v>174955</v>
      </c>
      <c r="C3188">
        <v>1584</v>
      </c>
      <c r="D3188">
        <v>1523</v>
      </c>
      <c r="E3188">
        <v>61</v>
      </c>
      <c r="F3188" s="8">
        <v>44693</v>
      </c>
      <c r="G3188" t="s">
        <v>28</v>
      </c>
      <c r="H3188" t="s">
        <v>31</v>
      </c>
      <c r="I3188" t="s">
        <v>3325</v>
      </c>
    </row>
    <row r="3189" spans="1:9" x14ac:dyDescent="0.25">
      <c r="A3189">
        <v>22001008</v>
      </c>
      <c r="B3189">
        <v>174956</v>
      </c>
      <c r="C3189">
        <v>6653</v>
      </c>
      <c r="D3189">
        <v>6198</v>
      </c>
      <c r="E3189">
        <v>455</v>
      </c>
      <c r="F3189" s="8">
        <v>44693</v>
      </c>
      <c r="G3189" t="s">
        <v>28</v>
      </c>
      <c r="H3189" t="s">
        <v>31</v>
      </c>
      <c r="I3189" t="s">
        <v>3326</v>
      </c>
    </row>
    <row r="3190" spans="1:9" x14ac:dyDescent="0.25">
      <c r="A3190">
        <v>22001008</v>
      </c>
      <c r="B3190">
        <v>174957</v>
      </c>
      <c r="C3190">
        <v>1584</v>
      </c>
      <c r="D3190">
        <v>1497</v>
      </c>
      <c r="E3190">
        <v>87</v>
      </c>
      <c r="F3190" s="8">
        <v>44693</v>
      </c>
      <c r="G3190" t="s">
        <v>28</v>
      </c>
      <c r="H3190" t="s">
        <v>31</v>
      </c>
      <c r="I3190" t="s">
        <v>3327</v>
      </c>
    </row>
    <row r="3191" spans="1:9" x14ac:dyDescent="0.25">
      <c r="A3191">
        <v>22001008</v>
      </c>
      <c r="B3191">
        <v>174958</v>
      </c>
      <c r="C3191">
        <v>6653</v>
      </c>
      <c r="D3191">
        <v>6294</v>
      </c>
      <c r="E3191">
        <v>359</v>
      </c>
      <c r="F3191" s="8">
        <v>44693</v>
      </c>
      <c r="G3191" t="s">
        <v>28</v>
      </c>
      <c r="H3191" t="s">
        <v>31</v>
      </c>
      <c r="I3191" t="s">
        <v>3328</v>
      </c>
    </row>
    <row r="3192" spans="1:9" x14ac:dyDescent="0.25">
      <c r="A3192">
        <v>22001008</v>
      </c>
      <c r="B3192">
        <v>174959</v>
      </c>
      <c r="C3192">
        <v>1584</v>
      </c>
      <c r="D3192">
        <v>1489</v>
      </c>
      <c r="E3192">
        <v>95</v>
      </c>
      <c r="F3192" s="8">
        <v>44693</v>
      </c>
      <c r="G3192" t="s">
        <v>28</v>
      </c>
      <c r="H3192" t="s">
        <v>31</v>
      </c>
      <c r="I3192" t="s">
        <v>3329</v>
      </c>
    </row>
    <row r="3193" spans="1:9" x14ac:dyDescent="0.25">
      <c r="A3193">
        <v>22001008</v>
      </c>
      <c r="B3193">
        <v>174960</v>
      </c>
      <c r="C3193">
        <v>6970</v>
      </c>
      <c r="D3193">
        <v>6795</v>
      </c>
      <c r="E3193">
        <v>175</v>
      </c>
      <c r="F3193" s="8">
        <v>44693</v>
      </c>
      <c r="G3193" t="s">
        <v>28</v>
      </c>
      <c r="H3193" t="s">
        <v>31</v>
      </c>
      <c r="I3193" t="s">
        <v>3330</v>
      </c>
    </row>
    <row r="3194" spans="1:9" x14ac:dyDescent="0.25">
      <c r="A3194">
        <v>22001008</v>
      </c>
      <c r="B3194">
        <v>174961</v>
      </c>
      <c r="C3194">
        <v>6336</v>
      </c>
      <c r="D3194">
        <v>5745</v>
      </c>
      <c r="E3194">
        <v>591</v>
      </c>
      <c r="F3194" s="8">
        <v>44693</v>
      </c>
      <c r="G3194" t="s">
        <v>28</v>
      </c>
      <c r="H3194" t="s">
        <v>31</v>
      </c>
      <c r="I3194" t="s">
        <v>3331</v>
      </c>
    </row>
    <row r="3195" spans="1:9" x14ac:dyDescent="0.25">
      <c r="A3195">
        <v>22001008</v>
      </c>
      <c r="B3195">
        <v>174962</v>
      </c>
      <c r="C3195">
        <v>6336</v>
      </c>
      <c r="D3195">
        <v>6032</v>
      </c>
      <c r="E3195">
        <v>304</v>
      </c>
      <c r="F3195" s="8">
        <v>44693</v>
      </c>
      <c r="G3195" t="s">
        <v>28</v>
      </c>
      <c r="H3195" t="s">
        <v>31</v>
      </c>
      <c r="I3195" t="s">
        <v>3332</v>
      </c>
    </row>
    <row r="3196" spans="1:9" x14ac:dyDescent="0.25">
      <c r="A3196">
        <v>22001008</v>
      </c>
      <c r="B3196">
        <v>174995</v>
      </c>
      <c r="C3196">
        <v>15682</v>
      </c>
      <c r="D3196">
        <v>15013</v>
      </c>
      <c r="E3196">
        <v>669</v>
      </c>
      <c r="F3196" s="8">
        <v>44693</v>
      </c>
      <c r="G3196" t="s">
        <v>28</v>
      </c>
      <c r="H3196" t="s">
        <v>31</v>
      </c>
      <c r="I3196" t="s">
        <v>3333</v>
      </c>
    </row>
    <row r="3197" spans="1:9" x14ac:dyDescent="0.25">
      <c r="A3197">
        <v>22001008</v>
      </c>
      <c r="B3197">
        <v>174996</v>
      </c>
      <c r="C3197">
        <v>1188</v>
      </c>
      <c r="D3197">
        <v>1127</v>
      </c>
      <c r="E3197">
        <v>61</v>
      </c>
      <c r="F3197" s="8">
        <v>44693</v>
      </c>
      <c r="G3197" t="s">
        <v>28</v>
      </c>
      <c r="H3197" t="s">
        <v>31</v>
      </c>
      <c r="I3197" t="s">
        <v>3334</v>
      </c>
    </row>
    <row r="3198" spans="1:9" x14ac:dyDescent="0.25">
      <c r="A3198">
        <v>22001008</v>
      </c>
      <c r="B3198">
        <v>174998</v>
      </c>
      <c r="C3198">
        <v>4871</v>
      </c>
      <c r="D3198">
        <v>4637</v>
      </c>
      <c r="E3198">
        <v>234</v>
      </c>
      <c r="F3198" s="8">
        <v>44693</v>
      </c>
      <c r="G3198" t="s">
        <v>28</v>
      </c>
      <c r="H3198" t="s">
        <v>31</v>
      </c>
      <c r="I3198" t="s">
        <v>3335</v>
      </c>
    </row>
    <row r="3199" spans="1:9" x14ac:dyDescent="0.25">
      <c r="A3199">
        <v>22001008</v>
      </c>
      <c r="B3199">
        <v>175000</v>
      </c>
      <c r="C3199">
        <v>12236</v>
      </c>
      <c r="D3199">
        <v>11154</v>
      </c>
      <c r="E3199">
        <v>1082</v>
      </c>
      <c r="F3199" s="8">
        <v>44693</v>
      </c>
      <c r="G3199" t="s">
        <v>28</v>
      </c>
      <c r="H3199" t="s">
        <v>31</v>
      </c>
      <c r="I3199" t="s">
        <v>3336</v>
      </c>
    </row>
    <row r="3200" spans="1:9" x14ac:dyDescent="0.25">
      <c r="A3200">
        <v>22001008</v>
      </c>
      <c r="B3200">
        <v>175001</v>
      </c>
      <c r="C3200">
        <v>1901</v>
      </c>
      <c r="D3200">
        <v>1736</v>
      </c>
      <c r="E3200">
        <v>165</v>
      </c>
      <c r="F3200" s="8">
        <v>44693</v>
      </c>
      <c r="G3200" t="s">
        <v>28</v>
      </c>
      <c r="H3200" t="s">
        <v>31</v>
      </c>
      <c r="I3200" t="s">
        <v>3337</v>
      </c>
    </row>
    <row r="3201" spans="1:9" x14ac:dyDescent="0.25">
      <c r="A3201">
        <v>22001008</v>
      </c>
      <c r="B3201">
        <v>175002</v>
      </c>
      <c r="C3201">
        <v>7009</v>
      </c>
      <c r="D3201">
        <v>6403</v>
      </c>
      <c r="E3201">
        <v>606</v>
      </c>
      <c r="F3201" s="8">
        <v>44693</v>
      </c>
      <c r="G3201" t="s">
        <v>28</v>
      </c>
      <c r="H3201" t="s">
        <v>31</v>
      </c>
      <c r="I3201" t="s">
        <v>3338</v>
      </c>
    </row>
    <row r="3202" spans="1:9" x14ac:dyDescent="0.25">
      <c r="A3202">
        <v>22001008</v>
      </c>
      <c r="B3202">
        <v>175003</v>
      </c>
      <c r="C3202">
        <v>7603</v>
      </c>
      <c r="D3202">
        <v>7240</v>
      </c>
      <c r="E3202">
        <v>363</v>
      </c>
      <c r="F3202" s="8">
        <v>44693</v>
      </c>
      <c r="G3202" t="s">
        <v>28</v>
      </c>
      <c r="H3202" t="s">
        <v>31</v>
      </c>
      <c r="I3202" t="s">
        <v>3339</v>
      </c>
    </row>
    <row r="3203" spans="1:9" x14ac:dyDescent="0.25">
      <c r="A3203">
        <v>22001008</v>
      </c>
      <c r="B3203">
        <v>175004</v>
      </c>
      <c r="C3203">
        <v>1188</v>
      </c>
      <c r="D3203">
        <v>1117</v>
      </c>
      <c r="E3203">
        <v>71</v>
      </c>
      <c r="F3203" s="8">
        <v>44693</v>
      </c>
      <c r="G3203" t="s">
        <v>28</v>
      </c>
      <c r="H3203" t="s">
        <v>31</v>
      </c>
      <c r="I3203" t="s">
        <v>3340</v>
      </c>
    </row>
    <row r="3204" spans="1:9" x14ac:dyDescent="0.25">
      <c r="A3204">
        <v>22001008</v>
      </c>
      <c r="B3204">
        <v>175005</v>
      </c>
      <c r="C3204">
        <v>4871</v>
      </c>
      <c r="D3204">
        <v>4604</v>
      </c>
      <c r="E3204">
        <v>267</v>
      </c>
      <c r="F3204" s="8">
        <v>44693</v>
      </c>
      <c r="G3204" t="s">
        <v>28</v>
      </c>
      <c r="H3204" t="s">
        <v>31</v>
      </c>
      <c r="I3204" t="s">
        <v>3341</v>
      </c>
    </row>
    <row r="3205" spans="1:9" x14ac:dyDescent="0.25">
      <c r="A3205">
        <v>22001008</v>
      </c>
      <c r="B3205">
        <v>175006</v>
      </c>
      <c r="C3205">
        <v>7247</v>
      </c>
      <c r="D3205">
        <v>6847</v>
      </c>
      <c r="E3205">
        <v>400</v>
      </c>
      <c r="F3205" s="8">
        <v>44693</v>
      </c>
      <c r="G3205" t="s">
        <v>28</v>
      </c>
      <c r="H3205" t="s">
        <v>31</v>
      </c>
      <c r="I3205" t="s">
        <v>3342</v>
      </c>
    </row>
    <row r="3206" spans="1:9" x14ac:dyDescent="0.25">
      <c r="A3206">
        <v>22001008</v>
      </c>
      <c r="B3206">
        <v>175008</v>
      </c>
      <c r="C3206">
        <v>9504</v>
      </c>
      <c r="D3206">
        <v>8937</v>
      </c>
      <c r="E3206">
        <v>567</v>
      </c>
      <c r="F3206" s="8">
        <v>44693</v>
      </c>
      <c r="G3206" t="s">
        <v>28</v>
      </c>
      <c r="H3206" t="s">
        <v>31</v>
      </c>
      <c r="I3206" t="s">
        <v>3343</v>
      </c>
    </row>
    <row r="3207" spans="1:9" x14ac:dyDescent="0.25">
      <c r="A3207">
        <v>22001008</v>
      </c>
      <c r="B3207">
        <v>175009</v>
      </c>
      <c r="C3207">
        <v>4752</v>
      </c>
      <c r="D3207">
        <v>4415</v>
      </c>
      <c r="E3207">
        <v>337</v>
      </c>
      <c r="F3207" s="8">
        <v>44693</v>
      </c>
      <c r="G3207" t="s">
        <v>28</v>
      </c>
      <c r="H3207" t="s">
        <v>31</v>
      </c>
      <c r="I3207" t="s">
        <v>3344</v>
      </c>
    </row>
    <row r="3208" spans="1:9" x14ac:dyDescent="0.25">
      <c r="A3208">
        <v>22001008</v>
      </c>
      <c r="B3208">
        <v>175010</v>
      </c>
      <c r="C3208">
        <v>10336</v>
      </c>
      <c r="D3208">
        <v>9894</v>
      </c>
      <c r="E3208">
        <v>442</v>
      </c>
      <c r="F3208" s="8">
        <v>44693</v>
      </c>
      <c r="G3208" t="s">
        <v>28</v>
      </c>
      <c r="H3208" t="s">
        <v>31</v>
      </c>
      <c r="I3208" t="s">
        <v>3345</v>
      </c>
    </row>
    <row r="3209" spans="1:9" x14ac:dyDescent="0.25">
      <c r="A3209">
        <v>22001008</v>
      </c>
      <c r="B3209">
        <v>175012</v>
      </c>
      <c r="C3209">
        <v>4752</v>
      </c>
      <c r="D3209">
        <v>4512</v>
      </c>
      <c r="E3209">
        <v>240</v>
      </c>
      <c r="F3209" s="8">
        <v>44693</v>
      </c>
      <c r="G3209" t="s">
        <v>28</v>
      </c>
      <c r="H3209" t="s">
        <v>31</v>
      </c>
      <c r="I3209" t="s">
        <v>3346</v>
      </c>
    </row>
    <row r="3210" spans="1:9" x14ac:dyDescent="0.25">
      <c r="A3210">
        <v>22001008</v>
      </c>
      <c r="B3210">
        <v>175013</v>
      </c>
      <c r="C3210">
        <v>8672</v>
      </c>
      <c r="D3210">
        <v>8205</v>
      </c>
      <c r="E3210">
        <v>467</v>
      </c>
      <c r="F3210" s="8">
        <v>44693</v>
      </c>
      <c r="G3210" t="s">
        <v>28</v>
      </c>
      <c r="H3210" t="s">
        <v>31</v>
      </c>
      <c r="I3210" t="s">
        <v>3347</v>
      </c>
    </row>
    <row r="3211" spans="1:9" x14ac:dyDescent="0.25">
      <c r="A3211">
        <v>22001008</v>
      </c>
      <c r="B3211">
        <v>175014</v>
      </c>
      <c r="C3211">
        <v>1188</v>
      </c>
      <c r="D3211">
        <v>1115</v>
      </c>
      <c r="E3211">
        <v>73</v>
      </c>
      <c r="F3211" s="8">
        <v>44693</v>
      </c>
      <c r="G3211" t="s">
        <v>28</v>
      </c>
      <c r="H3211" t="s">
        <v>31</v>
      </c>
      <c r="I3211" t="s">
        <v>3348</v>
      </c>
    </row>
    <row r="3212" spans="1:9" x14ac:dyDescent="0.25">
      <c r="A3212">
        <v>22001008</v>
      </c>
      <c r="B3212">
        <v>175015</v>
      </c>
      <c r="C3212">
        <v>5584</v>
      </c>
      <c r="D3212">
        <v>5132</v>
      </c>
      <c r="E3212">
        <v>452</v>
      </c>
      <c r="F3212" s="8">
        <v>44693</v>
      </c>
      <c r="G3212" t="s">
        <v>28</v>
      </c>
      <c r="H3212" t="s">
        <v>31</v>
      </c>
      <c r="I3212" t="s">
        <v>3349</v>
      </c>
    </row>
    <row r="3213" spans="1:9" x14ac:dyDescent="0.25">
      <c r="A3213">
        <v>22001008</v>
      </c>
      <c r="B3213">
        <v>175017</v>
      </c>
      <c r="C3213">
        <v>6890</v>
      </c>
      <c r="D3213">
        <v>6477</v>
      </c>
      <c r="E3213">
        <v>413</v>
      </c>
      <c r="F3213" s="8">
        <v>44693</v>
      </c>
      <c r="G3213" t="s">
        <v>28</v>
      </c>
      <c r="H3213" t="s">
        <v>31</v>
      </c>
      <c r="I3213" t="s">
        <v>3350</v>
      </c>
    </row>
    <row r="3214" spans="1:9" x14ac:dyDescent="0.25">
      <c r="A3214">
        <v>22001008</v>
      </c>
      <c r="B3214">
        <v>175018</v>
      </c>
      <c r="C3214">
        <v>4990</v>
      </c>
      <c r="D3214">
        <v>4689</v>
      </c>
      <c r="E3214">
        <v>301</v>
      </c>
      <c r="F3214" s="8">
        <v>44693</v>
      </c>
      <c r="G3214" t="s">
        <v>28</v>
      </c>
      <c r="H3214" t="s">
        <v>31</v>
      </c>
      <c r="I3214" t="s">
        <v>3351</v>
      </c>
    </row>
    <row r="3215" spans="1:9" x14ac:dyDescent="0.25">
      <c r="A3215">
        <v>22001008</v>
      </c>
      <c r="B3215">
        <v>175019</v>
      </c>
      <c r="C3215">
        <v>1188</v>
      </c>
      <c r="D3215">
        <v>1121</v>
      </c>
      <c r="E3215">
        <v>67</v>
      </c>
      <c r="F3215" s="8">
        <v>44693</v>
      </c>
      <c r="G3215" t="s">
        <v>28</v>
      </c>
      <c r="H3215" t="s">
        <v>31</v>
      </c>
      <c r="I3215" t="s">
        <v>3352</v>
      </c>
    </row>
    <row r="3216" spans="1:9" x14ac:dyDescent="0.25">
      <c r="A3216">
        <v>22001008</v>
      </c>
      <c r="B3216">
        <v>175020</v>
      </c>
      <c r="C3216">
        <v>55598</v>
      </c>
      <c r="D3216">
        <v>53071</v>
      </c>
      <c r="E3216">
        <v>2527</v>
      </c>
      <c r="F3216" s="8">
        <v>44693</v>
      </c>
      <c r="G3216" t="s">
        <v>28</v>
      </c>
      <c r="H3216" t="s">
        <v>31</v>
      </c>
      <c r="I3216" t="s">
        <v>3353</v>
      </c>
    </row>
    <row r="3217" spans="1:9" x14ac:dyDescent="0.25">
      <c r="A3217">
        <v>22001008</v>
      </c>
      <c r="B3217">
        <v>175021</v>
      </c>
      <c r="C3217">
        <v>48154</v>
      </c>
      <c r="D3217">
        <v>45694</v>
      </c>
      <c r="E3217">
        <v>2460</v>
      </c>
      <c r="F3217" s="8">
        <v>44693</v>
      </c>
      <c r="G3217" t="s">
        <v>28</v>
      </c>
      <c r="H3217" t="s">
        <v>31</v>
      </c>
      <c r="I3217" t="s">
        <v>3354</v>
      </c>
    </row>
    <row r="3218" spans="1:9" x14ac:dyDescent="0.25">
      <c r="A3218">
        <v>22001008</v>
      </c>
      <c r="B3218">
        <v>175022</v>
      </c>
      <c r="C3218">
        <v>33581</v>
      </c>
      <c r="D3218">
        <v>31915</v>
      </c>
      <c r="E3218">
        <v>1666</v>
      </c>
      <c r="F3218" s="8">
        <v>44693</v>
      </c>
      <c r="G3218" t="s">
        <v>28</v>
      </c>
      <c r="H3218" t="s">
        <v>31</v>
      </c>
      <c r="I3218" t="s">
        <v>3355</v>
      </c>
    </row>
    <row r="3219" spans="1:9" x14ac:dyDescent="0.25">
      <c r="A3219">
        <v>22001008</v>
      </c>
      <c r="B3219">
        <v>175023</v>
      </c>
      <c r="C3219">
        <v>33581</v>
      </c>
      <c r="D3219">
        <v>31900</v>
      </c>
      <c r="E3219">
        <v>1681</v>
      </c>
      <c r="F3219" s="8">
        <v>44693</v>
      </c>
      <c r="G3219" t="s">
        <v>28</v>
      </c>
      <c r="H3219" t="s">
        <v>31</v>
      </c>
      <c r="I3219" t="s">
        <v>3356</v>
      </c>
    </row>
    <row r="3220" spans="1:9" x14ac:dyDescent="0.25">
      <c r="A3220">
        <v>22001008</v>
      </c>
      <c r="B3220">
        <v>175025</v>
      </c>
      <c r="C3220">
        <v>12197</v>
      </c>
      <c r="D3220">
        <v>11496</v>
      </c>
      <c r="E3220">
        <v>701</v>
      </c>
      <c r="F3220" s="8">
        <v>44693</v>
      </c>
      <c r="G3220" t="s">
        <v>28</v>
      </c>
      <c r="H3220" t="s">
        <v>31</v>
      </c>
      <c r="I3220" t="s">
        <v>3357</v>
      </c>
    </row>
    <row r="3221" spans="1:9" x14ac:dyDescent="0.25">
      <c r="A3221">
        <v>22001008</v>
      </c>
      <c r="B3221">
        <v>175027</v>
      </c>
      <c r="C3221">
        <v>7920</v>
      </c>
      <c r="D3221">
        <v>7647</v>
      </c>
      <c r="E3221">
        <v>273</v>
      </c>
      <c r="F3221" s="8">
        <v>44693</v>
      </c>
      <c r="G3221" t="s">
        <v>28</v>
      </c>
      <c r="H3221" t="s">
        <v>31</v>
      </c>
      <c r="I3221" t="s">
        <v>3358</v>
      </c>
    </row>
    <row r="3222" spans="1:9" x14ac:dyDescent="0.25">
      <c r="A3222">
        <v>22001008</v>
      </c>
      <c r="B3222">
        <v>175028</v>
      </c>
      <c r="C3222">
        <v>16157</v>
      </c>
      <c r="D3222">
        <v>15404</v>
      </c>
      <c r="E3222">
        <v>753</v>
      </c>
      <c r="F3222" s="8">
        <v>44693</v>
      </c>
      <c r="G3222" t="s">
        <v>28</v>
      </c>
      <c r="H3222" t="s">
        <v>31</v>
      </c>
      <c r="I3222" t="s">
        <v>3359</v>
      </c>
    </row>
    <row r="3223" spans="1:9" x14ac:dyDescent="0.25">
      <c r="A3223">
        <v>22001008</v>
      </c>
      <c r="B3223">
        <v>175029</v>
      </c>
      <c r="C3223">
        <v>14731</v>
      </c>
      <c r="D3223">
        <v>14068</v>
      </c>
      <c r="E3223">
        <v>663</v>
      </c>
      <c r="F3223" s="8">
        <v>44693</v>
      </c>
      <c r="G3223" t="s">
        <v>28</v>
      </c>
      <c r="H3223" t="s">
        <v>31</v>
      </c>
      <c r="I3223" t="s">
        <v>3360</v>
      </c>
    </row>
    <row r="3224" spans="1:9" x14ac:dyDescent="0.25">
      <c r="A3224">
        <v>22001008</v>
      </c>
      <c r="B3224">
        <v>175176</v>
      </c>
      <c r="C3224">
        <v>5821</v>
      </c>
      <c r="D3224">
        <v>5471</v>
      </c>
      <c r="E3224">
        <v>350</v>
      </c>
      <c r="F3224" s="8">
        <v>44693</v>
      </c>
      <c r="G3224" t="s">
        <v>28</v>
      </c>
      <c r="H3224" t="s">
        <v>31</v>
      </c>
      <c r="I3224" t="s">
        <v>3361</v>
      </c>
    </row>
    <row r="3225" spans="1:9" x14ac:dyDescent="0.25">
      <c r="A3225">
        <v>22001010</v>
      </c>
      <c r="B3225">
        <v>175096</v>
      </c>
      <c r="C3225">
        <v>550</v>
      </c>
      <c r="D3225">
        <v>500</v>
      </c>
      <c r="E3225">
        <v>50</v>
      </c>
      <c r="F3225" s="8">
        <v>44694</v>
      </c>
      <c r="G3225" t="s">
        <v>28</v>
      </c>
      <c r="H3225" t="s">
        <v>34</v>
      </c>
      <c r="I3225" t="s">
        <v>3362</v>
      </c>
    </row>
    <row r="3226" spans="1:9" x14ac:dyDescent="0.25">
      <c r="A3226">
        <v>22001010</v>
      </c>
      <c r="B3226">
        <v>175097</v>
      </c>
      <c r="C3226">
        <v>710</v>
      </c>
      <c r="D3226">
        <v>645</v>
      </c>
      <c r="E3226">
        <v>65</v>
      </c>
      <c r="F3226" s="8">
        <v>44694</v>
      </c>
      <c r="G3226" t="s">
        <v>28</v>
      </c>
      <c r="H3226" t="s">
        <v>34</v>
      </c>
      <c r="I3226" t="s">
        <v>3363</v>
      </c>
    </row>
    <row r="3227" spans="1:9" x14ac:dyDescent="0.25">
      <c r="A3227">
        <v>22001010</v>
      </c>
      <c r="B3227">
        <v>175098</v>
      </c>
      <c r="C3227">
        <v>204</v>
      </c>
      <c r="D3227">
        <v>185</v>
      </c>
      <c r="E3227">
        <v>19</v>
      </c>
      <c r="F3227" s="8">
        <v>44694</v>
      </c>
      <c r="G3227" t="s">
        <v>28</v>
      </c>
      <c r="H3227" t="s">
        <v>34</v>
      </c>
      <c r="I3227" t="s">
        <v>3364</v>
      </c>
    </row>
    <row r="3228" spans="1:9" x14ac:dyDescent="0.25">
      <c r="A3228">
        <v>22001010</v>
      </c>
      <c r="B3228">
        <v>175099</v>
      </c>
      <c r="C3228">
        <v>550</v>
      </c>
      <c r="D3228">
        <v>500</v>
      </c>
      <c r="E3228">
        <v>50</v>
      </c>
      <c r="F3228" s="8">
        <v>44694</v>
      </c>
      <c r="G3228" t="s">
        <v>28</v>
      </c>
      <c r="H3228" t="s">
        <v>34</v>
      </c>
      <c r="I3228" t="s">
        <v>3365</v>
      </c>
    </row>
    <row r="3229" spans="1:9" x14ac:dyDescent="0.25">
      <c r="A3229">
        <v>22001010</v>
      </c>
      <c r="B3229">
        <v>175100</v>
      </c>
      <c r="C3229">
        <v>765</v>
      </c>
      <c r="D3229">
        <v>695</v>
      </c>
      <c r="E3229">
        <v>70</v>
      </c>
      <c r="F3229" s="8">
        <v>44694</v>
      </c>
      <c r="G3229" t="s">
        <v>28</v>
      </c>
      <c r="H3229" t="s">
        <v>34</v>
      </c>
      <c r="I3229" t="s">
        <v>3366</v>
      </c>
    </row>
    <row r="3230" spans="1:9" x14ac:dyDescent="0.25">
      <c r="A3230">
        <v>22001010</v>
      </c>
      <c r="B3230">
        <v>175101</v>
      </c>
      <c r="C3230">
        <v>8250</v>
      </c>
      <c r="D3230">
        <v>7616</v>
      </c>
      <c r="E3230">
        <v>634</v>
      </c>
      <c r="F3230" s="8">
        <v>44694</v>
      </c>
      <c r="G3230" t="s">
        <v>28</v>
      </c>
      <c r="H3230" t="s">
        <v>34</v>
      </c>
      <c r="I3230" t="s">
        <v>3367</v>
      </c>
    </row>
    <row r="3231" spans="1:9" x14ac:dyDescent="0.25">
      <c r="A3231">
        <v>22001010</v>
      </c>
      <c r="B3231">
        <v>175102</v>
      </c>
      <c r="C3231">
        <v>1601</v>
      </c>
      <c r="D3231">
        <v>1455</v>
      </c>
      <c r="E3231">
        <v>146</v>
      </c>
      <c r="F3231" s="8">
        <v>44694</v>
      </c>
      <c r="G3231" t="s">
        <v>28</v>
      </c>
      <c r="H3231" t="s">
        <v>34</v>
      </c>
      <c r="I3231" t="s">
        <v>3368</v>
      </c>
    </row>
    <row r="3232" spans="1:9" x14ac:dyDescent="0.25">
      <c r="A3232">
        <v>22001010</v>
      </c>
      <c r="B3232">
        <v>175103</v>
      </c>
      <c r="C3232">
        <v>556</v>
      </c>
      <c r="D3232">
        <v>505</v>
      </c>
      <c r="E3232">
        <v>51</v>
      </c>
      <c r="F3232" s="8">
        <v>44694</v>
      </c>
      <c r="G3232" t="s">
        <v>28</v>
      </c>
      <c r="H3232" t="s">
        <v>34</v>
      </c>
      <c r="I3232" t="s">
        <v>3369</v>
      </c>
    </row>
    <row r="3233" spans="1:9" x14ac:dyDescent="0.25">
      <c r="A3233">
        <v>22001010</v>
      </c>
      <c r="B3233">
        <v>175104</v>
      </c>
      <c r="C3233">
        <v>55</v>
      </c>
      <c r="D3233">
        <v>50</v>
      </c>
      <c r="E3233">
        <v>5</v>
      </c>
      <c r="F3233" s="8">
        <v>44694</v>
      </c>
      <c r="G3233" t="s">
        <v>28</v>
      </c>
      <c r="H3233" t="s">
        <v>34</v>
      </c>
      <c r="I3233" t="s">
        <v>3370</v>
      </c>
    </row>
    <row r="3234" spans="1:9" x14ac:dyDescent="0.25">
      <c r="A3234">
        <v>22001010</v>
      </c>
      <c r="B3234">
        <v>175105</v>
      </c>
      <c r="C3234">
        <v>55</v>
      </c>
      <c r="D3234">
        <v>50</v>
      </c>
      <c r="E3234">
        <v>5</v>
      </c>
      <c r="F3234" s="8">
        <v>44694</v>
      </c>
      <c r="G3234" t="s">
        <v>28</v>
      </c>
      <c r="H3234" t="s">
        <v>34</v>
      </c>
      <c r="I3234" t="s">
        <v>3371</v>
      </c>
    </row>
    <row r="3235" spans="1:9" x14ac:dyDescent="0.25">
      <c r="A3235">
        <v>22001010</v>
      </c>
      <c r="B3235">
        <v>175106</v>
      </c>
      <c r="C3235">
        <v>77</v>
      </c>
      <c r="D3235">
        <v>70</v>
      </c>
      <c r="E3235">
        <v>7</v>
      </c>
      <c r="F3235" s="8">
        <v>44694</v>
      </c>
      <c r="G3235" t="s">
        <v>28</v>
      </c>
      <c r="H3235" t="s">
        <v>34</v>
      </c>
      <c r="I3235" t="s">
        <v>3372</v>
      </c>
    </row>
    <row r="3236" spans="1:9" x14ac:dyDescent="0.25">
      <c r="A3236">
        <v>22001010</v>
      </c>
      <c r="B3236">
        <v>175107</v>
      </c>
      <c r="C3236">
        <v>902</v>
      </c>
      <c r="D3236">
        <v>820</v>
      </c>
      <c r="E3236">
        <v>82</v>
      </c>
      <c r="F3236" s="8">
        <v>44694</v>
      </c>
      <c r="G3236" t="s">
        <v>28</v>
      </c>
      <c r="H3236" t="s">
        <v>34</v>
      </c>
      <c r="I3236" t="s">
        <v>3373</v>
      </c>
    </row>
    <row r="3237" spans="1:9" x14ac:dyDescent="0.25">
      <c r="A3237">
        <v>22001011</v>
      </c>
      <c r="B3237">
        <v>174145</v>
      </c>
      <c r="C3237">
        <v>2400</v>
      </c>
      <c r="D3237">
        <v>2006</v>
      </c>
      <c r="E3237">
        <v>394</v>
      </c>
      <c r="F3237" s="8">
        <v>44694</v>
      </c>
      <c r="G3237" t="s">
        <v>28</v>
      </c>
      <c r="H3237" t="s">
        <v>33</v>
      </c>
      <c r="I3237" t="s">
        <v>3374</v>
      </c>
    </row>
    <row r="3238" spans="1:9" x14ac:dyDescent="0.25">
      <c r="A3238">
        <v>22001012</v>
      </c>
      <c r="B3238">
        <v>174727</v>
      </c>
      <c r="C3238">
        <v>550</v>
      </c>
      <c r="D3238">
        <v>500</v>
      </c>
      <c r="E3238">
        <v>50</v>
      </c>
      <c r="F3238" s="8">
        <v>44694</v>
      </c>
      <c r="G3238" t="s">
        <v>28</v>
      </c>
      <c r="H3238" t="s">
        <v>34</v>
      </c>
      <c r="I3238" t="s">
        <v>3375</v>
      </c>
    </row>
    <row r="3239" spans="1:9" x14ac:dyDescent="0.25">
      <c r="A3239">
        <v>22001012</v>
      </c>
      <c r="B3239">
        <v>174728</v>
      </c>
      <c r="C3239">
        <v>1100</v>
      </c>
      <c r="D3239">
        <v>1008</v>
      </c>
      <c r="E3239">
        <v>92</v>
      </c>
      <c r="F3239" s="8">
        <v>44694</v>
      </c>
      <c r="G3239" t="s">
        <v>28</v>
      </c>
      <c r="H3239" t="s">
        <v>34</v>
      </c>
      <c r="I3239" t="s">
        <v>3376</v>
      </c>
    </row>
    <row r="3240" spans="1:9" x14ac:dyDescent="0.25">
      <c r="A3240">
        <v>22001014</v>
      </c>
      <c r="B3240">
        <v>175045</v>
      </c>
      <c r="C3240">
        <v>5405</v>
      </c>
      <c r="D3240">
        <v>5022</v>
      </c>
      <c r="E3240">
        <v>383</v>
      </c>
      <c r="F3240" s="8">
        <v>44698</v>
      </c>
      <c r="G3240" t="s">
        <v>28</v>
      </c>
      <c r="H3240" t="s">
        <v>34</v>
      </c>
      <c r="I3240" t="s">
        <v>3377</v>
      </c>
    </row>
    <row r="3241" spans="1:9" x14ac:dyDescent="0.25">
      <c r="A3241">
        <v>22001014</v>
      </c>
      <c r="B3241">
        <v>175046</v>
      </c>
      <c r="C3241">
        <v>185</v>
      </c>
      <c r="D3241">
        <v>168</v>
      </c>
      <c r="E3241">
        <v>17</v>
      </c>
      <c r="F3241" s="8">
        <v>44698</v>
      </c>
      <c r="G3241" t="s">
        <v>28</v>
      </c>
      <c r="H3241" t="s">
        <v>34</v>
      </c>
      <c r="I3241" t="s">
        <v>3378</v>
      </c>
    </row>
    <row r="3242" spans="1:9" x14ac:dyDescent="0.25">
      <c r="A3242">
        <v>22001014</v>
      </c>
      <c r="B3242">
        <v>175047</v>
      </c>
      <c r="C3242">
        <v>990</v>
      </c>
      <c r="D3242">
        <v>900</v>
      </c>
      <c r="E3242">
        <v>90</v>
      </c>
      <c r="F3242" s="8">
        <v>44698</v>
      </c>
      <c r="G3242" t="s">
        <v>28</v>
      </c>
      <c r="H3242" t="s">
        <v>34</v>
      </c>
      <c r="I3242" t="s">
        <v>3379</v>
      </c>
    </row>
    <row r="3243" spans="1:9" x14ac:dyDescent="0.25">
      <c r="A3243">
        <v>22001015</v>
      </c>
      <c r="B3243">
        <v>175142</v>
      </c>
      <c r="C3243">
        <v>8446</v>
      </c>
      <c r="D3243">
        <v>7871</v>
      </c>
      <c r="E3243">
        <v>575</v>
      </c>
      <c r="F3243" s="8">
        <v>44702</v>
      </c>
      <c r="G3243" t="s">
        <v>28</v>
      </c>
      <c r="H3243" t="s">
        <v>35</v>
      </c>
      <c r="I3243" t="s">
        <v>3380</v>
      </c>
    </row>
    <row r="3244" spans="1:9" x14ac:dyDescent="0.25">
      <c r="A3244">
        <v>22001015</v>
      </c>
      <c r="B3244">
        <v>175144</v>
      </c>
      <c r="C3244">
        <v>3229</v>
      </c>
      <c r="D3244">
        <v>2967</v>
      </c>
      <c r="E3244">
        <v>262</v>
      </c>
      <c r="F3244" s="8">
        <v>44702</v>
      </c>
      <c r="G3244" t="s">
        <v>28</v>
      </c>
      <c r="H3244" t="s">
        <v>35</v>
      </c>
      <c r="I3244" t="s">
        <v>3381</v>
      </c>
    </row>
    <row r="3245" spans="1:9" x14ac:dyDescent="0.25">
      <c r="A3245">
        <v>22001015</v>
      </c>
      <c r="B3245">
        <v>175145</v>
      </c>
      <c r="C3245">
        <v>2981</v>
      </c>
      <c r="D3245">
        <v>2673</v>
      </c>
      <c r="E3245">
        <v>308</v>
      </c>
      <c r="F3245" s="8">
        <v>44702</v>
      </c>
      <c r="G3245" t="s">
        <v>28</v>
      </c>
      <c r="H3245" t="s">
        <v>35</v>
      </c>
      <c r="I3245" t="s">
        <v>3382</v>
      </c>
    </row>
    <row r="3246" spans="1:9" x14ac:dyDescent="0.25">
      <c r="A3246">
        <v>22001015</v>
      </c>
      <c r="B3246">
        <v>175146</v>
      </c>
      <c r="C3246">
        <v>1242</v>
      </c>
      <c r="D3246">
        <v>1135</v>
      </c>
      <c r="E3246">
        <v>107</v>
      </c>
      <c r="F3246" s="8">
        <v>44702</v>
      </c>
      <c r="G3246" t="s">
        <v>28</v>
      </c>
      <c r="H3246" t="s">
        <v>35</v>
      </c>
      <c r="I3246" t="s">
        <v>3383</v>
      </c>
    </row>
    <row r="3247" spans="1:9" x14ac:dyDescent="0.25">
      <c r="A3247">
        <v>22001015</v>
      </c>
      <c r="B3247">
        <v>175147</v>
      </c>
      <c r="C3247">
        <v>2857</v>
      </c>
      <c r="D3247">
        <v>2791</v>
      </c>
      <c r="E3247">
        <v>66</v>
      </c>
      <c r="F3247" s="8">
        <v>44702</v>
      </c>
      <c r="G3247" t="s">
        <v>28</v>
      </c>
      <c r="H3247" t="s">
        <v>35</v>
      </c>
      <c r="I3247" t="s">
        <v>3384</v>
      </c>
    </row>
    <row r="3248" spans="1:9" x14ac:dyDescent="0.25">
      <c r="A3248">
        <v>22001015</v>
      </c>
      <c r="B3248">
        <v>175148</v>
      </c>
      <c r="C3248">
        <v>1366</v>
      </c>
      <c r="D3248">
        <v>1233</v>
      </c>
      <c r="E3248">
        <v>133</v>
      </c>
      <c r="F3248" s="8">
        <v>44702</v>
      </c>
      <c r="G3248" t="s">
        <v>28</v>
      </c>
      <c r="H3248" t="s">
        <v>35</v>
      </c>
      <c r="I3248" t="s">
        <v>3385</v>
      </c>
    </row>
    <row r="3249" spans="1:9" x14ac:dyDescent="0.25">
      <c r="A3249">
        <v>22001015</v>
      </c>
      <c r="B3249">
        <v>175149</v>
      </c>
      <c r="C3249">
        <v>6458</v>
      </c>
      <c r="D3249">
        <v>5934</v>
      </c>
      <c r="E3249">
        <v>524</v>
      </c>
      <c r="F3249" s="8">
        <v>44702</v>
      </c>
      <c r="G3249" t="s">
        <v>28</v>
      </c>
      <c r="H3249" t="s">
        <v>35</v>
      </c>
      <c r="I3249" t="s">
        <v>3386</v>
      </c>
    </row>
    <row r="3250" spans="1:9" x14ac:dyDescent="0.25">
      <c r="A3250">
        <v>22001015</v>
      </c>
      <c r="B3250">
        <v>175150</v>
      </c>
      <c r="C3250">
        <v>10060</v>
      </c>
      <c r="D3250">
        <v>9377</v>
      </c>
      <c r="E3250">
        <v>683</v>
      </c>
      <c r="F3250" s="8">
        <v>44702</v>
      </c>
      <c r="G3250" t="s">
        <v>28</v>
      </c>
      <c r="H3250" t="s">
        <v>35</v>
      </c>
      <c r="I3250" t="s">
        <v>3387</v>
      </c>
    </row>
    <row r="3251" spans="1:9" x14ac:dyDescent="0.25">
      <c r="A3251">
        <v>22001015</v>
      </c>
      <c r="B3251">
        <v>175151</v>
      </c>
      <c r="C3251">
        <v>1242</v>
      </c>
      <c r="D3251">
        <v>1115</v>
      </c>
      <c r="E3251">
        <v>127</v>
      </c>
      <c r="F3251" s="8">
        <v>44702</v>
      </c>
      <c r="G3251" t="s">
        <v>28</v>
      </c>
      <c r="H3251" t="s">
        <v>35</v>
      </c>
      <c r="I3251" t="s">
        <v>3388</v>
      </c>
    </row>
    <row r="3252" spans="1:9" x14ac:dyDescent="0.25">
      <c r="A3252">
        <v>22001015</v>
      </c>
      <c r="B3252">
        <v>175152</v>
      </c>
      <c r="C3252">
        <v>3726</v>
      </c>
      <c r="D3252">
        <v>3393</v>
      </c>
      <c r="E3252">
        <v>333</v>
      </c>
      <c r="F3252" s="8">
        <v>44702</v>
      </c>
      <c r="G3252" t="s">
        <v>28</v>
      </c>
      <c r="H3252" t="s">
        <v>35</v>
      </c>
      <c r="I3252" t="s">
        <v>3389</v>
      </c>
    </row>
    <row r="3253" spans="1:9" x14ac:dyDescent="0.25">
      <c r="A3253">
        <v>22001015</v>
      </c>
      <c r="B3253">
        <v>175153</v>
      </c>
      <c r="C3253">
        <v>1242</v>
      </c>
      <c r="D3253">
        <v>1145</v>
      </c>
      <c r="E3253">
        <v>97</v>
      </c>
      <c r="F3253" s="8">
        <v>44702</v>
      </c>
      <c r="G3253" t="s">
        <v>28</v>
      </c>
      <c r="H3253" t="s">
        <v>35</v>
      </c>
      <c r="I3253" t="s">
        <v>3390</v>
      </c>
    </row>
    <row r="3254" spans="1:9" x14ac:dyDescent="0.25">
      <c r="A3254">
        <v>22001015</v>
      </c>
      <c r="B3254">
        <v>175154</v>
      </c>
      <c r="C3254">
        <v>18630</v>
      </c>
      <c r="D3254">
        <v>16962</v>
      </c>
      <c r="E3254">
        <v>1668</v>
      </c>
      <c r="F3254" s="8">
        <v>44702</v>
      </c>
      <c r="G3254" t="s">
        <v>28</v>
      </c>
      <c r="H3254" t="s">
        <v>35</v>
      </c>
      <c r="I3254" t="s">
        <v>3391</v>
      </c>
    </row>
    <row r="3255" spans="1:9" x14ac:dyDescent="0.25">
      <c r="A3255">
        <v>22001015</v>
      </c>
      <c r="B3255">
        <v>175155</v>
      </c>
      <c r="C3255">
        <v>1242</v>
      </c>
      <c r="D3255">
        <v>1187</v>
      </c>
      <c r="E3255">
        <v>55</v>
      </c>
      <c r="F3255" s="8">
        <v>44702</v>
      </c>
      <c r="G3255" t="s">
        <v>28</v>
      </c>
      <c r="H3255" t="s">
        <v>35</v>
      </c>
      <c r="I3255" t="s">
        <v>3392</v>
      </c>
    </row>
    <row r="3256" spans="1:9" x14ac:dyDescent="0.25">
      <c r="A3256">
        <v>22001015</v>
      </c>
      <c r="B3256">
        <v>175156</v>
      </c>
      <c r="C3256">
        <v>9439</v>
      </c>
      <c r="D3256">
        <v>8507</v>
      </c>
      <c r="E3256">
        <v>932</v>
      </c>
      <c r="F3256" s="8">
        <v>44702</v>
      </c>
      <c r="G3256" t="s">
        <v>28</v>
      </c>
      <c r="H3256" t="s">
        <v>35</v>
      </c>
      <c r="I3256" t="s">
        <v>3393</v>
      </c>
    </row>
    <row r="3257" spans="1:9" x14ac:dyDescent="0.25">
      <c r="A3257">
        <v>22001015</v>
      </c>
      <c r="B3257">
        <v>175157</v>
      </c>
      <c r="C3257">
        <v>1242</v>
      </c>
      <c r="D3257">
        <v>1111</v>
      </c>
      <c r="E3257">
        <v>131</v>
      </c>
      <c r="F3257" s="8">
        <v>44702</v>
      </c>
      <c r="G3257" t="s">
        <v>28</v>
      </c>
      <c r="H3257" t="s">
        <v>35</v>
      </c>
      <c r="I3257" t="s">
        <v>3394</v>
      </c>
    </row>
    <row r="3258" spans="1:9" x14ac:dyDescent="0.25">
      <c r="A3258">
        <v>22001015</v>
      </c>
      <c r="B3258">
        <v>175158</v>
      </c>
      <c r="C3258">
        <v>19375</v>
      </c>
      <c r="D3258">
        <v>17270</v>
      </c>
      <c r="E3258">
        <v>2105</v>
      </c>
      <c r="F3258" s="8">
        <v>44702</v>
      </c>
      <c r="G3258" t="s">
        <v>28</v>
      </c>
      <c r="H3258" t="s">
        <v>35</v>
      </c>
      <c r="I3258" t="s">
        <v>3395</v>
      </c>
    </row>
    <row r="3259" spans="1:9" x14ac:dyDescent="0.25">
      <c r="A3259">
        <v>22001015</v>
      </c>
      <c r="B3259">
        <v>175159</v>
      </c>
      <c r="C3259">
        <v>2732</v>
      </c>
      <c r="D3259">
        <v>2497</v>
      </c>
      <c r="E3259">
        <v>235</v>
      </c>
      <c r="F3259" s="8">
        <v>44702</v>
      </c>
      <c r="G3259" t="s">
        <v>28</v>
      </c>
      <c r="H3259" t="s">
        <v>35</v>
      </c>
      <c r="I3259" t="s">
        <v>3396</v>
      </c>
    </row>
    <row r="3260" spans="1:9" x14ac:dyDescent="0.25">
      <c r="A3260">
        <v>22001015</v>
      </c>
      <c r="B3260">
        <v>175160</v>
      </c>
      <c r="C3260">
        <v>15028</v>
      </c>
      <c r="D3260">
        <v>13384</v>
      </c>
      <c r="E3260">
        <v>1644</v>
      </c>
      <c r="F3260" s="8">
        <v>44702</v>
      </c>
      <c r="G3260" t="s">
        <v>28</v>
      </c>
      <c r="H3260" t="s">
        <v>35</v>
      </c>
      <c r="I3260" t="s">
        <v>3397</v>
      </c>
    </row>
    <row r="3261" spans="1:9" x14ac:dyDescent="0.25">
      <c r="A3261">
        <v>22001015</v>
      </c>
      <c r="B3261">
        <v>175161</v>
      </c>
      <c r="C3261">
        <v>1615</v>
      </c>
      <c r="D3261">
        <v>1418</v>
      </c>
      <c r="E3261">
        <v>197</v>
      </c>
      <c r="F3261" s="8">
        <v>44702</v>
      </c>
      <c r="G3261" t="s">
        <v>28</v>
      </c>
      <c r="H3261" t="s">
        <v>35</v>
      </c>
      <c r="I3261" t="s">
        <v>3398</v>
      </c>
    </row>
    <row r="3262" spans="1:9" x14ac:dyDescent="0.25">
      <c r="A3262">
        <v>22001015</v>
      </c>
      <c r="B3262">
        <v>175162</v>
      </c>
      <c r="C3262">
        <v>29187</v>
      </c>
      <c r="D3262">
        <v>26327</v>
      </c>
      <c r="E3262">
        <v>2860</v>
      </c>
      <c r="F3262" s="8">
        <v>44702</v>
      </c>
      <c r="G3262" t="s">
        <v>28</v>
      </c>
      <c r="H3262" t="s">
        <v>35</v>
      </c>
      <c r="I3262" t="s">
        <v>3399</v>
      </c>
    </row>
    <row r="3263" spans="1:9" x14ac:dyDescent="0.25">
      <c r="A3263">
        <v>22001015</v>
      </c>
      <c r="B3263">
        <v>175163</v>
      </c>
      <c r="C3263">
        <v>4968</v>
      </c>
      <c r="D3263">
        <v>4471</v>
      </c>
      <c r="E3263">
        <v>497</v>
      </c>
      <c r="F3263" s="8">
        <v>44702</v>
      </c>
      <c r="G3263" t="s">
        <v>28</v>
      </c>
      <c r="H3263" t="s">
        <v>35</v>
      </c>
      <c r="I3263" t="s">
        <v>3400</v>
      </c>
    </row>
    <row r="3264" spans="1:9" x14ac:dyDescent="0.25">
      <c r="A3264">
        <v>22001015</v>
      </c>
      <c r="B3264">
        <v>175164</v>
      </c>
      <c r="C3264">
        <v>48935</v>
      </c>
      <c r="D3264">
        <v>43367</v>
      </c>
      <c r="E3264">
        <v>5568</v>
      </c>
      <c r="F3264" s="8">
        <v>44702</v>
      </c>
      <c r="G3264" t="s">
        <v>28</v>
      </c>
      <c r="H3264" t="s">
        <v>35</v>
      </c>
      <c r="I3264" t="s">
        <v>3401</v>
      </c>
    </row>
    <row r="3265" spans="1:9" x14ac:dyDescent="0.25">
      <c r="A3265">
        <v>22001015</v>
      </c>
      <c r="B3265">
        <v>175165</v>
      </c>
      <c r="C3265">
        <v>8197</v>
      </c>
      <c r="D3265">
        <v>7364</v>
      </c>
      <c r="E3265">
        <v>833</v>
      </c>
      <c r="F3265" s="8">
        <v>44702</v>
      </c>
      <c r="G3265" t="s">
        <v>28</v>
      </c>
      <c r="H3265" t="s">
        <v>35</v>
      </c>
      <c r="I3265" t="s">
        <v>3402</v>
      </c>
    </row>
    <row r="3266" spans="1:9" x14ac:dyDescent="0.25">
      <c r="A3266">
        <v>22001015</v>
      </c>
      <c r="B3266">
        <v>175166</v>
      </c>
      <c r="C3266">
        <v>11054</v>
      </c>
      <c r="D3266">
        <v>10027</v>
      </c>
      <c r="E3266">
        <v>1027</v>
      </c>
      <c r="F3266" s="8">
        <v>44702</v>
      </c>
      <c r="G3266" t="s">
        <v>28</v>
      </c>
      <c r="H3266" t="s">
        <v>35</v>
      </c>
      <c r="I3266" t="s">
        <v>3403</v>
      </c>
    </row>
    <row r="3267" spans="1:9" x14ac:dyDescent="0.25">
      <c r="A3267">
        <v>22001015</v>
      </c>
      <c r="B3267">
        <v>175167</v>
      </c>
      <c r="C3267">
        <v>4968</v>
      </c>
      <c r="D3267">
        <v>4599</v>
      </c>
      <c r="E3267">
        <v>369</v>
      </c>
      <c r="F3267" s="8">
        <v>44702</v>
      </c>
      <c r="G3267" t="s">
        <v>28</v>
      </c>
      <c r="H3267" t="s">
        <v>35</v>
      </c>
      <c r="I3267" t="s">
        <v>3404</v>
      </c>
    </row>
    <row r="3268" spans="1:9" x14ac:dyDescent="0.25">
      <c r="A3268">
        <v>22001015</v>
      </c>
      <c r="B3268">
        <v>175168</v>
      </c>
      <c r="C3268">
        <v>6707</v>
      </c>
      <c r="D3268">
        <v>6233</v>
      </c>
      <c r="E3268">
        <v>474</v>
      </c>
      <c r="F3268" s="8">
        <v>44702</v>
      </c>
      <c r="G3268" t="s">
        <v>28</v>
      </c>
      <c r="H3268" t="s">
        <v>35</v>
      </c>
      <c r="I3268" t="s">
        <v>3405</v>
      </c>
    </row>
    <row r="3269" spans="1:9" x14ac:dyDescent="0.25">
      <c r="A3269">
        <v>22001015</v>
      </c>
      <c r="B3269">
        <v>175169</v>
      </c>
      <c r="C3269">
        <v>1242</v>
      </c>
      <c r="D3269">
        <v>1130</v>
      </c>
      <c r="E3269">
        <v>112</v>
      </c>
      <c r="F3269" s="8">
        <v>44702</v>
      </c>
      <c r="G3269" t="s">
        <v>28</v>
      </c>
      <c r="H3269" t="s">
        <v>35</v>
      </c>
      <c r="I3269" t="s">
        <v>3406</v>
      </c>
    </row>
    <row r="3270" spans="1:9" x14ac:dyDescent="0.25">
      <c r="A3270">
        <v>22001015</v>
      </c>
      <c r="B3270">
        <v>175170</v>
      </c>
      <c r="C3270">
        <v>17264</v>
      </c>
      <c r="D3270">
        <v>15641</v>
      </c>
      <c r="E3270">
        <v>1623</v>
      </c>
      <c r="F3270" s="8">
        <v>44702</v>
      </c>
      <c r="G3270" t="s">
        <v>28</v>
      </c>
      <c r="H3270" t="s">
        <v>35</v>
      </c>
      <c r="I3270" t="s">
        <v>3407</v>
      </c>
    </row>
    <row r="3271" spans="1:9" x14ac:dyDescent="0.25">
      <c r="A3271">
        <v>22001015</v>
      </c>
      <c r="B3271">
        <v>175171</v>
      </c>
      <c r="C3271">
        <v>6831</v>
      </c>
      <c r="D3271">
        <v>6250</v>
      </c>
      <c r="E3271">
        <v>581</v>
      </c>
      <c r="F3271" s="8">
        <v>44702</v>
      </c>
      <c r="G3271" t="s">
        <v>28</v>
      </c>
      <c r="H3271" t="s">
        <v>35</v>
      </c>
      <c r="I3271" t="s">
        <v>3408</v>
      </c>
    </row>
    <row r="3272" spans="1:9" x14ac:dyDescent="0.25">
      <c r="A3272">
        <v>22001015</v>
      </c>
      <c r="B3272">
        <v>175172</v>
      </c>
      <c r="C3272">
        <v>23598</v>
      </c>
      <c r="D3272">
        <v>21183</v>
      </c>
      <c r="E3272">
        <v>2415</v>
      </c>
      <c r="F3272" s="8">
        <v>44702</v>
      </c>
      <c r="G3272" t="s">
        <v>28</v>
      </c>
      <c r="H3272" t="s">
        <v>35</v>
      </c>
      <c r="I3272" t="s">
        <v>3409</v>
      </c>
    </row>
    <row r="3273" spans="1:9" x14ac:dyDescent="0.25">
      <c r="A3273">
        <v>22001015</v>
      </c>
      <c r="B3273">
        <v>175173</v>
      </c>
      <c r="C3273">
        <v>6831</v>
      </c>
      <c r="D3273">
        <v>6161</v>
      </c>
      <c r="E3273">
        <v>670</v>
      </c>
      <c r="F3273" s="8">
        <v>44702</v>
      </c>
      <c r="G3273" t="s">
        <v>28</v>
      </c>
      <c r="H3273" t="s">
        <v>35</v>
      </c>
      <c r="I3273" t="s">
        <v>3410</v>
      </c>
    </row>
    <row r="3274" spans="1:9" x14ac:dyDescent="0.25">
      <c r="A3274">
        <v>22001015</v>
      </c>
      <c r="B3274">
        <v>175175</v>
      </c>
      <c r="C3274">
        <v>1242</v>
      </c>
      <c r="D3274">
        <v>1217</v>
      </c>
      <c r="E3274">
        <v>25</v>
      </c>
      <c r="F3274" s="8">
        <v>44702</v>
      </c>
      <c r="G3274" t="s">
        <v>28</v>
      </c>
      <c r="H3274" t="s">
        <v>35</v>
      </c>
      <c r="I3274" t="s">
        <v>3411</v>
      </c>
    </row>
    <row r="3275" spans="1:9" x14ac:dyDescent="0.25">
      <c r="A3275">
        <v>22001016</v>
      </c>
      <c r="B3275">
        <v>175188</v>
      </c>
      <c r="C3275">
        <v>6900</v>
      </c>
      <c r="D3275">
        <v>2448</v>
      </c>
      <c r="E3275">
        <v>4452</v>
      </c>
      <c r="F3275" s="8">
        <v>44669</v>
      </c>
      <c r="G3275" t="s">
        <v>28</v>
      </c>
      <c r="H3275" t="s">
        <v>35</v>
      </c>
      <c r="I3275" t="s">
        <v>3412</v>
      </c>
    </row>
    <row r="3276" spans="1:9" x14ac:dyDescent="0.25">
      <c r="A3276">
        <v>22001017</v>
      </c>
      <c r="B3276">
        <v>175130</v>
      </c>
      <c r="C3276">
        <v>33000</v>
      </c>
      <c r="D3276">
        <v>28415</v>
      </c>
      <c r="E3276">
        <v>4585</v>
      </c>
      <c r="F3276" s="8">
        <v>44702</v>
      </c>
      <c r="G3276" t="s">
        <v>28</v>
      </c>
      <c r="H3276" t="s">
        <v>34</v>
      </c>
      <c r="I3276" t="s">
        <v>3413</v>
      </c>
    </row>
    <row r="3277" spans="1:9" x14ac:dyDescent="0.25">
      <c r="A3277">
        <v>22001017</v>
      </c>
      <c r="B3277">
        <v>175131</v>
      </c>
      <c r="C3277">
        <v>21360</v>
      </c>
      <c r="D3277">
        <v>18293</v>
      </c>
      <c r="E3277">
        <v>3067</v>
      </c>
      <c r="F3277" s="8">
        <v>44702</v>
      </c>
      <c r="G3277" t="s">
        <v>28</v>
      </c>
      <c r="H3277" t="s">
        <v>34</v>
      </c>
      <c r="I3277" t="s">
        <v>3414</v>
      </c>
    </row>
    <row r="3278" spans="1:9" x14ac:dyDescent="0.25">
      <c r="A3278">
        <v>22001017</v>
      </c>
      <c r="B3278">
        <v>175132</v>
      </c>
      <c r="C3278">
        <v>22800</v>
      </c>
      <c r="D3278">
        <v>19157</v>
      </c>
      <c r="E3278">
        <v>3643</v>
      </c>
      <c r="F3278" s="8">
        <v>44702</v>
      </c>
      <c r="G3278" t="s">
        <v>28</v>
      </c>
      <c r="H3278" t="s">
        <v>34</v>
      </c>
      <c r="I3278" t="s">
        <v>3415</v>
      </c>
    </row>
    <row r="3279" spans="1:9" x14ac:dyDescent="0.25">
      <c r="A3279">
        <v>22001018</v>
      </c>
      <c r="B3279">
        <v>175127</v>
      </c>
      <c r="C3279">
        <v>5290</v>
      </c>
      <c r="D3279">
        <v>4802</v>
      </c>
      <c r="E3279">
        <v>488</v>
      </c>
      <c r="F3279" s="8">
        <v>44700</v>
      </c>
      <c r="G3279" t="s">
        <v>28</v>
      </c>
      <c r="H3279" t="s">
        <v>35</v>
      </c>
      <c r="I3279" t="s">
        <v>3416</v>
      </c>
    </row>
    <row r="3280" spans="1:9" x14ac:dyDescent="0.25">
      <c r="A3280">
        <v>22001019</v>
      </c>
      <c r="B3280">
        <v>175212</v>
      </c>
      <c r="C3280">
        <v>817</v>
      </c>
      <c r="D3280">
        <v>739</v>
      </c>
      <c r="E3280">
        <v>78</v>
      </c>
      <c r="F3280" s="8">
        <v>44702</v>
      </c>
      <c r="G3280" t="s">
        <v>28</v>
      </c>
      <c r="H3280" t="s">
        <v>35</v>
      </c>
      <c r="I3280" t="s">
        <v>3417</v>
      </c>
    </row>
    <row r="3281" spans="1:9" x14ac:dyDescent="0.25">
      <c r="A3281">
        <v>22001020</v>
      </c>
      <c r="B3281">
        <v>175215</v>
      </c>
      <c r="C3281">
        <v>2070</v>
      </c>
      <c r="D3281">
        <v>1859</v>
      </c>
      <c r="E3281">
        <v>211</v>
      </c>
      <c r="F3281" s="8">
        <v>44708</v>
      </c>
      <c r="G3281" t="s">
        <v>28</v>
      </c>
      <c r="H3281" t="s">
        <v>35</v>
      </c>
      <c r="I3281" t="s">
        <v>3418</v>
      </c>
    </row>
    <row r="3282" spans="1:9" x14ac:dyDescent="0.25">
      <c r="A3282">
        <v>22001020</v>
      </c>
      <c r="B3282">
        <v>175216</v>
      </c>
      <c r="C3282">
        <v>1610</v>
      </c>
      <c r="D3282">
        <v>1468</v>
      </c>
      <c r="E3282">
        <v>142</v>
      </c>
      <c r="F3282" s="8">
        <v>44708</v>
      </c>
      <c r="G3282" t="s">
        <v>28</v>
      </c>
      <c r="H3282" t="s">
        <v>35</v>
      </c>
      <c r="I3282" t="s">
        <v>3419</v>
      </c>
    </row>
    <row r="3283" spans="1:9" x14ac:dyDescent="0.25">
      <c r="A3283">
        <v>22001021</v>
      </c>
      <c r="B3283">
        <v>173348</v>
      </c>
      <c r="C3283">
        <v>1500</v>
      </c>
      <c r="D3283">
        <v>1216</v>
      </c>
      <c r="E3283">
        <v>284</v>
      </c>
      <c r="F3283" s="8">
        <v>44701</v>
      </c>
      <c r="G3283" t="s">
        <v>28</v>
      </c>
      <c r="H3283" t="s">
        <v>30</v>
      </c>
      <c r="I3283" t="s">
        <v>3420</v>
      </c>
    </row>
    <row r="3284" spans="1:9" x14ac:dyDescent="0.25">
      <c r="A3284">
        <v>22001022</v>
      </c>
      <c r="B3284">
        <v>175248</v>
      </c>
      <c r="C3284">
        <v>2266</v>
      </c>
      <c r="D3284">
        <v>1631</v>
      </c>
      <c r="E3284">
        <v>635</v>
      </c>
      <c r="F3284" s="8">
        <v>44709</v>
      </c>
      <c r="G3284" t="s">
        <v>28</v>
      </c>
      <c r="H3284" t="s">
        <v>30</v>
      </c>
      <c r="I3284" t="s">
        <v>3421</v>
      </c>
    </row>
    <row r="3285" spans="1:9" x14ac:dyDescent="0.25">
      <c r="A3285">
        <v>22001023</v>
      </c>
      <c r="B3285">
        <v>175206</v>
      </c>
      <c r="C3285">
        <v>9480</v>
      </c>
      <c r="D3285">
        <v>7666</v>
      </c>
      <c r="E3285">
        <v>1814</v>
      </c>
      <c r="F3285" s="8">
        <v>44702</v>
      </c>
      <c r="G3285" t="s">
        <v>28</v>
      </c>
      <c r="H3285" t="s">
        <v>33</v>
      </c>
      <c r="I3285" t="s">
        <v>3422</v>
      </c>
    </row>
    <row r="3286" spans="1:9" x14ac:dyDescent="0.25">
      <c r="A3286">
        <v>22001023</v>
      </c>
      <c r="B3286">
        <v>178434</v>
      </c>
      <c r="C3286">
        <v>52877</v>
      </c>
      <c r="E3286">
        <v>52877</v>
      </c>
      <c r="F3286" s="8">
        <v>45017</v>
      </c>
      <c r="G3286" t="s">
        <v>28</v>
      </c>
      <c r="H3286" t="s">
        <v>35</v>
      </c>
      <c r="I3286" t="s">
        <v>3423</v>
      </c>
    </row>
    <row r="3287" spans="1:9" x14ac:dyDescent="0.25">
      <c r="A3287">
        <v>22001023</v>
      </c>
      <c r="B3287">
        <v>178435</v>
      </c>
      <c r="C3287">
        <v>6350</v>
      </c>
      <c r="E3287">
        <v>6350</v>
      </c>
      <c r="F3287" s="8">
        <v>45017</v>
      </c>
      <c r="G3287" t="s">
        <v>28</v>
      </c>
      <c r="H3287" t="s">
        <v>35</v>
      </c>
      <c r="I3287" t="s">
        <v>3424</v>
      </c>
    </row>
    <row r="3288" spans="1:9" x14ac:dyDescent="0.25">
      <c r="A3288">
        <v>22001023</v>
      </c>
      <c r="B3288">
        <v>178436</v>
      </c>
      <c r="C3288">
        <v>9202</v>
      </c>
      <c r="E3288">
        <v>9202</v>
      </c>
      <c r="F3288" s="8">
        <v>45017</v>
      </c>
      <c r="G3288" t="s">
        <v>28</v>
      </c>
      <c r="H3288" t="s">
        <v>35</v>
      </c>
      <c r="I3288" t="s">
        <v>3425</v>
      </c>
    </row>
    <row r="3289" spans="1:9" x14ac:dyDescent="0.25">
      <c r="A3289">
        <v>22001023</v>
      </c>
      <c r="B3289">
        <v>178437</v>
      </c>
      <c r="C3289">
        <v>1555</v>
      </c>
      <c r="E3289">
        <v>1555</v>
      </c>
      <c r="F3289" s="8">
        <v>45017</v>
      </c>
      <c r="G3289" t="s">
        <v>28</v>
      </c>
      <c r="H3289" t="s">
        <v>35</v>
      </c>
      <c r="I3289" t="s">
        <v>3426</v>
      </c>
    </row>
    <row r="3290" spans="1:9" x14ac:dyDescent="0.25">
      <c r="A3290">
        <v>22001023</v>
      </c>
      <c r="B3290">
        <v>178438</v>
      </c>
      <c r="C3290">
        <v>22291</v>
      </c>
      <c r="E3290">
        <v>22291</v>
      </c>
      <c r="F3290" s="8">
        <v>45017</v>
      </c>
      <c r="G3290" t="s">
        <v>28</v>
      </c>
      <c r="H3290" t="s">
        <v>35</v>
      </c>
      <c r="I3290" t="s">
        <v>3427</v>
      </c>
    </row>
    <row r="3291" spans="1:9" x14ac:dyDescent="0.25">
      <c r="A3291">
        <v>22001023</v>
      </c>
      <c r="B3291">
        <v>178439</v>
      </c>
      <c r="C3291">
        <v>10886</v>
      </c>
      <c r="E3291">
        <v>10886</v>
      </c>
      <c r="F3291" s="8">
        <v>45017</v>
      </c>
      <c r="G3291" t="s">
        <v>28</v>
      </c>
      <c r="H3291" t="s">
        <v>35</v>
      </c>
      <c r="I3291" t="s">
        <v>3428</v>
      </c>
    </row>
    <row r="3292" spans="1:9" x14ac:dyDescent="0.25">
      <c r="A3292">
        <v>22001023</v>
      </c>
      <c r="B3292">
        <v>178440</v>
      </c>
      <c r="C3292">
        <v>27086</v>
      </c>
      <c r="E3292">
        <v>27086</v>
      </c>
      <c r="F3292" s="8">
        <v>45017</v>
      </c>
      <c r="G3292" t="s">
        <v>28</v>
      </c>
      <c r="H3292" t="s">
        <v>35</v>
      </c>
      <c r="I3292" t="s">
        <v>3429</v>
      </c>
    </row>
    <row r="3293" spans="1:9" x14ac:dyDescent="0.25">
      <c r="A3293">
        <v>22001023</v>
      </c>
      <c r="B3293">
        <v>178441</v>
      </c>
      <c r="C3293">
        <v>4320</v>
      </c>
      <c r="E3293">
        <v>4320</v>
      </c>
      <c r="F3293" s="8">
        <v>45017</v>
      </c>
      <c r="G3293" t="s">
        <v>28</v>
      </c>
      <c r="H3293" t="s">
        <v>35</v>
      </c>
      <c r="I3293" t="s">
        <v>3430</v>
      </c>
    </row>
    <row r="3294" spans="1:9" x14ac:dyDescent="0.25">
      <c r="A3294">
        <v>22001023</v>
      </c>
      <c r="B3294">
        <v>178442</v>
      </c>
      <c r="C3294">
        <v>6221</v>
      </c>
      <c r="E3294">
        <v>6221</v>
      </c>
      <c r="F3294" s="8">
        <v>45017</v>
      </c>
      <c r="G3294" t="s">
        <v>28</v>
      </c>
      <c r="H3294" t="s">
        <v>35</v>
      </c>
      <c r="I3294" t="s">
        <v>3431</v>
      </c>
    </row>
    <row r="3295" spans="1:9" x14ac:dyDescent="0.25">
      <c r="A3295">
        <v>22001023</v>
      </c>
      <c r="B3295">
        <v>178443</v>
      </c>
      <c r="C3295">
        <v>8165</v>
      </c>
      <c r="E3295">
        <v>8165</v>
      </c>
      <c r="F3295" s="8">
        <v>45017</v>
      </c>
      <c r="G3295" t="s">
        <v>28</v>
      </c>
      <c r="H3295" t="s">
        <v>35</v>
      </c>
      <c r="I3295" t="s">
        <v>3432</v>
      </c>
    </row>
    <row r="3296" spans="1:9" x14ac:dyDescent="0.25">
      <c r="A3296">
        <v>22001023</v>
      </c>
      <c r="B3296">
        <v>178444</v>
      </c>
      <c r="C3296">
        <v>10368</v>
      </c>
      <c r="E3296">
        <v>10368</v>
      </c>
      <c r="F3296" s="8">
        <v>45017</v>
      </c>
      <c r="G3296" t="s">
        <v>28</v>
      </c>
      <c r="H3296" t="s">
        <v>35</v>
      </c>
      <c r="I3296" t="s">
        <v>3433</v>
      </c>
    </row>
    <row r="3297" spans="1:9" x14ac:dyDescent="0.25">
      <c r="A3297">
        <v>22001023</v>
      </c>
      <c r="B3297">
        <v>178449</v>
      </c>
      <c r="C3297">
        <v>10368</v>
      </c>
      <c r="E3297">
        <v>10368</v>
      </c>
      <c r="F3297" s="8">
        <v>45017</v>
      </c>
      <c r="G3297" t="s">
        <v>28</v>
      </c>
      <c r="H3297" t="s">
        <v>35</v>
      </c>
      <c r="I3297" t="s">
        <v>3434</v>
      </c>
    </row>
    <row r="3298" spans="1:9" x14ac:dyDescent="0.25">
      <c r="A3298">
        <v>22001023</v>
      </c>
      <c r="B3298">
        <v>178450</v>
      </c>
      <c r="C3298">
        <v>20736</v>
      </c>
      <c r="E3298">
        <v>20736</v>
      </c>
      <c r="F3298" s="8">
        <v>45017</v>
      </c>
      <c r="G3298" t="s">
        <v>28</v>
      </c>
      <c r="H3298" t="s">
        <v>35</v>
      </c>
      <c r="I3298" t="s">
        <v>3435</v>
      </c>
    </row>
    <row r="3299" spans="1:9" x14ac:dyDescent="0.25">
      <c r="A3299">
        <v>22001023</v>
      </c>
      <c r="B3299">
        <v>178451</v>
      </c>
      <c r="C3299">
        <v>21773</v>
      </c>
      <c r="E3299">
        <v>21773</v>
      </c>
      <c r="F3299" s="8">
        <v>45017</v>
      </c>
      <c r="G3299" t="s">
        <v>28</v>
      </c>
      <c r="H3299" t="s">
        <v>35</v>
      </c>
      <c r="I3299" t="s">
        <v>3436</v>
      </c>
    </row>
    <row r="3300" spans="1:9" x14ac:dyDescent="0.25">
      <c r="A3300">
        <v>22001024</v>
      </c>
      <c r="B3300">
        <v>174157</v>
      </c>
      <c r="C3300">
        <v>33062</v>
      </c>
      <c r="D3300">
        <v>27576</v>
      </c>
      <c r="E3300">
        <v>5486</v>
      </c>
      <c r="F3300" s="8">
        <v>44705</v>
      </c>
      <c r="G3300" t="s">
        <v>28</v>
      </c>
      <c r="H3300" t="s">
        <v>33</v>
      </c>
      <c r="I3300" t="s">
        <v>3437</v>
      </c>
    </row>
    <row r="3301" spans="1:9" x14ac:dyDescent="0.25">
      <c r="A3301">
        <v>22001024</v>
      </c>
      <c r="B3301">
        <v>174167</v>
      </c>
      <c r="C3301">
        <v>2121</v>
      </c>
      <c r="D3301">
        <v>1782</v>
      </c>
      <c r="E3301">
        <v>339</v>
      </c>
      <c r="F3301" s="8">
        <v>44705</v>
      </c>
      <c r="G3301" t="s">
        <v>28</v>
      </c>
      <c r="H3301" t="s">
        <v>33</v>
      </c>
      <c r="I3301" t="s">
        <v>3438</v>
      </c>
    </row>
    <row r="3302" spans="1:9" x14ac:dyDescent="0.25">
      <c r="A3302">
        <v>22001024</v>
      </c>
      <c r="B3302">
        <v>174168</v>
      </c>
      <c r="C3302">
        <v>1224</v>
      </c>
      <c r="D3302">
        <v>1023</v>
      </c>
      <c r="E3302">
        <v>201</v>
      </c>
      <c r="F3302" s="8">
        <v>44705</v>
      </c>
      <c r="G3302" t="s">
        <v>28</v>
      </c>
      <c r="H3302" t="s">
        <v>33</v>
      </c>
      <c r="I3302" t="s">
        <v>3439</v>
      </c>
    </row>
    <row r="3303" spans="1:9" x14ac:dyDescent="0.25">
      <c r="A3303">
        <v>22001024</v>
      </c>
      <c r="B3303">
        <v>174169</v>
      </c>
      <c r="C3303">
        <v>533</v>
      </c>
      <c r="D3303">
        <v>453</v>
      </c>
      <c r="E3303">
        <v>80</v>
      </c>
      <c r="F3303" s="8">
        <v>44705</v>
      </c>
      <c r="G3303" t="s">
        <v>28</v>
      </c>
      <c r="H3303" t="s">
        <v>33</v>
      </c>
      <c r="I3303" t="s">
        <v>3440</v>
      </c>
    </row>
    <row r="3304" spans="1:9" x14ac:dyDescent="0.25">
      <c r="A3304">
        <v>22001024</v>
      </c>
      <c r="B3304">
        <v>178578</v>
      </c>
      <c r="C3304">
        <v>1749</v>
      </c>
      <c r="E3304">
        <v>1749</v>
      </c>
      <c r="F3304" s="8">
        <v>45031</v>
      </c>
      <c r="G3304" t="s">
        <v>28</v>
      </c>
      <c r="H3304" t="s">
        <v>43</v>
      </c>
      <c r="I3304" t="s">
        <v>5071</v>
      </c>
    </row>
    <row r="3305" spans="1:9" x14ac:dyDescent="0.25">
      <c r="A3305">
        <v>22001024</v>
      </c>
      <c r="B3305">
        <v>178579</v>
      </c>
      <c r="C3305">
        <v>183</v>
      </c>
      <c r="E3305">
        <v>183</v>
      </c>
      <c r="F3305" s="8">
        <v>45031</v>
      </c>
      <c r="G3305" t="s">
        <v>28</v>
      </c>
      <c r="H3305" t="s">
        <v>43</v>
      </c>
      <c r="I3305" t="s">
        <v>5072</v>
      </c>
    </row>
    <row r="3306" spans="1:9" x14ac:dyDescent="0.25">
      <c r="A3306">
        <v>22001024</v>
      </c>
      <c r="B3306">
        <v>178582</v>
      </c>
      <c r="C3306">
        <v>1431</v>
      </c>
      <c r="E3306">
        <v>1431</v>
      </c>
      <c r="F3306" s="8">
        <v>45031</v>
      </c>
      <c r="G3306" t="s">
        <v>28</v>
      </c>
      <c r="H3306" t="s">
        <v>43</v>
      </c>
      <c r="I3306" t="s">
        <v>5073</v>
      </c>
    </row>
    <row r="3307" spans="1:9" x14ac:dyDescent="0.25">
      <c r="A3307">
        <v>22001024</v>
      </c>
      <c r="B3307">
        <v>178585</v>
      </c>
      <c r="C3307">
        <v>30</v>
      </c>
      <c r="E3307">
        <v>30</v>
      </c>
      <c r="F3307" s="8">
        <v>45031</v>
      </c>
      <c r="G3307" t="s">
        <v>28</v>
      </c>
      <c r="H3307" t="s">
        <v>43</v>
      </c>
      <c r="I3307" t="s">
        <v>5074</v>
      </c>
    </row>
    <row r="3308" spans="1:9" x14ac:dyDescent="0.25">
      <c r="A3308">
        <v>22001024</v>
      </c>
      <c r="B3308">
        <v>178587</v>
      </c>
      <c r="C3308">
        <v>1659</v>
      </c>
      <c r="E3308">
        <v>1659</v>
      </c>
      <c r="F3308" s="8">
        <v>45031</v>
      </c>
      <c r="G3308" t="s">
        <v>28</v>
      </c>
      <c r="H3308" t="s">
        <v>43</v>
      </c>
      <c r="I3308" t="s">
        <v>5075</v>
      </c>
    </row>
    <row r="3309" spans="1:9" x14ac:dyDescent="0.25">
      <c r="A3309">
        <v>22001024</v>
      </c>
      <c r="B3309">
        <v>178588</v>
      </c>
      <c r="C3309">
        <v>330</v>
      </c>
      <c r="E3309">
        <v>330</v>
      </c>
      <c r="F3309" s="8">
        <v>45031</v>
      </c>
      <c r="G3309" t="s">
        <v>28</v>
      </c>
      <c r="H3309" t="s">
        <v>43</v>
      </c>
      <c r="I3309" t="s">
        <v>5076</v>
      </c>
    </row>
    <row r="3310" spans="1:9" x14ac:dyDescent="0.25">
      <c r="A3310">
        <v>22001024</v>
      </c>
      <c r="B3310">
        <v>178594</v>
      </c>
      <c r="C3310">
        <v>277.2</v>
      </c>
      <c r="E3310">
        <v>277.2</v>
      </c>
      <c r="F3310" s="8">
        <v>45031</v>
      </c>
      <c r="G3310" t="s">
        <v>28</v>
      </c>
      <c r="H3310" t="s">
        <v>43</v>
      </c>
      <c r="I3310" t="s">
        <v>5077</v>
      </c>
    </row>
    <row r="3311" spans="1:9" x14ac:dyDescent="0.25">
      <c r="A3311">
        <v>22001024</v>
      </c>
      <c r="B3311">
        <v>178595</v>
      </c>
      <c r="C3311">
        <v>36</v>
      </c>
      <c r="E3311">
        <v>36</v>
      </c>
      <c r="F3311" s="8">
        <v>45031</v>
      </c>
      <c r="G3311" t="s">
        <v>28</v>
      </c>
      <c r="H3311" t="s">
        <v>43</v>
      </c>
      <c r="I3311" t="s">
        <v>5078</v>
      </c>
    </row>
    <row r="3312" spans="1:9" x14ac:dyDescent="0.25">
      <c r="A3312">
        <v>22001024</v>
      </c>
      <c r="B3312">
        <v>178596</v>
      </c>
      <c r="C3312">
        <v>241.2</v>
      </c>
      <c r="E3312">
        <v>241.2</v>
      </c>
      <c r="F3312" s="8">
        <v>45031</v>
      </c>
      <c r="G3312" t="s">
        <v>28</v>
      </c>
      <c r="H3312" t="s">
        <v>43</v>
      </c>
      <c r="I3312" t="s">
        <v>5079</v>
      </c>
    </row>
    <row r="3313" spans="1:9" x14ac:dyDescent="0.25">
      <c r="A3313">
        <v>22001024</v>
      </c>
      <c r="B3313">
        <v>178597</v>
      </c>
      <c r="C3313">
        <v>54</v>
      </c>
      <c r="E3313">
        <v>54</v>
      </c>
      <c r="F3313" s="8">
        <v>45031</v>
      </c>
      <c r="G3313" t="s">
        <v>28</v>
      </c>
      <c r="H3313" t="s">
        <v>43</v>
      </c>
      <c r="I3313" t="s">
        <v>5080</v>
      </c>
    </row>
    <row r="3314" spans="1:9" x14ac:dyDescent="0.25">
      <c r="A3314">
        <v>22001024</v>
      </c>
      <c r="B3314">
        <v>178598</v>
      </c>
      <c r="C3314">
        <v>198</v>
      </c>
      <c r="E3314">
        <v>198</v>
      </c>
      <c r="F3314" s="8">
        <v>45031</v>
      </c>
      <c r="G3314" t="s">
        <v>28</v>
      </c>
      <c r="H3314" t="s">
        <v>43</v>
      </c>
      <c r="I3314" t="s">
        <v>5081</v>
      </c>
    </row>
    <row r="3315" spans="1:9" x14ac:dyDescent="0.25">
      <c r="A3315">
        <v>22001024</v>
      </c>
      <c r="B3315">
        <v>178599</v>
      </c>
      <c r="C3315">
        <v>522</v>
      </c>
      <c r="E3315">
        <v>522</v>
      </c>
      <c r="F3315" s="8">
        <v>45031</v>
      </c>
      <c r="G3315" t="s">
        <v>28</v>
      </c>
      <c r="H3315" t="s">
        <v>43</v>
      </c>
      <c r="I3315" t="s">
        <v>5082</v>
      </c>
    </row>
    <row r="3316" spans="1:9" x14ac:dyDescent="0.25">
      <c r="A3316">
        <v>22001024</v>
      </c>
      <c r="B3316">
        <v>178600</v>
      </c>
      <c r="C3316">
        <v>226.8</v>
      </c>
      <c r="E3316">
        <v>226.8</v>
      </c>
      <c r="F3316" s="8">
        <v>45031</v>
      </c>
      <c r="G3316" t="s">
        <v>28</v>
      </c>
      <c r="H3316" t="s">
        <v>43</v>
      </c>
      <c r="I3316" t="s">
        <v>5083</v>
      </c>
    </row>
    <row r="3317" spans="1:9" x14ac:dyDescent="0.25">
      <c r="A3317">
        <v>22001024</v>
      </c>
      <c r="B3317">
        <v>178601</v>
      </c>
      <c r="C3317">
        <v>1800</v>
      </c>
      <c r="E3317">
        <v>1800</v>
      </c>
      <c r="F3317" s="8">
        <v>45031</v>
      </c>
      <c r="G3317" t="s">
        <v>28</v>
      </c>
      <c r="H3317" t="s">
        <v>43</v>
      </c>
      <c r="I3317" t="s">
        <v>5084</v>
      </c>
    </row>
    <row r="3318" spans="1:9" x14ac:dyDescent="0.25">
      <c r="A3318">
        <v>22001024</v>
      </c>
      <c r="B3318">
        <v>178602</v>
      </c>
      <c r="C3318">
        <v>1080</v>
      </c>
      <c r="E3318">
        <v>1080</v>
      </c>
      <c r="F3318" s="8">
        <v>45031</v>
      </c>
      <c r="G3318" t="s">
        <v>28</v>
      </c>
      <c r="H3318" t="s">
        <v>43</v>
      </c>
      <c r="I3318" t="s">
        <v>5085</v>
      </c>
    </row>
    <row r="3319" spans="1:9" x14ac:dyDescent="0.25">
      <c r="A3319">
        <v>22001024</v>
      </c>
      <c r="B3319">
        <v>178603</v>
      </c>
      <c r="C3319">
        <v>36</v>
      </c>
      <c r="E3319">
        <v>36</v>
      </c>
      <c r="F3319" s="8">
        <v>45031</v>
      </c>
      <c r="G3319" t="s">
        <v>28</v>
      </c>
      <c r="H3319" t="s">
        <v>43</v>
      </c>
      <c r="I3319" t="s">
        <v>5086</v>
      </c>
    </row>
    <row r="3320" spans="1:9" x14ac:dyDescent="0.25">
      <c r="A3320">
        <v>22001024</v>
      </c>
      <c r="B3320">
        <v>178604</v>
      </c>
      <c r="C3320">
        <v>36</v>
      </c>
      <c r="E3320">
        <v>36</v>
      </c>
      <c r="F3320" s="8">
        <v>45031</v>
      </c>
      <c r="G3320" t="s">
        <v>28</v>
      </c>
      <c r="H3320" t="s">
        <v>43</v>
      </c>
      <c r="I3320" t="s">
        <v>5087</v>
      </c>
    </row>
    <row r="3321" spans="1:9" x14ac:dyDescent="0.25">
      <c r="A3321">
        <v>22001024</v>
      </c>
      <c r="B3321">
        <v>178678</v>
      </c>
      <c r="C3321">
        <v>498</v>
      </c>
      <c r="E3321">
        <v>498</v>
      </c>
      <c r="F3321" s="8">
        <v>45031</v>
      </c>
      <c r="G3321" t="s">
        <v>28</v>
      </c>
      <c r="H3321" t="s">
        <v>43</v>
      </c>
      <c r="I3321" t="s">
        <v>5088</v>
      </c>
    </row>
    <row r="3322" spans="1:9" x14ac:dyDescent="0.25">
      <c r="A3322">
        <v>22001024</v>
      </c>
      <c r="B3322">
        <v>178679</v>
      </c>
      <c r="C3322">
        <v>1104</v>
      </c>
      <c r="E3322">
        <v>1104</v>
      </c>
      <c r="F3322" s="8">
        <v>45031</v>
      </c>
      <c r="G3322" t="s">
        <v>28</v>
      </c>
      <c r="H3322" t="s">
        <v>43</v>
      </c>
      <c r="I3322" t="s">
        <v>5089</v>
      </c>
    </row>
    <row r="3323" spans="1:9" x14ac:dyDescent="0.25">
      <c r="A3323">
        <v>22001024</v>
      </c>
      <c r="B3323">
        <v>178680</v>
      </c>
      <c r="C3323">
        <v>60</v>
      </c>
      <c r="E3323">
        <v>60</v>
      </c>
      <c r="F3323" s="8">
        <v>45031</v>
      </c>
      <c r="G3323" t="s">
        <v>28</v>
      </c>
      <c r="H3323" t="s">
        <v>43</v>
      </c>
      <c r="I3323" t="s">
        <v>5090</v>
      </c>
    </row>
    <row r="3324" spans="1:9" x14ac:dyDescent="0.25">
      <c r="A3324">
        <v>22001024</v>
      </c>
      <c r="B3324">
        <v>178681</v>
      </c>
      <c r="C3324">
        <v>2676</v>
      </c>
      <c r="E3324">
        <v>2676</v>
      </c>
      <c r="F3324" s="8">
        <v>45031</v>
      </c>
      <c r="G3324" t="s">
        <v>28</v>
      </c>
      <c r="H3324" t="s">
        <v>43</v>
      </c>
      <c r="I3324" t="s">
        <v>5091</v>
      </c>
    </row>
    <row r="3325" spans="1:9" x14ac:dyDescent="0.25">
      <c r="A3325">
        <v>22001024</v>
      </c>
      <c r="B3325">
        <v>178682</v>
      </c>
      <c r="C3325">
        <v>1152</v>
      </c>
      <c r="E3325">
        <v>1152</v>
      </c>
      <c r="F3325" s="8">
        <v>45031</v>
      </c>
      <c r="G3325" t="s">
        <v>28</v>
      </c>
      <c r="H3325" t="s">
        <v>43</v>
      </c>
      <c r="I3325" t="s">
        <v>5092</v>
      </c>
    </row>
    <row r="3326" spans="1:9" x14ac:dyDescent="0.25">
      <c r="A3326">
        <v>22001024</v>
      </c>
      <c r="B3326">
        <v>178683</v>
      </c>
      <c r="C3326">
        <v>60</v>
      </c>
      <c r="E3326">
        <v>60</v>
      </c>
      <c r="F3326" s="8">
        <v>45031</v>
      </c>
      <c r="G3326" t="s">
        <v>28</v>
      </c>
      <c r="H3326" t="s">
        <v>43</v>
      </c>
      <c r="I3326" t="s">
        <v>5093</v>
      </c>
    </row>
    <row r="3327" spans="1:9" x14ac:dyDescent="0.25">
      <c r="A3327">
        <v>22001024</v>
      </c>
      <c r="B3327">
        <v>178684</v>
      </c>
      <c r="C3327">
        <v>846</v>
      </c>
      <c r="E3327">
        <v>846</v>
      </c>
      <c r="F3327" s="8">
        <v>45031</v>
      </c>
      <c r="G3327" t="s">
        <v>28</v>
      </c>
      <c r="H3327" t="s">
        <v>43</v>
      </c>
      <c r="I3327" t="s">
        <v>5094</v>
      </c>
    </row>
    <row r="3328" spans="1:9" x14ac:dyDescent="0.25">
      <c r="A3328">
        <v>22001024</v>
      </c>
      <c r="B3328">
        <v>178685</v>
      </c>
      <c r="C3328">
        <v>702</v>
      </c>
      <c r="E3328">
        <v>702</v>
      </c>
      <c r="F3328" s="8">
        <v>45031</v>
      </c>
      <c r="G3328" t="s">
        <v>28</v>
      </c>
      <c r="H3328" t="s">
        <v>43</v>
      </c>
      <c r="I3328" t="s">
        <v>5095</v>
      </c>
    </row>
    <row r="3329" spans="1:9" x14ac:dyDescent="0.25">
      <c r="A3329">
        <v>22001024</v>
      </c>
      <c r="B3329">
        <v>178686</v>
      </c>
      <c r="C3329">
        <v>1716</v>
      </c>
      <c r="E3329">
        <v>1716</v>
      </c>
      <c r="F3329" s="8">
        <v>45031</v>
      </c>
      <c r="G3329" t="s">
        <v>28</v>
      </c>
      <c r="H3329" t="s">
        <v>43</v>
      </c>
      <c r="I3329" t="s">
        <v>5096</v>
      </c>
    </row>
    <row r="3330" spans="1:9" x14ac:dyDescent="0.25">
      <c r="A3330">
        <v>22001024</v>
      </c>
      <c r="B3330">
        <v>178687</v>
      </c>
      <c r="C3330">
        <v>168</v>
      </c>
      <c r="E3330">
        <v>168</v>
      </c>
      <c r="F3330" s="8">
        <v>45031</v>
      </c>
      <c r="G3330" t="s">
        <v>28</v>
      </c>
      <c r="H3330" t="s">
        <v>43</v>
      </c>
      <c r="I3330" t="s">
        <v>5097</v>
      </c>
    </row>
    <row r="3331" spans="1:9" x14ac:dyDescent="0.25">
      <c r="A3331">
        <v>22001024</v>
      </c>
      <c r="B3331">
        <v>178688</v>
      </c>
      <c r="C3331">
        <v>108</v>
      </c>
      <c r="E3331">
        <v>108</v>
      </c>
      <c r="F3331" s="8">
        <v>45031</v>
      </c>
      <c r="G3331" t="s">
        <v>28</v>
      </c>
      <c r="H3331" t="s">
        <v>43</v>
      </c>
      <c r="I3331" t="s">
        <v>5098</v>
      </c>
    </row>
    <row r="3332" spans="1:9" x14ac:dyDescent="0.25">
      <c r="A3332">
        <v>22001024</v>
      </c>
      <c r="B3332">
        <v>178689</v>
      </c>
      <c r="C3332">
        <v>14766</v>
      </c>
      <c r="E3332">
        <v>14766</v>
      </c>
      <c r="F3332" s="8">
        <v>45031</v>
      </c>
      <c r="G3332" t="s">
        <v>28</v>
      </c>
      <c r="H3332" t="s">
        <v>43</v>
      </c>
      <c r="I3332" t="s">
        <v>5099</v>
      </c>
    </row>
    <row r="3333" spans="1:9" x14ac:dyDescent="0.25">
      <c r="A3333">
        <v>22001024</v>
      </c>
      <c r="B3333">
        <v>178690</v>
      </c>
      <c r="C3333">
        <v>1962</v>
      </c>
      <c r="E3333">
        <v>1962</v>
      </c>
      <c r="F3333" s="8">
        <v>45031</v>
      </c>
      <c r="G3333" t="s">
        <v>28</v>
      </c>
      <c r="H3333" t="s">
        <v>43</v>
      </c>
      <c r="I3333" t="s">
        <v>5100</v>
      </c>
    </row>
    <row r="3334" spans="1:9" x14ac:dyDescent="0.25">
      <c r="A3334">
        <v>22001024</v>
      </c>
      <c r="B3334">
        <v>178691</v>
      </c>
      <c r="C3334">
        <v>156</v>
      </c>
      <c r="E3334">
        <v>156</v>
      </c>
      <c r="F3334" s="8">
        <v>45031</v>
      </c>
      <c r="G3334" t="s">
        <v>28</v>
      </c>
      <c r="H3334" t="s">
        <v>43</v>
      </c>
      <c r="I3334" t="s">
        <v>5101</v>
      </c>
    </row>
    <row r="3335" spans="1:9" x14ac:dyDescent="0.25">
      <c r="A3335">
        <v>22001024</v>
      </c>
      <c r="B3335">
        <v>178692</v>
      </c>
      <c r="C3335">
        <v>96</v>
      </c>
      <c r="E3335">
        <v>96</v>
      </c>
      <c r="F3335" s="8">
        <v>45031</v>
      </c>
      <c r="G3335" t="s">
        <v>28</v>
      </c>
      <c r="H3335" t="s">
        <v>43</v>
      </c>
      <c r="I3335" t="s">
        <v>5102</v>
      </c>
    </row>
    <row r="3336" spans="1:9" x14ac:dyDescent="0.25">
      <c r="A3336">
        <v>22001024</v>
      </c>
      <c r="B3336">
        <v>178693</v>
      </c>
      <c r="C3336">
        <v>252</v>
      </c>
      <c r="E3336">
        <v>252</v>
      </c>
      <c r="F3336" s="8">
        <v>45031</v>
      </c>
      <c r="G3336" t="s">
        <v>28</v>
      </c>
      <c r="H3336" t="s">
        <v>43</v>
      </c>
      <c r="I3336" t="s">
        <v>5103</v>
      </c>
    </row>
    <row r="3337" spans="1:9" x14ac:dyDescent="0.25">
      <c r="A3337">
        <v>22001025</v>
      </c>
      <c r="B3337">
        <v>175183</v>
      </c>
      <c r="C3337">
        <v>12600</v>
      </c>
      <c r="D3337">
        <v>10491</v>
      </c>
      <c r="E3337">
        <v>2109</v>
      </c>
      <c r="F3337" s="8">
        <v>44705</v>
      </c>
      <c r="G3337" t="s">
        <v>28</v>
      </c>
      <c r="H3337" t="s">
        <v>34</v>
      </c>
      <c r="I3337" t="s">
        <v>3441</v>
      </c>
    </row>
    <row r="3338" spans="1:9" x14ac:dyDescent="0.25">
      <c r="A3338">
        <v>22001025</v>
      </c>
      <c r="B3338">
        <v>175184</v>
      </c>
      <c r="C3338">
        <v>11400</v>
      </c>
      <c r="D3338">
        <v>9549</v>
      </c>
      <c r="E3338">
        <v>1851</v>
      </c>
      <c r="F3338" s="8">
        <v>44705</v>
      </c>
      <c r="G3338" t="s">
        <v>28</v>
      </c>
      <c r="H3338" t="s">
        <v>34</v>
      </c>
      <c r="I3338" t="s">
        <v>3442</v>
      </c>
    </row>
    <row r="3339" spans="1:9" x14ac:dyDescent="0.25">
      <c r="A3339">
        <v>22001025</v>
      </c>
      <c r="B3339">
        <v>178577</v>
      </c>
      <c r="C3339">
        <v>13158</v>
      </c>
      <c r="E3339">
        <v>13158</v>
      </c>
      <c r="F3339" s="8">
        <v>45038</v>
      </c>
      <c r="G3339" t="s">
        <v>28</v>
      </c>
      <c r="H3339" t="s">
        <v>43</v>
      </c>
      <c r="I3339" t="s">
        <v>4853</v>
      </c>
    </row>
    <row r="3340" spans="1:9" x14ac:dyDescent="0.25">
      <c r="A3340">
        <v>22001025</v>
      </c>
      <c r="B3340">
        <v>178580</v>
      </c>
      <c r="C3340">
        <v>1173</v>
      </c>
      <c r="E3340">
        <v>1173</v>
      </c>
      <c r="F3340" s="8">
        <v>45038</v>
      </c>
      <c r="G3340" t="s">
        <v>28</v>
      </c>
      <c r="H3340" t="s">
        <v>43</v>
      </c>
      <c r="I3340" t="s">
        <v>5104</v>
      </c>
    </row>
    <row r="3341" spans="1:9" x14ac:dyDescent="0.25">
      <c r="A3341">
        <v>22001025</v>
      </c>
      <c r="B3341">
        <v>178581</v>
      </c>
      <c r="C3341">
        <v>252</v>
      </c>
      <c r="E3341">
        <v>252</v>
      </c>
      <c r="F3341" s="8">
        <v>45038</v>
      </c>
      <c r="G3341" t="s">
        <v>28</v>
      </c>
      <c r="H3341" t="s">
        <v>43</v>
      </c>
      <c r="I3341" t="s">
        <v>5105</v>
      </c>
    </row>
    <row r="3342" spans="1:9" x14ac:dyDescent="0.25">
      <c r="A3342">
        <v>22001025</v>
      </c>
      <c r="B3342">
        <v>17857701</v>
      </c>
      <c r="C3342">
        <v>13158</v>
      </c>
      <c r="E3342">
        <v>13158</v>
      </c>
      <c r="F3342" s="8">
        <v>45038</v>
      </c>
      <c r="G3342" t="s">
        <v>28</v>
      </c>
      <c r="H3342" t="s">
        <v>95</v>
      </c>
      <c r="I3342" t="s">
        <v>4853</v>
      </c>
    </row>
    <row r="3343" spans="1:9" x14ac:dyDescent="0.25">
      <c r="A3343">
        <v>22001026</v>
      </c>
      <c r="B3343">
        <v>175230</v>
      </c>
      <c r="C3343">
        <v>2520</v>
      </c>
      <c r="D3343">
        <v>2059</v>
      </c>
      <c r="E3343">
        <v>461</v>
      </c>
      <c r="F3343" s="8">
        <v>44705</v>
      </c>
      <c r="G3343" t="s">
        <v>28</v>
      </c>
      <c r="H3343" t="s">
        <v>33</v>
      </c>
      <c r="I3343" t="s">
        <v>3443</v>
      </c>
    </row>
    <row r="3344" spans="1:9" x14ac:dyDescent="0.25">
      <c r="A3344">
        <v>22001026</v>
      </c>
      <c r="B3344">
        <v>178502</v>
      </c>
      <c r="C3344">
        <v>56</v>
      </c>
      <c r="E3344">
        <v>56</v>
      </c>
      <c r="F3344" s="8">
        <v>45037</v>
      </c>
      <c r="G3344" t="s">
        <v>28</v>
      </c>
      <c r="H3344" t="s">
        <v>43</v>
      </c>
      <c r="I3344" t="s">
        <v>5106</v>
      </c>
    </row>
    <row r="3345" spans="1:9" x14ac:dyDescent="0.25">
      <c r="A3345">
        <v>22001026</v>
      </c>
      <c r="B3345">
        <v>178503</v>
      </c>
      <c r="C3345">
        <v>31</v>
      </c>
      <c r="E3345">
        <v>31</v>
      </c>
      <c r="F3345" s="8">
        <v>45037</v>
      </c>
      <c r="G3345" t="s">
        <v>28</v>
      </c>
      <c r="H3345" t="s">
        <v>43</v>
      </c>
      <c r="I3345" t="s">
        <v>5107</v>
      </c>
    </row>
    <row r="3346" spans="1:9" x14ac:dyDescent="0.25">
      <c r="A3346">
        <v>22001026</v>
      </c>
      <c r="B3346">
        <v>178504</v>
      </c>
      <c r="C3346">
        <v>50</v>
      </c>
      <c r="E3346">
        <v>50</v>
      </c>
      <c r="F3346" s="8">
        <v>45037</v>
      </c>
      <c r="G3346" t="s">
        <v>28</v>
      </c>
      <c r="H3346" t="s">
        <v>43</v>
      </c>
      <c r="I3346" t="s">
        <v>5108</v>
      </c>
    </row>
    <row r="3347" spans="1:9" x14ac:dyDescent="0.25">
      <c r="A3347">
        <v>22001026</v>
      </c>
      <c r="B3347">
        <v>178505</v>
      </c>
      <c r="C3347">
        <v>19</v>
      </c>
      <c r="E3347">
        <v>19</v>
      </c>
      <c r="F3347" s="8">
        <v>45037</v>
      </c>
      <c r="G3347" t="s">
        <v>28</v>
      </c>
      <c r="H3347" t="s">
        <v>43</v>
      </c>
      <c r="I3347" t="s">
        <v>5109</v>
      </c>
    </row>
    <row r="3348" spans="1:9" x14ac:dyDescent="0.25">
      <c r="A3348">
        <v>22001026</v>
      </c>
      <c r="B3348">
        <v>178506</v>
      </c>
      <c r="C3348">
        <v>21</v>
      </c>
      <c r="E3348">
        <v>21</v>
      </c>
      <c r="F3348" s="8">
        <v>45037</v>
      </c>
      <c r="G3348" t="s">
        <v>28</v>
      </c>
      <c r="H3348" t="s">
        <v>43</v>
      </c>
      <c r="I3348" t="s">
        <v>5110</v>
      </c>
    </row>
    <row r="3349" spans="1:9" x14ac:dyDescent="0.25">
      <c r="A3349">
        <v>22001026</v>
      </c>
      <c r="B3349">
        <v>178507</v>
      </c>
      <c r="C3349">
        <v>200</v>
      </c>
      <c r="E3349">
        <v>200</v>
      </c>
      <c r="F3349" s="8">
        <v>45037</v>
      </c>
      <c r="G3349" t="s">
        <v>28</v>
      </c>
      <c r="H3349" t="s">
        <v>43</v>
      </c>
      <c r="I3349" t="s">
        <v>5111</v>
      </c>
    </row>
    <row r="3350" spans="1:9" x14ac:dyDescent="0.25">
      <c r="A3350">
        <v>22001026</v>
      </c>
      <c r="B3350">
        <v>178508</v>
      </c>
      <c r="C3350">
        <v>450</v>
      </c>
      <c r="E3350">
        <v>450</v>
      </c>
      <c r="F3350" s="8">
        <v>45037</v>
      </c>
      <c r="G3350" t="s">
        <v>28</v>
      </c>
      <c r="H3350" t="s">
        <v>43</v>
      </c>
      <c r="I3350" t="s">
        <v>5112</v>
      </c>
    </row>
    <row r="3351" spans="1:9" x14ac:dyDescent="0.25">
      <c r="A3351">
        <v>22001026</v>
      </c>
      <c r="B3351">
        <v>178509</v>
      </c>
      <c r="C3351">
        <v>24</v>
      </c>
      <c r="E3351">
        <v>24</v>
      </c>
      <c r="F3351" s="8">
        <v>45037</v>
      </c>
      <c r="G3351" t="s">
        <v>28</v>
      </c>
      <c r="H3351" t="s">
        <v>43</v>
      </c>
      <c r="I3351" t="s">
        <v>5113</v>
      </c>
    </row>
    <row r="3352" spans="1:9" x14ac:dyDescent="0.25">
      <c r="A3352">
        <v>22001026</v>
      </c>
      <c r="B3352">
        <v>178510</v>
      </c>
      <c r="C3352">
        <v>154</v>
      </c>
      <c r="E3352">
        <v>154</v>
      </c>
      <c r="F3352" s="8">
        <v>45037</v>
      </c>
      <c r="G3352" t="s">
        <v>28</v>
      </c>
      <c r="H3352" t="s">
        <v>43</v>
      </c>
      <c r="I3352" t="s">
        <v>5114</v>
      </c>
    </row>
    <row r="3353" spans="1:9" x14ac:dyDescent="0.25">
      <c r="A3353">
        <v>22001026</v>
      </c>
      <c r="B3353">
        <v>178511</v>
      </c>
      <c r="C3353">
        <v>96</v>
      </c>
      <c r="E3353">
        <v>96</v>
      </c>
      <c r="F3353" s="8">
        <v>45037</v>
      </c>
      <c r="G3353" t="s">
        <v>28</v>
      </c>
      <c r="H3353" t="s">
        <v>43</v>
      </c>
      <c r="I3353" t="s">
        <v>5115</v>
      </c>
    </row>
    <row r="3354" spans="1:9" x14ac:dyDescent="0.25">
      <c r="A3354">
        <v>22001026</v>
      </c>
      <c r="B3354">
        <v>178512</v>
      </c>
      <c r="C3354">
        <v>226</v>
      </c>
      <c r="E3354">
        <v>226</v>
      </c>
      <c r="F3354" s="8">
        <v>45037</v>
      </c>
      <c r="G3354" t="s">
        <v>28</v>
      </c>
      <c r="H3354" t="s">
        <v>43</v>
      </c>
      <c r="I3354" t="s">
        <v>5116</v>
      </c>
    </row>
    <row r="3355" spans="1:9" x14ac:dyDescent="0.25">
      <c r="A3355">
        <v>22001026</v>
      </c>
      <c r="B3355">
        <v>178513</v>
      </c>
      <c r="C3355">
        <v>14</v>
      </c>
      <c r="E3355">
        <v>14</v>
      </c>
      <c r="F3355" s="8">
        <v>45037</v>
      </c>
      <c r="G3355" t="s">
        <v>28</v>
      </c>
      <c r="H3355" t="s">
        <v>43</v>
      </c>
      <c r="I3355" t="s">
        <v>5117</v>
      </c>
    </row>
    <row r="3356" spans="1:9" x14ac:dyDescent="0.25">
      <c r="A3356">
        <v>22001026</v>
      </c>
      <c r="B3356">
        <v>178561</v>
      </c>
      <c r="C3356">
        <v>156</v>
      </c>
      <c r="E3356">
        <v>156</v>
      </c>
      <c r="F3356" s="8">
        <v>45037</v>
      </c>
      <c r="G3356" t="s">
        <v>28</v>
      </c>
      <c r="H3356" t="s">
        <v>43</v>
      </c>
      <c r="I3356" t="s">
        <v>5118</v>
      </c>
    </row>
    <row r="3357" spans="1:9" x14ac:dyDescent="0.25">
      <c r="A3357">
        <v>22001027</v>
      </c>
      <c r="B3357">
        <v>17844501</v>
      </c>
      <c r="C3357">
        <v>40862</v>
      </c>
      <c r="E3357">
        <v>40862</v>
      </c>
      <c r="F3357" s="8">
        <v>45044</v>
      </c>
      <c r="G3357" t="s">
        <v>28</v>
      </c>
      <c r="H3357" t="s">
        <v>96</v>
      </c>
      <c r="I3357" t="s">
        <v>4854</v>
      </c>
    </row>
    <row r="3358" spans="1:9" x14ac:dyDescent="0.25">
      <c r="A3358">
        <v>22001027</v>
      </c>
      <c r="B3358">
        <v>17844601</v>
      </c>
      <c r="C3358">
        <v>10433</v>
      </c>
      <c r="E3358">
        <v>10433</v>
      </c>
      <c r="F3358" s="8">
        <v>45044</v>
      </c>
      <c r="G3358" t="s">
        <v>28</v>
      </c>
      <c r="H3358" t="s">
        <v>96</v>
      </c>
      <c r="I3358" t="s">
        <v>4855</v>
      </c>
    </row>
    <row r="3359" spans="1:9" x14ac:dyDescent="0.25">
      <c r="A3359">
        <v>22001027</v>
      </c>
      <c r="B3359">
        <v>17844801</v>
      </c>
      <c r="C3359">
        <v>10681</v>
      </c>
      <c r="E3359">
        <v>10681</v>
      </c>
      <c r="F3359" s="8">
        <v>45044</v>
      </c>
      <c r="G3359" t="s">
        <v>28</v>
      </c>
      <c r="H3359" t="s">
        <v>96</v>
      </c>
      <c r="I3359" t="s">
        <v>4856</v>
      </c>
    </row>
    <row r="3360" spans="1:9" x14ac:dyDescent="0.25">
      <c r="A3360">
        <v>22001027</v>
      </c>
      <c r="B3360">
        <v>17845201</v>
      </c>
      <c r="C3360">
        <v>14738</v>
      </c>
      <c r="E3360">
        <v>14738</v>
      </c>
      <c r="F3360" s="8">
        <v>45044</v>
      </c>
      <c r="G3360" t="s">
        <v>28</v>
      </c>
      <c r="H3360" t="s">
        <v>96</v>
      </c>
      <c r="I3360" t="s">
        <v>4857</v>
      </c>
    </row>
    <row r="3361" spans="1:9" x14ac:dyDescent="0.25">
      <c r="A3361">
        <v>22001027</v>
      </c>
      <c r="B3361">
        <v>17845301</v>
      </c>
      <c r="C3361">
        <v>7452</v>
      </c>
      <c r="E3361">
        <v>7452</v>
      </c>
      <c r="F3361" s="8">
        <v>45044</v>
      </c>
      <c r="G3361" t="s">
        <v>28</v>
      </c>
      <c r="H3361" t="s">
        <v>96</v>
      </c>
      <c r="I3361" t="s">
        <v>4858</v>
      </c>
    </row>
    <row r="3362" spans="1:9" x14ac:dyDescent="0.25">
      <c r="A3362">
        <v>22001027</v>
      </c>
      <c r="B3362">
        <v>17845401</v>
      </c>
      <c r="C3362">
        <v>8777</v>
      </c>
      <c r="E3362">
        <v>8777</v>
      </c>
      <c r="F3362" s="8">
        <v>45044</v>
      </c>
      <c r="G3362" t="s">
        <v>28</v>
      </c>
      <c r="H3362" t="s">
        <v>96</v>
      </c>
      <c r="I3362" t="s">
        <v>4859</v>
      </c>
    </row>
    <row r="3363" spans="1:9" x14ac:dyDescent="0.25">
      <c r="A3363">
        <v>22001027</v>
      </c>
      <c r="B3363">
        <v>17845701</v>
      </c>
      <c r="C3363">
        <v>1242</v>
      </c>
      <c r="E3363">
        <v>1242</v>
      </c>
      <c r="F3363" s="8">
        <v>45044</v>
      </c>
      <c r="G3363" t="s">
        <v>28</v>
      </c>
      <c r="H3363" t="s">
        <v>96</v>
      </c>
      <c r="I3363" t="s">
        <v>4860</v>
      </c>
    </row>
    <row r="3364" spans="1:9" x14ac:dyDescent="0.25">
      <c r="A3364">
        <v>22001028</v>
      </c>
      <c r="B3364">
        <v>175133</v>
      </c>
      <c r="C3364">
        <v>1375</v>
      </c>
      <c r="D3364">
        <v>1246</v>
      </c>
      <c r="E3364">
        <v>129</v>
      </c>
      <c r="F3364" s="8">
        <v>44708</v>
      </c>
      <c r="G3364" t="s">
        <v>28</v>
      </c>
      <c r="H3364" t="s">
        <v>34</v>
      </c>
      <c r="I3364" t="s">
        <v>3444</v>
      </c>
    </row>
    <row r="3365" spans="1:9" x14ac:dyDescent="0.25">
      <c r="A3365">
        <v>22001028</v>
      </c>
      <c r="B3365">
        <v>175135</v>
      </c>
      <c r="C3365">
        <v>1155</v>
      </c>
      <c r="D3365">
        <v>1056</v>
      </c>
      <c r="E3365">
        <v>99</v>
      </c>
      <c r="F3365" s="8">
        <v>44708</v>
      </c>
      <c r="G3365" t="s">
        <v>28</v>
      </c>
      <c r="H3365" t="s">
        <v>34</v>
      </c>
      <c r="I3365" t="s">
        <v>3445</v>
      </c>
    </row>
    <row r="3366" spans="1:9" x14ac:dyDescent="0.25">
      <c r="A3366">
        <v>22001028</v>
      </c>
      <c r="B3366">
        <v>17858301</v>
      </c>
      <c r="C3366">
        <v>138</v>
      </c>
      <c r="E3366">
        <v>138</v>
      </c>
      <c r="F3366" s="8">
        <v>45046</v>
      </c>
      <c r="G3366" t="s">
        <v>28</v>
      </c>
      <c r="H3366" t="s">
        <v>95</v>
      </c>
      <c r="I3366" t="s">
        <v>4861</v>
      </c>
    </row>
    <row r="3367" spans="1:9" x14ac:dyDescent="0.25">
      <c r="A3367">
        <v>22001028</v>
      </c>
      <c r="B3367">
        <v>17858401</v>
      </c>
      <c r="C3367">
        <v>564</v>
      </c>
      <c r="E3367">
        <v>564</v>
      </c>
      <c r="F3367" s="8">
        <v>45046</v>
      </c>
      <c r="G3367" t="s">
        <v>28</v>
      </c>
      <c r="H3367" t="s">
        <v>95</v>
      </c>
      <c r="I3367" t="s">
        <v>4862</v>
      </c>
    </row>
    <row r="3368" spans="1:9" x14ac:dyDescent="0.25">
      <c r="A3368">
        <v>22001028</v>
      </c>
      <c r="B3368">
        <v>17858601</v>
      </c>
      <c r="C3368">
        <v>30</v>
      </c>
      <c r="E3368">
        <v>30</v>
      </c>
      <c r="F3368" s="8">
        <v>45046</v>
      </c>
      <c r="G3368" t="s">
        <v>28</v>
      </c>
      <c r="H3368" t="s">
        <v>95</v>
      </c>
      <c r="I3368" t="s">
        <v>4863</v>
      </c>
    </row>
    <row r="3369" spans="1:9" x14ac:dyDescent="0.25">
      <c r="A3369">
        <v>22001028</v>
      </c>
      <c r="B3369">
        <v>17859001</v>
      </c>
      <c r="C3369">
        <v>564</v>
      </c>
      <c r="E3369">
        <v>564</v>
      </c>
      <c r="F3369" s="8">
        <v>45046</v>
      </c>
      <c r="G3369" t="s">
        <v>28</v>
      </c>
      <c r="H3369" t="s">
        <v>95</v>
      </c>
      <c r="I3369" t="s">
        <v>4864</v>
      </c>
    </row>
    <row r="3370" spans="1:9" x14ac:dyDescent="0.25">
      <c r="A3370">
        <v>22001028</v>
      </c>
      <c r="B3370">
        <v>17859101</v>
      </c>
      <c r="C3370">
        <v>600</v>
      </c>
      <c r="E3370">
        <v>600</v>
      </c>
      <c r="F3370" s="8">
        <v>45046</v>
      </c>
      <c r="G3370" t="s">
        <v>28</v>
      </c>
      <c r="H3370" t="s">
        <v>95</v>
      </c>
      <c r="I3370" t="s">
        <v>4865</v>
      </c>
    </row>
    <row r="3371" spans="1:9" x14ac:dyDescent="0.25">
      <c r="A3371">
        <v>22001029</v>
      </c>
      <c r="B3371">
        <v>175236</v>
      </c>
      <c r="C3371">
        <v>391</v>
      </c>
      <c r="D3371">
        <v>355</v>
      </c>
      <c r="E3371">
        <v>36</v>
      </c>
      <c r="F3371" s="8">
        <v>44707</v>
      </c>
      <c r="G3371" t="s">
        <v>28</v>
      </c>
      <c r="H3371" t="s">
        <v>34</v>
      </c>
      <c r="I3371" t="s">
        <v>3446</v>
      </c>
    </row>
    <row r="3372" spans="1:9" x14ac:dyDescent="0.25">
      <c r="A3372">
        <v>22001029</v>
      </c>
      <c r="B3372">
        <v>175237</v>
      </c>
      <c r="C3372">
        <v>1617</v>
      </c>
      <c r="D3372">
        <v>1470</v>
      </c>
      <c r="E3372">
        <v>147</v>
      </c>
      <c r="F3372" s="8">
        <v>44707</v>
      </c>
      <c r="G3372" t="s">
        <v>28</v>
      </c>
      <c r="H3372" t="s">
        <v>34</v>
      </c>
      <c r="I3372" t="s">
        <v>3447</v>
      </c>
    </row>
    <row r="3373" spans="1:9" x14ac:dyDescent="0.25">
      <c r="A3373">
        <v>22001029</v>
      </c>
      <c r="B3373">
        <v>175239</v>
      </c>
      <c r="C3373">
        <v>528</v>
      </c>
      <c r="D3373">
        <v>480</v>
      </c>
      <c r="E3373">
        <v>48</v>
      </c>
      <c r="F3373" s="8">
        <v>44707</v>
      </c>
      <c r="G3373" t="s">
        <v>28</v>
      </c>
      <c r="H3373" t="s">
        <v>34</v>
      </c>
      <c r="I3373" t="s">
        <v>3448</v>
      </c>
    </row>
    <row r="3374" spans="1:9" x14ac:dyDescent="0.25">
      <c r="A3374">
        <v>22001029</v>
      </c>
      <c r="B3374">
        <v>175240</v>
      </c>
      <c r="C3374">
        <v>435</v>
      </c>
      <c r="D3374">
        <v>395</v>
      </c>
      <c r="E3374">
        <v>40</v>
      </c>
      <c r="F3374" s="8">
        <v>44707</v>
      </c>
      <c r="G3374" t="s">
        <v>28</v>
      </c>
      <c r="H3374" t="s">
        <v>34</v>
      </c>
      <c r="I3374" t="s">
        <v>3449</v>
      </c>
    </row>
    <row r="3375" spans="1:9" x14ac:dyDescent="0.25">
      <c r="A3375">
        <v>22001029</v>
      </c>
      <c r="B3375">
        <v>175241</v>
      </c>
      <c r="C3375">
        <v>876</v>
      </c>
      <c r="D3375">
        <v>795</v>
      </c>
      <c r="E3375">
        <v>81</v>
      </c>
      <c r="F3375" s="8">
        <v>44707</v>
      </c>
      <c r="G3375" t="s">
        <v>28</v>
      </c>
      <c r="H3375" t="s">
        <v>34</v>
      </c>
      <c r="I3375" t="s">
        <v>3450</v>
      </c>
    </row>
    <row r="3376" spans="1:9" x14ac:dyDescent="0.25">
      <c r="A3376">
        <v>22001029</v>
      </c>
      <c r="B3376">
        <v>175242</v>
      </c>
      <c r="C3376">
        <v>4169</v>
      </c>
      <c r="D3376">
        <v>3850</v>
      </c>
      <c r="E3376">
        <v>319</v>
      </c>
      <c r="F3376" s="8">
        <v>44707</v>
      </c>
      <c r="G3376" t="s">
        <v>28</v>
      </c>
      <c r="H3376" t="s">
        <v>34</v>
      </c>
      <c r="I3376" t="s">
        <v>3451</v>
      </c>
    </row>
    <row r="3377" spans="1:9" x14ac:dyDescent="0.25">
      <c r="A3377">
        <v>22001030</v>
      </c>
      <c r="B3377">
        <v>175231</v>
      </c>
      <c r="C3377">
        <v>8748</v>
      </c>
      <c r="D3377">
        <v>8270</v>
      </c>
      <c r="E3377">
        <v>478</v>
      </c>
      <c r="F3377" s="8">
        <v>44706</v>
      </c>
      <c r="G3377" t="s">
        <v>28</v>
      </c>
      <c r="H3377" t="s">
        <v>31</v>
      </c>
      <c r="I3377" t="s">
        <v>3452</v>
      </c>
    </row>
    <row r="3378" spans="1:9" x14ac:dyDescent="0.25">
      <c r="A3378">
        <v>22001030</v>
      </c>
      <c r="B3378">
        <v>175232</v>
      </c>
      <c r="C3378">
        <v>23</v>
      </c>
      <c r="D3378">
        <v>21</v>
      </c>
      <c r="E3378">
        <v>2</v>
      </c>
      <c r="F3378" s="8">
        <v>44706</v>
      </c>
      <c r="G3378" t="s">
        <v>28</v>
      </c>
      <c r="H3378" t="s">
        <v>31</v>
      </c>
      <c r="I3378" t="s">
        <v>3453</v>
      </c>
    </row>
    <row r="3379" spans="1:9" x14ac:dyDescent="0.25">
      <c r="A3379">
        <v>22001030</v>
      </c>
      <c r="B3379">
        <v>175233</v>
      </c>
      <c r="C3379">
        <v>3960</v>
      </c>
      <c r="D3379">
        <v>3755</v>
      </c>
      <c r="E3379">
        <v>205</v>
      </c>
      <c r="F3379" s="8">
        <v>44706</v>
      </c>
      <c r="G3379" t="s">
        <v>28</v>
      </c>
      <c r="H3379" t="s">
        <v>31</v>
      </c>
      <c r="I3379" t="s">
        <v>3454</v>
      </c>
    </row>
    <row r="3380" spans="1:9" x14ac:dyDescent="0.25">
      <c r="A3380">
        <v>22001030</v>
      </c>
      <c r="B3380">
        <v>175234</v>
      </c>
      <c r="C3380">
        <v>13</v>
      </c>
      <c r="D3380">
        <v>12</v>
      </c>
      <c r="E3380">
        <v>1</v>
      </c>
      <c r="F3380" s="8">
        <v>44706</v>
      </c>
      <c r="G3380" t="s">
        <v>28</v>
      </c>
      <c r="H3380" t="s">
        <v>31</v>
      </c>
      <c r="I3380" t="s">
        <v>3455</v>
      </c>
    </row>
    <row r="3381" spans="1:9" x14ac:dyDescent="0.25">
      <c r="A3381">
        <v>22001030</v>
      </c>
      <c r="B3381">
        <v>175235</v>
      </c>
      <c r="C3381">
        <v>4316</v>
      </c>
      <c r="D3381">
        <v>4045</v>
      </c>
      <c r="E3381">
        <v>271</v>
      </c>
      <c r="F3381" s="8">
        <v>44706</v>
      </c>
      <c r="G3381" t="s">
        <v>28</v>
      </c>
      <c r="H3381" t="s">
        <v>31</v>
      </c>
      <c r="I3381" t="s">
        <v>3456</v>
      </c>
    </row>
    <row r="3382" spans="1:9" x14ac:dyDescent="0.25">
      <c r="A3382">
        <v>22001030</v>
      </c>
      <c r="B3382">
        <v>175238</v>
      </c>
      <c r="C3382">
        <v>5280</v>
      </c>
      <c r="D3382">
        <v>5029</v>
      </c>
      <c r="E3382">
        <v>251</v>
      </c>
      <c r="F3382" s="8">
        <v>44706</v>
      </c>
      <c r="G3382" t="s">
        <v>28</v>
      </c>
      <c r="H3382" t="s">
        <v>31</v>
      </c>
      <c r="I3382" t="s">
        <v>3457</v>
      </c>
    </row>
    <row r="3383" spans="1:9" x14ac:dyDescent="0.25">
      <c r="A3383">
        <v>22001030</v>
      </c>
      <c r="B3383">
        <v>175243</v>
      </c>
      <c r="C3383">
        <v>5280</v>
      </c>
      <c r="D3383">
        <v>4859</v>
      </c>
      <c r="E3383">
        <v>421</v>
      </c>
      <c r="F3383" s="8">
        <v>44706</v>
      </c>
      <c r="G3383" t="s">
        <v>28</v>
      </c>
      <c r="H3383" t="s">
        <v>31</v>
      </c>
      <c r="I3383" t="s">
        <v>3458</v>
      </c>
    </row>
    <row r="3384" spans="1:9" x14ac:dyDescent="0.25">
      <c r="A3384">
        <v>22001030</v>
      </c>
      <c r="B3384">
        <v>175244</v>
      </c>
      <c r="C3384">
        <v>5372</v>
      </c>
      <c r="D3384">
        <v>5065</v>
      </c>
      <c r="E3384">
        <v>307</v>
      </c>
      <c r="F3384" s="8">
        <v>44706</v>
      </c>
      <c r="G3384" t="s">
        <v>28</v>
      </c>
      <c r="H3384" t="s">
        <v>31</v>
      </c>
      <c r="I3384" t="s">
        <v>3459</v>
      </c>
    </row>
    <row r="3385" spans="1:9" x14ac:dyDescent="0.25">
      <c r="A3385">
        <v>22001031</v>
      </c>
      <c r="B3385">
        <v>175267</v>
      </c>
      <c r="C3385">
        <v>40200</v>
      </c>
      <c r="D3385">
        <v>33411</v>
      </c>
      <c r="E3385">
        <v>6789</v>
      </c>
      <c r="F3385" s="8">
        <v>44712</v>
      </c>
      <c r="G3385" t="s">
        <v>28</v>
      </c>
      <c r="H3385" t="s">
        <v>34</v>
      </c>
      <c r="I3385" t="s">
        <v>3460</v>
      </c>
    </row>
    <row r="3386" spans="1:9" x14ac:dyDescent="0.25">
      <c r="A3386">
        <v>22001032</v>
      </c>
      <c r="B3386">
        <v>175226</v>
      </c>
      <c r="C3386">
        <v>24000</v>
      </c>
      <c r="D3386">
        <v>18934</v>
      </c>
      <c r="E3386">
        <v>5066</v>
      </c>
      <c r="F3386" s="8">
        <v>44709</v>
      </c>
      <c r="G3386" t="s">
        <v>28</v>
      </c>
      <c r="H3386" t="s">
        <v>34</v>
      </c>
      <c r="I3386" t="s">
        <v>3461</v>
      </c>
    </row>
    <row r="3387" spans="1:9" x14ac:dyDescent="0.25">
      <c r="A3387">
        <v>22001032</v>
      </c>
      <c r="B3387">
        <v>175258</v>
      </c>
      <c r="C3387">
        <v>24480</v>
      </c>
      <c r="D3387">
        <v>20749</v>
      </c>
      <c r="E3387">
        <v>3731</v>
      </c>
      <c r="F3387" s="8">
        <v>44709</v>
      </c>
      <c r="G3387" t="s">
        <v>28</v>
      </c>
      <c r="H3387" t="s">
        <v>34</v>
      </c>
      <c r="I3387" t="s">
        <v>3462</v>
      </c>
    </row>
    <row r="3388" spans="1:9" x14ac:dyDescent="0.25">
      <c r="A3388">
        <v>22001033</v>
      </c>
      <c r="B3388">
        <v>175265</v>
      </c>
      <c r="C3388">
        <v>5988</v>
      </c>
      <c r="D3388">
        <v>5011</v>
      </c>
      <c r="E3388">
        <v>977</v>
      </c>
      <c r="F3388" s="8">
        <v>44712</v>
      </c>
      <c r="G3388" t="s">
        <v>28</v>
      </c>
      <c r="H3388" t="s">
        <v>33</v>
      </c>
      <c r="I3388" t="s">
        <v>3463</v>
      </c>
    </row>
    <row r="3389" spans="1:9" x14ac:dyDescent="0.25">
      <c r="A3389">
        <v>22001033</v>
      </c>
      <c r="B3389">
        <v>175266</v>
      </c>
      <c r="C3389">
        <v>65995</v>
      </c>
      <c r="D3389">
        <v>54469</v>
      </c>
      <c r="E3389">
        <v>11526</v>
      </c>
      <c r="F3389" s="8">
        <v>44712</v>
      </c>
      <c r="G3389" t="s">
        <v>28</v>
      </c>
      <c r="H3389" t="s">
        <v>33</v>
      </c>
      <c r="I3389" t="s">
        <v>3464</v>
      </c>
    </row>
    <row r="3390" spans="1:9" x14ac:dyDescent="0.25">
      <c r="A3390">
        <v>22001034</v>
      </c>
      <c r="B3390">
        <v>175272</v>
      </c>
      <c r="C3390">
        <v>1680</v>
      </c>
      <c r="D3390">
        <v>1406</v>
      </c>
      <c r="E3390">
        <v>274</v>
      </c>
      <c r="F3390" s="8">
        <v>44714</v>
      </c>
      <c r="G3390" t="s">
        <v>28</v>
      </c>
      <c r="H3390" t="s">
        <v>33</v>
      </c>
      <c r="I3390" t="s">
        <v>3465</v>
      </c>
    </row>
    <row r="3391" spans="1:9" x14ac:dyDescent="0.25">
      <c r="A3391">
        <v>22001034</v>
      </c>
      <c r="B3391">
        <v>175275</v>
      </c>
      <c r="C3391">
        <v>900</v>
      </c>
      <c r="D3391">
        <v>771</v>
      </c>
      <c r="E3391">
        <v>129</v>
      </c>
      <c r="F3391" s="8">
        <v>44714</v>
      </c>
      <c r="G3391" t="s">
        <v>28</v>
      </c>
      <c r="H3391" t="s">
        <v>33</v>
      </c>
      <c r="I3391" t="s">
        <v>3466</v>
      </c>
    </row>
    <row r="3392" spans="1:9" x14ac:dyDescent="0.25">
      <c r="A3392">
        <v>22001034</v>
      </c>
      <c r="B3392">
        <v>175277</v>
      </c>
      <c r="C3392">
        <v>199</v>
      </c>
      <c r="D3392">
        <v>166</v>
      </c>
      <c r="E3392">
        <v>33</v>
      </c>
      <c r="F3392" s="8">
        <v>44714</v>
      </c>
      <c r="G3392" t="s">
        <v>28</v>
      </c>
      <c r="H3392" t="s">
        <v>33</v>
      </c>
      <c r="I3392" t="s">
        <v>3467</v>
      </c>
    </row>
    <row r="3393" spans="1:9" x14ac:dyDescent="0.25">
      <c r="A3393">
        <v>22001034</v>
      </c>
      <c r="B3393">
        <v>175278</v>
      </c>
      <c r="C3393">
        <v>607</v>
      </c>
      <c r="D3393">
        <v>506</v>
      </c>
      <c r="E3393">
        <v>101</v>
      </c>
      <c r="F3393" s="8">
        <v>44714</v>
      </c>
      <c r="G3393" t="s">
        <v>28</v>
      </c>
      <c r="H3393" t="s">
        <v>33</v>
      </c>
      <c r="I3393" t="s">
        <v>3468</v>
      </c>
    </row>
    <row r="3394" spans="1:9" x14ac:dyDescent="0.25">
      <c r="A3394">
        <v>22001034</v>
      </c>
      <c r="B3394">
        <v>175279</v>
      </c>
      <c r="C3394">
        <v>1200</v>
      </c>
      <c r="D3394">
        <v>1003</v>
      </c>
      <c r="E3394">
        <v>197</v>
      </c>
      <c r="F3394" s="8">
        <v>44714</v>
      </c>
      <c r="G3394" t="s">
        <v>28</v>
      </c>
      <c r="H3394" t="s">
        <v>33</v>
      </c>
      <c r="I3394" t="s">
        <v>3469</v>
      </c>
    </row>
    <row r="3395" spans="1:9" x14ac:dyDescent="0.25">
      <c r="A3395">
        <v>22001034</v>
      </c>
      <c r="B3395">
        <v>175280</v>
      </c>
      <c r="C3395">
        <v>1800</v>
      </c>
      <c r="D3395">
        <v>1500</v>
      </c>
      <c r="E3395">
        <v>300</v>
      </c>
      <c r="F3395" s="8">
        <v>44714</v>
      </c>
      <c r="G3395" t="s">
        <v>28</v>
      </c>
      <c r="H3395" t="s">
        <v>33</v>
      </c>
      <c r="I3395" t="s">
        <v>3470</v>
      </c>
    </row>
    <row r="3396" spans="1:9" x14ac:dyDescent="0.25">
      <c r="A3396">
        <v>22001034</v>
      </c>
      <c r="B3396">
        <v>175281</v>
      </c>
      <c r="C3396">
        <v>127</v>
      </c>
      <c r="D3396">
        <v>108</v>
      </c>
      <c r="E3396">
        <v>19</v>
      </c>
      <c r="F3396" s="8">
        <v>44714</v>
      </c>
      <c r="G3396" t="s">
        <v>28</v>
      </c>
      <c r="H3396" t="s">
        <v>33</v>
      </c>
      <c r="I3396" t="s">
        <v>3471</v>
      </c>
    </row>
    <row r="3397" spans="1:9" x14ac:dyDescent="0.25">
      <c r="A3397">
        <v>22001034</v>
      </c>
      <c r="B3397">
        <v>175282</v>
      </c>
      <c r="C3397">
        <v>2400</v>
      </c>
      <c r="D3397">
        <v>2209</v>
      </c>
      <c r="E3397">
        <v>191</v>
      </c>
      <c r="F3397" s="8">
        <v>44714</v>
      </c>
      <c r="G3397" t="s">
        <v>28</v>
      </c>
      <c r="H3397" t="s">
        <v>33</v>
      </c>
      <c r="I3397" t="s">
        <v>3472</v>
      </c>
    </row>
    <row r="3398" spans="1:9" x14ac:dyDescent="0.25">
      <c r="A3398">
        <v>22001034</v>
      </c>
      <c r="B3398">
        <v>175283</v>
      </c>
      <c r="C3398">
        <v>960</v>
      </c>
      <c r="D3398">
        <v>801</v>
      </c>
      <c r="E3398">
        <v>159</v>
      </c>
      <c r="F3398" s="8">
        <v>44714</v>
      </c>
      <c r="G3398" t="s">
        <v>28</v>
      </c>
      <c r="H3398" t="s">
        <v>33</v>
      </c>
      <c r="I3398" t="s">
        <v>3473</v>
      </c>
    </row>
    <row r="3399" spans="1:9" x14ac:dyDescent="0.25">
      <c r="A3399">
        <v>22001034</v>
      </c>
      <c r="B3399">
        <v>175284</v>
      </c>
      <c r="C3399">
        <v>1020</v>
      </c>
      <c r="D3399">
        <v>876</v>
      </c>
      <c r="E3399">
        <v>144</v>
      </c>
      <c r="F3399" s="8">
        <v>44714</v>
      </c>
      <c r="G3399" t="s">
        <v>28</v>
      </c>
      <c r="H3399" t="s">
        <v>33</v>
      </c>
      <c r="I3399" t="s">
        <v>3474</v>
      </c>
    </row>
    <row r="3400" spans="1:9" x14ac:dyDescent="0.25">
      <c r="A3400">
        <v>22001034</v>
      </c>
      <c r="B3400">
        <v>175285</v>
      </c>
      <c r="C3400">
        <v>720</v>
      </c>
      <c r="D3400">
        <v>638</v>
      </c>
      <c r="E3400">
        <v>82</v>
      </c>
      <c r="F3400" s="8">
        <v>44714</v>
      </c>
      <c r="G3400" t="s">
        <v>28</v>
      </c>
      <c r="H3400" t="s">
        <v>33</v>
      </c>
      <c r="I3400" t="s">
        <v>3475</v>
      </c>
    </row>
    <row r="3401" spans="1:9" x14ac:dyDescent="0.25">
      <c r="A3401">
        <v>22001034</v>
      </c>
      <c r="B3401">
        <v>175286</v>
      </c>
      <c r="C3401">
        <v>120</v>
      </c>
      <c r="D3401">
        <v>119</v>
      </c>
      <c r="E3401">
        <v>1</v>
      </c>
      <c r="F3401" s="8">
        <v>44714</v>
      </c>
      <c r="G3401" t="s">
        <v>28</v>
      </c>
      <c r="H3401" t="s">
        <v>33</v>
      </c>
      <c r="I3401" t="s">
        <v>3476</v>
      </c>
    </row>
    <row r="3402" spans="1:9" x14ac:dyDescent="0.25">
      <c r="A3402">
        <v>22001034</v>
      </c>
      <c r="B3402">
        <v>175287</v>
      </c>
      <c r="C3402">
        <v>62</v>
      </c>
      <c r="D3402">
        <v>52</v>
      </c>
      <c r="E3402">
        <v>10</v>
      </c>
      <c r="F3402" s="8">
        <v>44714</v>
      </c>
      <c r="G3402" t="s">
        <v>28</v>
      </c>
      <c r="H3402" t="s">
        <v>33</v>
      </c>
      <c r="I3402" t="s">
        <v>3477</v>
      </c>
    </row>
    <row r="3403" spans="1:9" x14ac:dyDescent="0.25">
      <c r="A3403">
        <v>22001034</v>
      </c>
      <c r="B3403">
        <v>175288</v>
      </c>
      <c r="C3403">
        <v>720</v>
      </c>
      <c r="D3403">
        <v>606</v>
      </c>
      <c r="E3403">
        <v>114</v>
      </c>
      <c r="F3403" s="8">
        <v>44714</v>
      </c>
      <c r="G3403" t="s">
        <v>28</v>
      </c>
      <c r="H3403" t="s">
        <v>33</v>
      </c>
      <c r="I3403" t="s">
        <v>3478</v>
      </c>
    </row>
    <row r="3404" spans="1:9" x14ac:dyDescent="0.25">
      <c r="A3404">
        <v>22001034</v>
      </c>
      <c r="B3404">
        <v>175289</v>
      </c>
      <c r="C3404">
        <v>192</v>
      </c>
      <c r="D3404">
        <v>162</v>
      </c>
      <c r="E3404">
        <v>30</v>
      </c>
      <c r="F3404" s="8">
        <v>44714</v>
      </c>
      <c r="G3404" t="s">
        <v>28</v>
      </c>
      <c r="H3404" t="s">
        <v>33</v>
      </c>
      <c r="I3404" t="s">
        <v>3479</v>
      </c>
    </row>
    <row r="3405" spans="1:9" x14ac:dyDescent="0.25">
      <c r="A3405">
        <v>22001036</v>
      </c>
      <c r="B3405">
        <v>175307</v>
      </c>
      <c r="C3405">
        <v>770</v>
      </c>
      <c r="D3405">
        <v>221</v>
      </c>
      <c r="E3405">
        <v>549</v>
      </c>
      <c r="F3405" s="8">
        <v>44684</v>
      </c>
      <c r="G3405" t="s">
        <v>28</v>
      </c>
      <c r="H3405" t="s">
        <v>33</v>
      </c>
      <c r="I3405" t="s">
        <v>3480</v>
      </c>
    </row>
    <row r="3406" spans="1:9" x14ac:dyDescent="0.25">
      <c r="A3406">
        <v>22001037</v>
      </c>
      <c r="B3406">
        <v>175219</v>
      </c>
      <c r="C3406">
        <v>10980</v>
      </c>
      <c r="D3406">
        <v>10033</v>
      </c>
      <c r="E3406">
        <v>947</v>
      </c>
      <c r="F3406" s="8">
        <v>44684</v>
      </c>
      <c r="G3406" t="s">
        <v>28</v>
      </c>
      <c r="H3406" t="s">
        <v>34</v>
      </c>
      <c r="I3406" t="s">
        <v>3481</v>
      </c>
    </row>
    <row r="3407" spans="1:9" x14ac:dyDescent="0.25">
      <c r="A3407">
        <v>22001037</v>
      </c>
      <c r="B3407">
        <v>175220</v>
      </c>
      <c r="C3407">
        <v>4680</v>
      </c>
      <c r="D3407">
        <v>4214</v>
      </c>
      <c r="E3407">
        <v>466</v>
      </c>
      <c r="F3407" s="8">
        <v>44684</v>
      </c>
      <c r="G3407" t="s">
        <v>28</v>
      </c>
      <c r="H3407" t="s">
        <v>34</v>
      </c>
      <c r="I3407" t="s">
        <v>3482</v>
      </c>
    </row>
    <row r="3408" spans="1:9" x14ac:dyDescent="0.25">
      <c r="A3408">
        <v>22001038</v>
      </c>
      <c r="B3408">
        <v>175309</v>
      </c>
      <c r="C3408">
        <v>858</v>
      </c>
      <c r="D3408">
        <v>804</v>
      </c>
      <c r="E3408">
        <v>54</v>
      </c>
      <c r="F3408" s="8">
        <v>44596</v>
      </c>
      <c r="G3408" t="s">
        <v>28</v>
      </c>
      <c r="H3408" t="s">
        <v>34</v>
      </c>
      <c r="I3408" t="s">
        <v>3483</v>
      </c>
    </row>
    <row r="3409" spans="1:9" x14ac:dyDescent="0.25">
      <c r="A3409">
        <v>22001039</v>
      </c>
      <c r="B3409">
        <v>175318</v>
      </c>
      <c r="C3409">
        <v>1441</v>
      </c>
      <c r="D3409">
        <v>1049</v>
      </c>
      <c r="E3409">
        <v>392</v>
      </c>
      <c r="F3409" s="8">
        <v>44600</v>
      </c>
      <c r="G3409" t="s">
        <v>28</v>
      </c>
      <c r="H3409" t="s">
        <v>33</v>
      </c>
      <c r="I3409" t="s">
        <v>3484</v>
      </c>
    </row>
    <row r="3410" spans="1:9" x14ac:dyDescent="0.25">
      <c r="A3410">
        <v>22001039</v>
      </c>
      <c r="B3410">
        <v>175320</v>
      </c>
      <c r="C3410">
        <v>1200</v>
      </c>
      <c r="D3410">
        <v>828</v>
      </c>
      <c r="E3410">
        <v>372</v>
      </c>
      <c r="F3410" s="8">
        <v>44600</v>
      </c>
      <c r="G3410" t="s">
        <v>28</v>
      </c>
      <c r="H3410" t="s">
        <v>33</v>
      </c>
      <c r="I3410" t="s">
        <v>3485</v>
      </c>
    </row>
    <row r="3411" spans="1:9" x14ac:dyDescent="0.25">
      <c r="A3411">
        <v>22001040</v>
      </c>
      <c r="B3411">
        <v>173343</v>
      </c>
      <c r="C3411">
        <v>1740</v>
      </c>
      <c r="D3411">
        <v>1657</v>
      </c>
      <c r="E3411">
        <v>83</v>
      </c>
      <c r="F3411" s="8">
        <v>44704</v>
      </c>
      <c r="G3411" t="s">
        <v>28</v>
      </c>
      <c r="H3411" t="s">
        <v>30</v>
      </c>
      <c r="I3411" t="s">
        <v>3486</v>
      </c>
    </row>
    <row r="3412" spans="1:9" x14ac:dyDescent="0.25">
      <c r="A3412">
        <v>22001042</v>
      </c>
      <c r="B3412">
        <v>175293</v>
      </c>
      <c r="C3412">
        <v>2789</v>
      </c>
      <c r="D3412">
        <v>2324</v>
      </c>
      <c r="E3412">
        <v>465</v>
      </c>
      <c r="F3412" s="8">
        <v>44724</v>
      </c>
      <c r="G3412" t="s">
        <v>28</v>
      </c>
      <c r="H3412" t="s">
        <v>30</v>
      </c>
      <c r="I3412" t="s">
        <v>3487</v>
      </c>
    </row>
    <row r="3413" spans="1:9" x14ac:dyDescent="0.25">
      <c r="A3413">
        <v>22001042</v>
      </c>
      <c r="B3413">
        <v>175294</v>
      </c>
      <c r="C3413">
        <v>9360</v>
      </c>
      <c r="D3413">
        <v>3574</v>
      </c>
      <c r="E3413">
        <v>5786</v>
      </c>
      <c r="F3413" s="8">
        <v>44724</v>
      </c>
      <c r="G3413" t="s">
        <v>28</v>
      </c>
      <c r="H3413" t="s">
        <v>30</v>
      </c>
      <c r="I3413" t="s">
        <v>3488</v>
      </c>
    </row>
    <row r="3414" spans="1:9" x14ac:dyDescent="0.25">
      <c r="A3414">
        <v>22001042</v>
      </c>
      <c r="B3414">
        <v>175301</v>
      </c>
      <c r="C3414">
        <v>778</v>
      </c>
      <c r="D3414">
        <v>628</v>
      </c>
      <c r="E3414">
        <v>150</v>
      </c>
      <c r="F3414" s="8">
        <v>44724</v>
      </c>
      <c r="G3414" t="s">
        <v>28</v>
      </c>
      <c r="H3414" t="s">
        <v>30</v>
      </c>
      <c r="I3414" t="s">
        <v>3489</v>
      </c>
    </row>
    <row r="3415" spans="1:9" x14ac:dyDescent="0.25">
      <c r="A3415">
        <v>22001042</v>
      </c>
      <c r="B3415">
        <v>175302</v>
      </c>
      <c r="C3415">
        <v>418</v>
      </c>
      <c r="D3415">
        <v>271</v>
      </c>
      <c r="E3415">
        <v>147</v>
      </c>
      <c r="F3415" s="8">
        <v>44724</v>
      </c>
      <c r="G3415" t="s">
        <v>28</v>
      </c>
      <c r="H3415" t="s">
        <v>30</v>
      </c>
      <c r="I3415" t="s">
        <v>3490</v>
      </c>
    </row>
    <row r="3416" spans="1:9" x14ac:dyDescent="0.25">
      <c r="A3416">
        <v>22001042</v>
      </c>
      <c r="B3416">
        <v>175303</v>
      </c>
      <c r="C3416">
        <v>1562</v>
      </c>
      <c r="D3416">
        <v>1301</v>
      </c>
      <c r="E3416">
        <v>261</v>
      </c>
      <c r="F3416" s="8">
        <v>44724</v>
      </c>
      <c r="G3416" t="s">
        <v>28</v>
      </c>
      <c r="H3416" t="s">
        <v>30</v>
      </c>
      <c r="I3416" t="s">
        <v>3491</v>
      </c>
    </row>
    <row r="3417" spans="1:9" x14ac:dyDescent="0.25">
      <c r="A3417">
        <v>22001042</v>
      </c>
      <c r="B3417">
        <v>175304</v>
      </c>
      <c r="C3417">
        <v>842</v>
      </c>
      <c r="D3417">
        <v>353</v>
      </c>
      <c r="E3417">
        <v>489</v>
      </c>
      <c r="F3417" s="8">
        <v>44724</v>
      </c>
      <c r="G3417" t="s">
        <v>28</v>
      </c>
      <c r="H3417" t="s">
        <v>30</v>
      </c>
      <c r="I3417" t="s">
        <v>3492</v>
      </c>
    </row>
    <row r="3418" spans="1:9" x14ac:dyDescent="0.25">
      <c r="A3418">
        <v>22001042</v>
      </c>
      <c r="B3418">
        <v>175305</v>
      </c>
      <c r="C3418">
        <v>295</v>
      </c>
      <c r="D3418">
        <v>269</v>
      </c>
      <c r="E3418">
        <v>26</v>
      </c>
      <c r="F3418" s="8">
        <v>44724</v>
      </c>
      <c r="G3418" t="s">
        <v>28</v>
      </c>
      <c r="H3418" t="s">
        <v>30</v>
      </c>
      <c r="I3418" t="s">
        <v>3493</v>
      </c>
    </row>
    <row r="3419" spans="1:9" x14ac:dyDescent="0.25">
      <c r="A3419">
        <v>22001046</v>
      </c>
      <c r="B3419">
        <v>175453</v>
      </c>
      <c r="C3419">
        <v>9115</v>
      </c>
      <c r="D3419">
        <v>2948</v>
      </c>
      <c r="E3419">
        <v>6167</v>
      </c>
      <c r="F3419" s="8">
        <v>44726</v>
      </c>
      <c r="G3419" t="s">
        <v>28</v>
      </c>
      <c r="H3419" t="s">
        <v>34</v>
      </c>
      <c r="I3419" t="s">
        <v>3494</v>
      </c>
    </row>
    <row r="3420" spans="1:9" x14ac:dyDescent="0.25">
      <c r="A3420">
        <v>22001047</v>
      </c>
      <c r="B3420">
        <v>175460</v>
      </c>
      <c r="C3420">
        <v>1440</v>
      </c>
      <c r="D3420">
        <v>1177</v>
      </c>
      <c r="E3420">
        <v>263</v>
      </c>
      <c r="F3420" s="8">
        <v>44714</v>
      </c>
      <c r="G3420" t="s">
        <v>28</v>
      </c>
      <c r="H3420" t="s">
        <v>33</v>
      </c>
      <c r="I3420" t="s">
        <v>3495</v>
      </c>
    </row>
    <row r="3421" spans="1:9" x14ac:dyDescent="0.25">
      <c r="A3421">
        <v>22001048</v>
      </c>
      <c r="B3421">
        <v>175419</v>
      </c>
      <c r="C3421">
        <v>1452</v>
      </c>
      <c r="D3421">
        <v>1252</v>
      </c>
      <c r="E3421">
        <v>200</v>
      </c>
      <c r="F3421" s="8">
        <v>44727</v>
      </c>
      <c r="G3421" t="s">
        <v>28</v>
      </c>
      <c r="H3421" t="s">
        <v>33</v>
      </c>
      <c r="I3421" t="s">
        <v>3496</v>
      </c>
    </row>
    <row r="3422" spans="1:9" x14ac:dyDescent="0.25">
      <c r="A3422">
        <v>22001048</v>
      </c>
      <c r="B3422">
        <v>175420</v>
      </c>
      <c r="C3422">
        <v>960</v>
      </c>
      <c r="D3422">
        <v>816</v>
      </c>
      <c r="E3422">
        <v>144</v>
      </c>
      <c r="F3422" s="8">
        <v>44727</v>
      </c>
      <c r="G3422" t="s">
        <v>28</v>
      </c>
      <c r="H3422" t="s">
        <v>33</v>
      </c>
      <c r="I3422" t="s">
        <v>3497</v>
      </c>
    </row>
    <row r="3423" spans="1:9" x14ac:dyDescent="0.25">
      <c r="A3423">
        <v>22001048</v>
      </c>
      <c r="B3423">
        <v>175421</v>
      </c>
      <c r="C3423">
        <v>51602</v>
      </c>
      <c r="D3423">
        <v>28732</v>
      </c>
      <c r="E3423">
        <v>22870</v>
      </c>
      <c r="F3423" s="8">
        <v>44727</v>
      </c>
      <c r="G3423" t="s">
        <v>28</v>
      </c>
      <c r="H3423" t="s">
        <v>33</v>
      </c>
      <c r="I3423" t="s">
        <v>3498</v>
      </c>
    </row>
    <row r="3424" spans="1:9" x14ac:dyDescent="0.25">
      <c r="A3424">
        <v>22001048</v>
      </c>
      <c r="B3424">
        <v>175422</v>
      </c>
      <c r="C3424">
        <v>7188</v>
      </c>
      <c r="D3424">
        <v>4089</v>
      </c>
      <c r="E3424">
        <v>3099</v>
      </c>
      <c r="F3424" s="8">
        <v>44727</v>
      </c>
      <c r="G3424" t="s">
        <v>28</v>
      </c>
      <c r="H3424" t="s">
        <v>33</v>
      </c>
      <c r="I3424" t="s">
        <v>3499</v>
      </c>
    </row>
    <row r="3425" spans="1:9" x14ac:dyDescent="0.25">
      <c r="A3425">
        <v>22001048</v>
      </c>
      <c r="B3425">
        <v>175423</v>
      </c>
      <c r="C3425">
        <v>14386</v>
      </c>
      <c r="D3425">
        <v>4215</v>
      </c>
      <c r="E3425">
        <v>10171</v>
      </c>
      <c r="F3425" s="8">
        <v>44727</v>
      </c>
      <c r="G3425" t="s">
        <v>28</v>
      </c>
      <c r="H3425" t="s">
        <v>33</v>
      </c>
      <c r="I3425" t="s">
        <v>3500</v>
      </c>
    </row>
    <row r="3426" spans="1:9" x14ac:dyDescent="0.25">
      <c r="A3426">
        <v>22001050</v>
      </c>
      <c r="B3426">
        <v>175446</v>
      </c>
      <c r="C3426">
        <v>25200</v>
      </c>
      <c r="D3426">
        <v>21464</v>
      </c>
      <c r="E3426">
        <v>3736</v>
      </c>
      <c r="F3426" s="8">
        <v>44726</v>
      </c>
      <c r="G3426" t="s">
        <v>28</v>
      </c>
      <c r="H3426" t="s">
        <v>34</v>
      </c>
      <c r="I3426" t="s">
        <v>3501</v>
      </c>
    </row>
    <row r="3427" spans="1:9" x14ac:dyDescent="0.25">
      <c r="A3427">
        <v>22001050</v>
      </c>
      <c r="B3427">
        <v>175464</v>
      </c>
      <c r="C3427">
        <v>30000</v>
      </c>
      <c r="D3427">
        <v>26187</v>
      </c>
      <c r="E3427">
        <v>3813</v>
      </c>
      <c r="F3427" s="8">
        <v>44606</v>
      </c>
      <c r="G3427" t="s">
        <v>28</v>
      </c>
      <c r="H3427" t="s">
        <v>34</v>
      </c>
      <c r="I3427" t="s">
        <v>3502</v>
      </c>
    </row>
    <row r="3428" spans="1:9" x14ac:dyDescent="0.25">
      <c r="A3428">
        <v>22001051</v>
      </c>
      <c r="B3428">
        <v>175462</v>
      </c>
      <c r="C3428">
        <v>2401</v>
      </c>
      <c r="D3428">
        <v>2005</v>
      </c>
      <c r="E3428">
        <v>396</v>
      </c>
      <c r="F3428" s="8">
        <v>44729</v>
      </c>
      <c r="G3428" t="s">
        <v>28</v>
      </c>
      <c r="H3428" t="s">
        <v>33</v>
      </c>
      <c r="I3428" t="s">
        <v>3503</v>
      </c>
    </row>
    <row r="3429" spans="1:9" x14ac:dyDescent="0.25">
      <c r="A3429">
        <v>22001051</v>
      </c>
      <c r="B3429">
        <v>175463</v>
      </c>
      <c r="C3429">
        <v>2401</v>
      </c>
      <c r="D3429">
        <v>2004</v>
      </c>
      <c r="E3429">
        <v>397</v>
      </c>
      <c r="F3429" s="8">
        <v>44729</v>
      </c>
      <c r="G3429" t="s">
        <v>28</v>
      </c>
      <c r="H3429" t="s">
        <v>33</v>
      </c>
      <c r="I3429" t="s">
        <v>3504</v>
      </c>
    </row>
    <row r="3430" spans="1:9" x14ac:dyDescent="0.25">
      <c r="A3430">
        <v>22001052</v>
      </c>
      <c r="B3430">
        <v>175448</v>
      </c>
      <c r="C3430">
        <v>3600</v>
      </c>
      <c r="D3430">
        <v>3036</v>
      </c>
      <c r="E3430">
        <v>564</v>
      </c>
      <c r="F3430" s="8">
        <v>44726</v>
      </c>
      <c r="G3430" t="s">
        <v>28</v>
      </c>
      <c r="H3430" t="s">
        <v>30</v>
      </c>
      <c r="I3430" t="s">
        <v>3505</v>
      </c>
    </row>
    <row r="3431" spans="1:9" x14ac:dyDescent="0.25">
      <c r="A3431">
        <v>22001054</v>
      </c>
      <c r="B3431">
        <v>175493</v>
      </c>
      <c r="C3431">
        <v>2300</v>
      </c>
      <c r="D3431">
        <v>2095</v>
      </c>
      <c r="E3431">
        <v>205</v>
      </c>
      <c r="F3431" s="8">
        <v>44704</v>
      </c>
      <c r="G3431" t="s">
        <v>28</v>
      </c>
      <c r="H3431" t="s">
        <v>35</v>
      </c>
      <c r="I3431" t="s">
        <v>3506</v>
      </c>
    </row>
    <row r="3432" spans="1:9" x14ac:dyDescent="0.25">
      <c r="A3432">
        <v>22001055</v>
      </c>
      <c r="B3432">
        <v>175424</v>
      </c>
      <c r="C3432">
        <v>3361</v>
      </c>
      <c r="D3432">
        <v>3228</v>
      </c>
      <c r="E3432">
        <v>133</v>
      </c>
      <c r="F3432" s="8">
        <v>44727</v>
      </c>
      <c r="G3432" t="s">
        <v>28</v>
      </c>
      <c r="H3432" t="s">
        <v>34</v>
      </c>
      <c r="I3432" t="s">
        <v>3507</v>
      </c>
    </row>
    <row r="3433" spans="1:9" x14ac:dyDescent="0.25">
      <c r="A3433">
        <v>22001055</v>
      </c>
      <c r="B3433">
        <v>175425</v>
      </c>
      <c r="C3433">
        <v>660</v>
      </c>
      <c r="D3433">
        <v>600</v>
      </c>
      <c r="E3433">
        <v>60</v>
      </c>
      <c r="F3433" s="8">
        <v>44727</v>
      </c>
      <c r="G3433" t="s">
        <v>28</v>
      </c>
      <c r="H3433" t="s">
        <v>34</v>
      </c>
      <c r="I3433" t="s">
        <v>3508</v>
      </c>
    </row>
    <row r="3434" spans="1:9" x14ac:dyDescent="0.25">
      <c r="A3434">
        <v>22001055</v>
      </c>
      <c r="B3434">
        <v>175426</v>
      </c>
      <c r="C3434">
        <v>319</v>
      </c>
      <c r="D3434">
        <v>290</v>
      </c>
      <c r="E3434">
        <v>29</v>
      </c>
      <c r="F3434" s="8">
        <v>44727</v>
      </c>
      <c r="G3434" t="s">
        <v>28</v>
      </c>
      <c r="H3434" t="s">
        <v>34</v>
      </c>
      <c r="I3434" t="s">
        <v>3509</v>
      </c>
    </row>
    <row r="3435" spans="1:9" x14ac:dyDescent="0.25">
      <c r="A3435">
        <v>22001055</v>
      </c>
      <c r="B3435">
        <v>175427</v>
      </c>
      <c r="C3435">
        <v>31664</v>
      </c>
      <c r="D3435">
        <v>29647</v>
      </c>
      <c r="E3435">
        <v>2017</v>
      </c>
      <c r="F3435" s="8">
        <v>44727</v>
      </c>
      <c r="G3435" t="s">
        <v>28</v>
      </c>
      <c r="H3435" t="s">
        <v>34</v>
      </c>
      <c r="I3435" t="s">
        <v>3510</v>
      </c>
    </row>
    <row r="3436" spans="1:9" x14ac:dyDescent="0.25">
      <c r="A3436">
        <v>22001055</v>
      </c>
      <c r="B3436">
        <v>175428</v>
      </c>
      <c r="C3436">
        <v>20812</v>
      </c>
      <c r="D3436">
        <v>18920</v>
      </c>
      <c r="E3436">
        <v>1892</v>
      </c>
      <c r="F3436" s="8">
        <v>44727</v>
      </c>
      <c r="G3436" t="s">
        <v>28</v>
      </c>
      <c r="H3436" t="s">
        <v>34</v>
      </c>
      <c r="I3436" t="s">
        <v>3511</v>
      </c>
    </row>
    <row r="3437" spans="1:9" x14ac:dyDescent="0.25">
      <c r="A3437">
        <v>22001055</v>
      </c>
      <c r="B3437">
        <v>175429</v>
      </c>
      <c r="C3437">
        <v>6375</v>
      </c>
      <c r="D3437">
        <v>5795</v>
      </c>
      <c r="E3437">
        <v>580</v>
      </c>
      <c r="F3437" s="8">
        <v>44727</v>
      </c>
      <c r="G3437" t="s">
        <v>28</v>
      </c>
      <c r="H3437" t="s">
        <v>34</v>
      </c>
      <c r="I3437" t="s">
        <v>3512</v>
      </c>
    </row>
    <row r="3438" spans="1:9" x14ac:dyDescent="0.25">
      <c r="A3438">
        <v>22001055</v>
      </c>
      <c r="B3438">
        <v>175430</v>
      </c>
      <c r="C3438">
        <v>73574</v>
      </c>
      <c r="D3438">
        <v>67748</v>
      </c>
      <c r="E3438">
        <v>5826</v>
      </c>
      <c r="F3438" s="8">
        <v>44727</v>
      </c>
      <c r="G3438" t="s">
        <v>28</v>
      </c>
      <c r="H3438" t="s">
        <v>34</v>
      </c>
      <c r="I3438" t="s">
        <v>3513</v>
      </c>
    </row>
    <row r="3439" spans="1:9" x14ac:dyDescent="0.25">
      <c r="A3439">
        <v>22001055</v>
      </c>
      <c r="B3439">
        <v>175431</v>
      </c>
      <c r="C3439">
        <v>9697</v>
      </c>
      <c r="D3439">
        <v>8815</v>
      </c>
      <c r="E3439">
        <v>882</v>
      </c>
      <c r="F3439" s="8">
        <v>44727</v>
      </c>
      <c r="G3439" t="s">
        <v>28</v>
      </c>
      <c r="H3439" t="s">
        <v>34</v>
      </c>
      <c r="I3439" t="s">
        <v>3514</v>
      </c>
    </row>
    <row r="3440" spans="1:9" x14ac:dyDescent="0.25">
      <c r="A3440">
        <v>22001055</v>
      </c>
      <c r="B3440">
        <v>175432</v>
      </c>
      <c r="C3440">
        <v>4147</v>
      </c>
      <c r="D3440">
        <v>3770</v>
      </c>
      <c r="E3440">
        <v>377</v>
      </c>
      <c r="F3440" s="8">
        <v>44727</v>
      </c>
      <c r="G3440" t="s">
        <v>28</v>
      </c>
      <c r="H3440" t="s">
        <v>34</v>
      </c>
      <c r="I3440" t="s">
        <v>3515</v>
      </c>
    </row>
    <row r="3441" spans="1:9" x14ac:dyDescent="0.25">
      <c r="A3441">
        <v>22001055</v>
      </c>
      <c r="B3441">
        <v>175433</v>
      </c>
      <c r="C3441">
        <v>3097</v>
      </c>
      <c r="D3441">
        <v>2815</v>
      </c>
      <c r="E3441">
        <v>282</v>
      </c>
      <c r="F3441" s="8">
        <v>44727</v>
      </c>
      <c r="G3441" t="s">
        <v>28</v>
      </c>
      <c r="H3441" t="s">
        <v>34</v>
      </c>
      <c r="I3441" t="s">
        <v>3516</v>
      </c>
    </row>
    <row r="3442" spans="1:9" x14ac:dyDescent="0.25">
      <c r="A3442">
        <v>22001055</v>
      </c>
      <c r="B3442">
        <v>175434</v>
      </c>
      <c r="C3442">
        <v>22957</v>
      </c>
      <c r="D3442">
        <v>21063</v>
      </c>
      <c r="E3442">
        <v>1894</v>
      </c>
      <c r="F3442" s="8">
        <v>44727</v>
      </c>
      <c r="G3442" t="s">
        <v>28</v>
      </c>
      <c r="H3442" t="s">
        <v>34</v>
      </c>
      <c r="I3442" t="s">
        <v>3517</v>
      </c>
    </row>
    <row r="3443" spans="1:9" x14ac:dyDescent="0.25">
      <c r="A3443">
        <v>22001055</v>
      </c>
      <c r="B3443">
        <v>175435</v>
      </c>
      <c r="C3443">
        <v>7497</v>
      </c>
      <c r="D3443">
        <v>6815</v>
      </c>
      <c r="E3443">
        <v>682</v>
      </c>
      <c r="F3443" s="8">
        <v>44727</v>
      </c>
      <c r="G3443" t="s">
        <v>28</v>
      </c>
      <c r="H3443" t="s">
        <v>34</v>
      </c>
      <c r="I3443" t="s">
        <v>3518</v>
      </c>
    </row>
    <row r="3444" spans="1:9" x14ac:dyDescent="0.25">
      <c r="A3444">
        <v>22001055</v>
      </c>
      <c r="B3444">
        <v>175436</v>
      </c>
      <c r="C3444">
        <v>1848</v>
      </c>
      <c r="D3444">
        <v>1703</v>
      </c>
      <c r="E3444">
        <v>145</v>
      </c>
      <c r="F3444" s="8">
        <v>44727</v>
      </c>
      <c r="G3444" t="s">
        <v>28</v>
      </c>
      <c r="H3444" t="s">
        <v>34</v>
      </c>
      <c r="I3444" t="s">
        <v>3519</v>
      </c>
    </row>
    <row r="3445" spans="1:9" x14ac:dyDescent="0.25">
      <c r="A3445">
        <v>22001055</v>
      </c>
      <c r="B3445">
        <v>175437</v>
      </c>
      <c r="C3445">
        <v>611</v>
      </c>
      <c r="D3445">
        <v>555</v>
      </c>
      <c r="E3445">
        <v>56</v>
      </c>
      <c r="F3445" s="8">
        <v>44727</v>
      </c>
      <c r="G3445" t="s">
        <v>28</v>
      </c>
      <c r="H3445" t="s">
        <v>34</v>
      </c>
      <c r="I3445" t="s">
        <v>3520</v>
      </c>
    </row>
    <row r="3446" spans="1:9" x14ac:dyDescent="0.25">
      <c r="A3446">
        <v>22001055</v>
      </c>
      <c r="B3446">
        <v>175438</v>
      </c>
      <c r="C3446">
        <v>55</v>
      </c>
      <c r="D3446">
        <v>50</v>
      </c>
      <c r="E3446">
        <v>5</v>
      </c>
      <c r="F3446" s="8">
        <v>44727</v>
      </c>
      <c r="G3446" t="s">
        <v>28</v>
      </c>
      <c r="H3446" t="s">
        <v>34</v>
      </c>
      <c r="I3446" t="s">
        <v>3521</v>
      </c>
    </row>
    <row r="3447" spans="1:9" x14ac:dyDescent="0.25">
      <c r="A3447">
        <v>22001055</v>
      </c>
      <c r="B3447">
        <v>175439</v>
      </c>
      <c r="C3447">
        <v>2101</v>
      </c>
      <c r="D3447">
        <v>1910</v>
      </c>
      <c r="E3447">
        <v>191</v>
      </c>
      <c r="F3447" s="8">
        <v>44727</v>
      </c>
      <c r="G3447" t="s">
        <v>28</v>
      </c>
      <c r="H3447" t="s">
        <v>34</v>
      </c>
      <c r="I3447" t="s">
        <v>3522</v>
      </c>
    </row>
    <row r="3448" spans="1:9" x14ac:dyDescent="0.25">
      <c r="A3448">
        <v>22001055</v>
      </c>
      <c r="B3448">
        <v>175440</v>
      </c>
      <c r="C3448">
        <v>886</v>
      </c>
      <c r="D3448">
        <v>805</v>
      </c>
      <c r="E3448">
        <v>81</v>
      </c>
      <c r="F3448" s="8">
        <v>44727</v>
      </c>
      <c r="G3448" t="s">
        <v>28</v>
      </c>
      <c r="H3448" t="s">
        <v>34</v>
      </c>
      <c r="I3448" t="s">
        <v>3523</v>
      </c>
    </row>
    <row r="3449" spans="1:9" x14ac:dyDescent="0.25">
      <c r="A3449">
        <v>22001055</v>
      </c>
      <c r="B3449">
        <v>175441</v>
      </c>
      <c r="C3449">
        <v>143</v>
      </c>
      <c r="D3449">
        <v>130</v>
      </c>
      <c r="E3449">
        <v>13</v>
      </c>
      <c r="F3449" s="8">
        <v>44727</v>
      </c>
      <c r="G3449" t="s">
        <v>28</v>
      </c>
      <c r="H3449" t="s">
        <v>34</v>
      </c>
      <c r="I3449" t="s">
        <v>3524</v>
      </c>
    </row>
    <row r="3450" spans="1:9" x14ac:dyDescent="0.25">
      <c r="A3450">
        <v>22001055</v>
      </c>
      <c r="B3450">
        <v>175442</v>
      </c>
      <c r="C3450">
        <v>1359</v>
      </c>
      <c r="D3450">
        <v>1255</v>
      </c>
      <c r="E3450">
        <v>104</v>
      </c>
      <c r="F3450" s="8">
        <v>44727</v>
      </c>
      <c r="G3450" t="s">
        <v>28</v>
      </c>
      <c r="H3450" t="s">
        <v>34</v>
      </c>
      <c r="I3450" t="s">
        <v>3525</v>
      </c>
    </row>
    <row r="3451" spans="1:9" x14ac:dyDescent="0.25">
      <c r="A3451">
        <v>22001055</v>
      </c>
      <c r="B3451">
        <v>175443</v>
      </c>
      <c r="C3451">
        <v>968</v>
      </c>
      <c r="D3451">
        <v>880</v>
      </c>
      <c r="E3451">
        <v>88</v>
      </c>
      <c r="F3451" s="8">
        <v>44727</v>
      </c>
      <c r="G3451" t="s">
        <v>28</v>
      </c>
      <c r="H3451" t="s">
        <v>34</v>
      </c>
      <c r="I3451" t="s">
        <v>3526</v>
      </c>
    </row>
    <row r="3452" spans="1:9" x14ac:dyDescent="0.25">
      <c r="A3452">
        <v>22001055</v>
      </c>
      <c r="B3452">
        <v>175444</v>
      </c>
      <c r="C3452">
        <v>941</v>
      </c>
      <c r="D3452">
        <v>855</v>
      </c>
      <c r="E3452">
        <v>86</v>
      </c>
      <c r="F3452" s="8">
        <v>44727</v>
      </c>
      <c r="G3452" t="s">
        <v>28</v>
      </c>
      <c r="H3452" t="s">
        <v>34</v>
      </c>
      <c r="I3452" t="s">
        <v>3527</v>
      </c>
    </row>
    <row r="3453" spans="1:9" x14ac:dyDescent="0.25">
      <c r="A3453">
        <v>22001055</v>
      </c>
      <c r="B3453">
        <v>175445</v>
      </c>
      <c r="C3453">
        <v>3223</v>
      </c>
      <c r="D3453">
        <v>2983</v>
      </c>
      <c r="E3453">
        <v>240</v>
      </c>
      <c r="F3453" s="8">
        <v>44727</v>
      </c>
      <c r="G3453" t="s">
        <v>28</v>
      </c>
      <c r="H3453" t="s">
        <v>34</v>
      </c>
      <c r="I3453" t="s">
        <v>3528</v>
      </c>
    </row>
    <row r="3454" spans="1:9" x14ac:dyDescent="0.25">
      <c r="A3454">
        <v>22001056</v>
      </c>
      <c r="B3454">
        <v>175457</v>
      </c>
      <c r="C3454">
        <v>11400</v>
      </c>
      <c r="D3454">
        <v>9697</v>
      </c>
      <c r="E3454">
        <v>1703</v>
      </c>
      <c r="F3454" s="8">
        <v>44729</v>
      </c>
      <c r="G3454" t="s">
        <v>28</v>
      </c>
      <c r="H3454" t="s">
        <v>34</v>
      </c>
      <c r="I3454" t="s">
        <v>3529</v>
      </c>
    </row>
    <row r="3455" spans="1:9" x14ac:dyDescent="0.25">
      <c r="A3455">
        <v>22001057</v>
      </c>
      <c r="B3455">
        <v>175458</v>
      </c>
      <c r="C3455">
        <v>8400</v>
      </c>
      <c r="D3455">
        <v>6792</v>
      </c>
      <c r="E3455">
        <v>1608</v>
      </c>
      <c r="F3455" s="8">
        <v>44737</v>
      </c>
      <c r="G3455" t="s">
        <v>28</v>
      </c>
      <c r="H3455" t="s">
        <v>34</v>
      </c>
      <c r="I3455" t="s">
        <v>3530</v>
      </c>
    </row>
    <row r="3456" spans="1:9" x14ac:dyDescent="0.25">
      <c r="A3456">
        <v>22001057</v>
      </c>
      <c r="B3456">
        <v>175459</v>
      </c>
      <c r="C3456">
        <v>20400</v>
      </c>
      <c r="D3456">
        <v>7558</v>
      </c>
      <c r="E3456">
        <v>12842</v>
      </c>
      <c r="F3456" s="8">
        <v>44737</v>
      </c>
      <c r="G3456" t="s">
        <v>28</v>
      </c>
      <c r="H3456" t="s">
        <v>34</v>
      </c>
      <c r="I3456" t="s">
        <v>3531</v>
      </c>
    </row>
    <row r="3457" spans="1:9" x14ac:dyDescent="0.25">
      <c r="A3457">
        <v>22001058</v>
      </c>
      <c r="B3457">
        <v>175465</v>
      </c>
      <c r="C3457">
        <v>25200</v>
      </c>
      <c r="D3457">
        <v>10955</v>
      </c>
      <c r="E3457">
        <v>14245</v>
      </c>
      <c r="F3457" s="8">
        <v>44729</v>
      </c>
      <c r="G3457" t="s">
        <v>28</v>
      </c>
      <c r="H3457" t="s">
        <v>34</v>
      </c>
      <c r="I3457" t="s">
        <v>3532</v>
      </c>
    </row>
    <row r="3458" spans="1:9" x14ac:dyDescent="0.25">
      <c r="A3458">
        <v>22001061</v>
      </c>
      <c r="B3458">
        <v>175471</v>
      </c>
      <c r="C3458">
        <v>3190</v>
      </c>
      <c r="D3458">
        <v>3096</v>
      </c>
      <c r="E3458">
        <v>94</v>
      </c>
      <c r="F3458" s="8">
        <v>44734</v>
      </c>
      <c r="G3458" t="s">
        <v>28</v>
      </c>
      <c r="H3458" t="s">
        <v>34</v>
      </c>
      <c r="I3458" t="s">
        <v>3533</v>
      </c>
    </row>
    <row r="3459" spans="1:9" x14ac:dyDescent="0.25">
      <c r="A3459">
        <v>22001061</v>
      </c>
      <c r="B3459">
        <v>175472</v>
      </c>
      <c r="C3459">
        <v>671</v>
      </c>
      <c r="D3459">
        <v>610</v>
      </c>
      <c r="E3459">
        <v>61</v>
      </c>
      <c r="F3459" s="8">
        <v>44734</v>
      </c>
      <c r="G3459" t="s">
        <v>28</v>
      </c>
      <c r="H3459" t="s">
        <v>34</v>
      </c>
      <c r="I3459" t="s">
        <v>3534</v>
      </c>
    </row>
    <row r="3460" spans="1:9" x14ac:dyDescent="0.25">
      <c r="A3460">
        <v>22001061</v>
      </c>
      <c r="B3460">
        <v>175473</v>
      </c>
      <c r="C3460">
        <v>330</v>
      </c>
      <c r="D3460">
        <v>300</v>
      </c>
      <c r="E3460">
        <v>30</v>
      </c>
      <c r="F3460" s="8">
        <v>44734</v>
      </c>
      <c r="G3460" t="s">
        <v>28</v>
      </c>
      <c r="H3460" t="s">
        <v>34</v>
      </c>
      <c r="I3460" t="s">
        <v>3535</v>
      </c>
    </row>
    <row r="3461" spans="1:9" x14ac:dyDescent="0.25">
      <c r="A3461">
        <v>22001061</v>
      </c>
      <c r="B3461">
        <v>175474</v>
      </c>
      <c r="C3461">
        <v>402</v>
      </c>
      <c r="D3461">
        <v>365</v>
      </c>
      <c r="E3461">
        <v>37</v>
      </c>
      <c r="F3461" s="8">
        <v>44734</v>
      </c>
      <c r="G3461" t="s">
        <v>28</v>
      </c>
      <c r="H3461" t="s">
        <v>34</v>
      </c>
      <c r="I3461" t="s">
        <v>3536</v>
      </c>
    </row>
    <row r="3462" spans="1:9" x14ac:dyDescent="0.25">
      <c r="A3462">
        <v>22001061</v>
      </c>
      <c r="B3462">
        <v>175475</v>
      </c>
      <c r="C3462">
        <v>1238</v>
      </c>
      <c r="D3462">
        <v>1125</v>
      </c>
      <c r="E3462">
        <v>113</v>
      </c>
      <c r="F3462" s="8">
        <v>44734</v>
      </c>
      <c r="G3462" t="s">
        <v>28</v>
      </c>
      <c r="H3462" t="s">
        <v>34</v>
      </c>
      <c r="I3462" t="s">
        <v>3537</v>
      </c>
    </row>
    <row r="3463" spans="1:9" x14ac:dyDescent="0.25">
      <c r="A3463">
        <v>22001061</v>
      </c>
      <c r="B3463">
        <v>175476</v>
      </c>
      <c r="C3463">
        <v>297</v>
      </c>
      <c r="D3463">
        <v>270</v>
      </c>
      <c r="E3463">
        <v>27</v>
      </c>
      <c r="F3463" s="8">
        <v>44734</v>
      </c>
      <c r="G3463" t="s">
        <v>28</v>
      </c>
      <c r="H3463" t="s">
        <v>34</v>
      </c>
      <c r="I3463" t="s">
        <v>3538</v>
      </c>
    </row>
    <row r="3464" spans="1:9" x14ac:dyDescent="0.25">
      <c r="A3464">
        <v>22001063</v>
      </c>
      <c r="B3464">
        <v>175306</v>
      </c>
      <c r="C3464">
        <v>21600</v>
      </c>
      <c r="D3464">
        <v>8643</v>
      </c>
      <c r="E3464">
        <v>12957</v>
      </c>
      <c r="F3464" s="8">
        <v>44734</v>
      </c>
      <c r="G3464" t="s">
        <v>28</v>
      </c>
      <c r="H3464" t="s">
        <v>34</v>
      </c>
      <c r="I3464" t="s">
        <v>3539</v>
      </c>
    </row>
    <row r="3465" spans="1:9" x14ac:dyDescent="0.25">
      <c r="A3465">
        <v>22001065</v>
      </c>
      <c r="B3465">
        <v>175527</v>
      </c>
      <c r="C3465">
        <v>3300</v>
      </c>
      <c r="D3465">
        <v>3020</v>
      </c>
      <c r="E3465">
        <v>280</v>
      </c>
      <c r="F3465" s="8">
        <v>44737</v>
      </c>
      <c r="G3465" t="s">
        <v>28</v>
      </c>
      <c r="H3465" t="s">
        <v>34</v>
      </c>
      <c r="I3465" t="s">
        <v>3540</v>
      </c>
    </row>
    <row r="3466" spans="1:9" x14ac:dyDescent="0.25">
      <c r="A3466">
        <v>22001066</v>
      </c>
      <c r="B3466">
        <v>175528</v>
      </c>
      <c r="C3466">
        <v>3300</v>
      </c>
      <c r="D3466">
        <v>3023</v>
      </c>
      <c r="E3466">
        <v>277</v>
      </c>
      <c r="F3466" s="8">
        <v>44743</v>
      </c>
      <c r="G3466" t="s">
        <v>28</v>
      </c>
      <c r="H3466" t="s">
        <v>34</v>
      </c>
      <c r="I3466" t="s">
        <v>3541</v>
      </c>
    </row>
    <row r="3467" spans="1:9" x14ac:dyDescent="0.25">
      <c r="A3467">
        <v>22001066</v>
      </c>
      <c r="B3467">
        <v>175529</v>
      </c>
      <c r="C3467">
        <v>3306</v>
      </c>
      <c r="D3467">
        <v>3014</v>
      </c>
      <c r="E3467">
        <v>292</v>
      </c>
      <c r="F3467" s="8">
        <v>44743</v>
      </c>
      <c r="G3467" t="s">
        <v>28</v>
      </c>
      <c r="H3467" t="s">
        <v>34</v>
      </c>
      <c r="I3467" t="s">
        <v>3542</v>
      </c>
    </row>
    <row r="3468" spans="1:9" x14ac:dyDescent="0.25">
      <c r="A3468">
        <v>22001067</v>
      </c>
      <c r="B3468">
        <v>175413</v>
      </c>
      <c r="C3468">
        <v>6084</v>
      </c>
      <c r="D3468">
        <v>5030</v>
      </c>
      <c r="E3468">
        <v>1054</v>
      </c>
      <c r="F3468" s="8">
        <v>44743</v>
      </c>
      <c r="G3468" t="s">
        <v>28</v>
      </c>
      <c r="H3468" t="s">
        <v>33</v>
      </c>
      <c r="I3468" t="s">
        <v>3543</v>
      </c>
    </row>
    <row r="3469" spans="1:9" x14ac:dyDescent="0.25">
      <c r="A3469">
        <v>22001067</v>
      </c>
      <c r="B3469">
        <v>175414</v>
      </c>
      <c r="C3469">
        <v>5916</v>
      </c>
      <c r="D3469">
        <v>4484</v>
      </c>
      <c r="E3469">
        <v>1432</v>
      </c>
      <c r="F3469" s="8">
        <v>44743</v>
      </c>
      <c r="G3469" t="s">
        <v>28</v>
      </c>
      <c r="H3469" t="s">
        <v>33</v>
      </c>
      <c r="I3469" t="s">
        <v>3544</v>
      </c>
    </row>
    <row r="3470" spans="1:9" x14ac:dyDescent="0.25">
      <c r="A3470">
        <v>22001068</v>
      </c>
      <c r="B3470">
        <v>174158</v>
      </c>
      <c r="C3470">
        <v>28584</v>
      </c>
      <c r="D3470">
        <v>23726</v>
      </c>
      <c r="E3470">
        <v>4858</v>
      </c>
      <c r="F3470" s="8">
        <v>44744</v>
      </c>
      <c r="G3470" t="s">
        <v>28</v>
      </c>
      <c r="H3470" t="s">
        <v>33</v>
      </c>
      <c r="I3470" t="s">
        <v>3545</v>
      </c>
    </row>
    <row r="3471" spans="1:9" x14ac:dyDescent="0.25">
      <c r="A3471">
        <v>22001068</v>
      </c>
      <c r="B3471">
        <v>174159</v>
      </c>
      <c r="C3471">
        <v>14472</v>
      </c>
      <c r="D3471">
        <v>11336</v>
      </c>
      <c r="E3471">
        <v>3136</v>
      </c>
      <c r="F3471" s="8">
        <v>44744</v>
      </c>
      <c r="G3471" t="s">
        <v>28</v>
      </c>
      <c r="H3471" t="s">
        <v>33</v>
      </c>
      <c r="I3471" t="s">
        <v>3546</v>
      </c>
    </row>
    <row r="3472" spans="1:9" x14ac:dyDescent="0.25">
      <c r="A3472">
        <v>22001069</v>
      </c>
      <c r="B3472">
        <v>175558</v>
      </c>
      <c r="C3472">
        <v>1200</v>
      </c>
      <c r="D3472">
        <v>966</v>
      </c>
      <c r="E3472">
        <v>234</v>
      </c>
      <c r="F3472" s="8">
        <v>44743</v>
      </c>
      <c r="G3472" t="s">
        <v>28</v>
      </c>
      <c r="H3472" t="s">
        <v>33</v>
      </c>
      <c r="I3472" t="s">
        <v>3547</v>
      </c>
    </row>
    <row r="3473" spans="1:9" x14ac:dyDescent="0.25">
      <c r="A3473">
        <v>22001070</v>
      </c>
      <c r="B3473">
        <v>175581</v>
      </c>
      <c r="C3473">
        <v>3600</v>
      </c>
      <c r="D3473">
        <v>3552</v>
      </c>
      <c r="E3473">
        <v>48</v>
      </c>
      <c r="F3473" s="8">
        <v>44743</v>
      </c>
      <c r="G3473" t="s">
        <v>28</v>
      </c>
      <c r="H3473" t="s">
        <v>33</v>
      </c>
      <c r="I3473" t="s">
        <v>3548</v>
      </c>
    </row>
    <row r="3474" spans="1:9" x14ac:dyDescent="0.25">
      <c r="A3474">
        <v>22001071</v>
      </c>
      <c r="B3474">
        <v>175555</v>
      </c>
      <c r="C3474">
        <v>2178</v>
      </c>
      <c r="D3474">
        <v>2034</v>
      </c>
      <c r="E3474">
        <v>144</v>
      </c>
      <c r="F3474" s="8">
        <v>44773</v>
      </c>
      <c r="G3474" t="s">
        <v>28</v>
      </c>
      <c r="H3474" t="s">
        <v>33</v>
      </c>
      <c r="I3474" t="s">
        <v>3549</v>
      </c>
    </row>
    <row r="3475" spans="1:9" x14ac:dyDescent="0.25">
      <c r="A3475">
        <v>22001071</v>
      </c>
      <c r="B3475">
        <v>175556</v>
      </c>
      <c r="C3475">
        <v>1800</v>
      </c>
      <c r="D3475">
        <v>1798</v>
      </c>
      <c r="E3475">
        <v>2</v>
      </c>
      <c r="F3475" s="8">
        <v>44773</v>
      </c>
      <c r="G3475" t="s">
        <v>28</v>
      </c>
      <c r="H3475" t="s">
        <v>33</v>
      </c>
      <c r="I3475" t="s">
        <v>3550</v>
      </c>
    </row>
    <row r="3476" spans="1:9" x14ac:dyDescent="0.25">
      <c r="A3476">
        <v>22001072</v>
      </c>
      <c r="B3476">
        <v>175560</v>
      </c>
      <c r="C3476">
        <v>18000</v>
      </c>
      <c r="D3476">
        <v>15447</v>
      </c>
      <c r="E3476">
        <v>2553</v>
      </c>
      <c r="F3476" s="8">
        <v>44745</v>
      </c>
      <c r="G3476" t="s">
        <v>28</v>
      </c>
      <c r="H3476" t="s">
        <v>34</v>
      </c>
      <c r="I3476" t="s">
        <v>3551</v>
      </c>
    </row>
    <row r="3477" spans="1:9" x14ac:dyDescent="0.25">
      <c r="A3477">
        <v>22001074</v>
      </c>
      <c r="B3477">
        <v>174094</v>
      </c>
      <c r="C3477">
        <v>21</v>
      </c>
      <c r="D3477">
        <v>21</v>
      </c>
      <c r="F3477" s="8">
        <v>44751</v>
      </c>
      <c r="G3477" t="s">
        <v>28</v>
      </c>
      <c r="H3477" t="s">
        <v>34</v>
      </c>
      <c r="I3477" t="s">
        <v>3552</v>
      </c>
    </row>
    <row r="3478" spans="1:9" x14ac:dyDescent="0.25">
      <c r="A3478">
        <v>22001074</v>
      </c>
      <c r="B3478">
        <v>175571</v>
      </c>
      <c r="C3478">
        <v>1122</v>
      </c>
      <c r="D3478">
        <v>1034</v>
      </c>
      <c r="E3478">
        <v>88</v>
      </c>
      <c r="F3478" s="8">
        <v>44751</v>
      </c>
      <c r="G3478" t="s">
        <v>28</v>
      </c>
      <c r="H3478" t="s">
        <v>34</v>
      </c>
      <c r="I3478" t="s">
        <v>3553</v>
      </c>
    </row>
    <row r="3479" spans="1:9" x14ac:dyDescent="0.25">
      <c r="A3479">
        <v>22001074</v>
      </c>
      <c r="B3479">
        <v>175573</v>
      </c>
      <c r="C3479">
        <v>1518</v>
      </c>
      <c r="D3479">
        <v>1394</v>
      </c>
      <c r="E3479">
        <v>124</v>
      </c>
      <c r="F3479" s="8">
        <v>44751</v>
      </c>
      <c r="G3479" t="s">
        <v>28</v>
      </c>
      <c r="H3479" t="s">
        <v>34</v>
      </c>
      <c r="I3479" t="s">
        <v>3554</v>
      </c>
    </row>
    <row r="3480" spans="1:9" x14ac:dyDescent="0.25">
      <c r="A3480">
        <v>22001074</v>
      </c>
      <c r="B3480">
        <v>175574</v>
      </c>
      <c r="C3480">
        <v>1639</v>
      </c>
      <c r="D3480">
        <v>1501</v>
      </c>
      <c r="E3480">
        <v>138</v>
      </c>
      <c r="F3480" s="8">
        <v>44751</v>
      </c>
      <c r="G3480" t="s">
        <v>28</v>
      </c>
      <c r="H3480" t="s">
        <v>34</v>
      </c>
      <c r="I3480" t="s">
        <v>3555</v>
      </c>
    </row>
    <row r="3481" spans="1:9" x14ac:dyDescent="0.25">
      <c r="A3481">
        <v>22001074</v>
      </c>
      <c r="B3481">
        <v>175575</v>
      </c>
      <c r="C3481">
        <v>792</v>
      </c>
      <c r="D3481">
        <v>707</v>
      </c>
      <c r="E3481">
        <v>85</v>
      </c>
      <c r="F3481" s="8">
        <v>44751</v>
      </c>
      <c r="G3481" t="s">
        <v>28</v>
      </c>
      <c r="H3481" t="s">
        <v>34</v>
      </c>
      <c r="I3481" t="s">
        <v>3556</v>
      </c>
    </row>
    <row r="3482" spans="1:9" x14ac:dyDescent="0.25">
      <c r="A3482">
        <v>22001074</v>
      </c>
      <c r="B3482">
        <v>175577</v>
      </c>
      <c r="C3482">
        <v>4125</v>
      </c>
      <c r="D3482">
        <v>3800</v>
      </c>
      <c r="E3482">
        <v>325</v>
      </c>
      <c r="F3482" s="8">
        <v>44751</v>
      </c>
      <c r="G3482" t="s">
        <v>28</v>
      </c>
      <c r="H3482" t="s">
        <v>34</v>
      </c>
      <c r="I3482" t="s">
        <v>3557</v>
      </c>
    </row>
    <row r="3483" spans="1:9" x14ac:dyDescent="0.25">
      <c r="A3483">
        <v>22001074</v>
      </c>
      <c r="B3483">
        <v>175578</v>
      </c>
      <c r="C3483">
        <v>1485</v>
      </c>
      <c r="D3483">
        <v>1363</v>
      </c>
      <c r="E3483">
        <v>122</v>
      </c>
      <c r="F3483" s="8">
        <v>44751</v>
      </c>
      <c r="G3483" t="s">
        <v>28</v>
      </c>
      <c r="H3483" t="s">
        <v>34</v>
      </c>
      <c r="I3483" t="s">
        <v>3558</v>
      </c>
    </row>
    <row r="3484" spans="1:9" x14ac:dyDescent="0.25">
      <c r="A3484">
        <v>22001074</v>
      </c>
      <c r="B3484">
        <v>175579</v>
      </c>
      <c r="C3484">
        <v>2475</v>
      </c>
      <c r="D3484">
        <v>2266</v>
      </c>
      <c r="E3484">
        <v>209</v>
      </c>
      <c r="F3484" s="8">
        <v>44751</v>
      </c>
      <c r="G3484" t="s">
        <v>28</v>
      </c>
      <c r="H3484" t="s">
        <v>34</v>
      </c>
      <c r="I3484" t="s">
        <v>3559</v>
      </c>
    </row>
    <row r="3485" spans="1:9" x14ac:dyDescent="0.25">
      <c r="A3485">
        <v>22001074</v>
      </c>
      <c r="B3485">
        <v>175580</v>
      </c>
      <c r="C3485">
        <v>1210</v>
      </c>
      <c r="D3485">
        <v>1107</v>
      </c>
      <c r="E3485">
        <v>103</v>
      </c>
      <c r="F3485" s="8">
        <v>44751</v>
      </c>
      <c r="G3485" t="s">
        <v>28</v>
      </c>
      <c r="H3485" t="s">
        <v>34</v>
      </c>
      <c r="I3485" t="s">
        <v>3560</v>
      </c>
    </row>
    <row r="3486" spans="1:9" x14ac:dyDescent="0.25">
      <c r="A3486">
        <v>22001075</v>
      </c>
      <c r="B3486">
        <v>175572</v>
      </c>
      <c r="C3486">
        <v>2111</v>
      </c>
      <c r="D3486">
        <v>2111</v>
      </c>
      <c r="F3486" s="8">
        <v>44750</v>
      </c>
      <c r="G3486" t="s">
        <v>28</v>
      </c>
      <c r="H3486" t="s">
        <v>34</v>
      </c>
      <c r="I3486" t="s">
        <v>3561</v>
      </c>
    </row>
    <row r="3487" spans="1:9" x14ac:dyDescent="0.25">
      <c r="A3487">
        <v>22001075</v>
      </c>
      <c r="B3487">
        <v>175576</v>
      </c>
      <c r="C3487">
        <v>3102</v>
      </c>
      <c r="D3487">
        <v>3098</v>
      </c>
      <c r="E3487">
        <v>4</v>
      </c>
      <c r="F3487" s="8">
        <v>44750</v>
      </c>
      <c r="G3487" t="s">
        <v>28</v>
      </c>
      <c r="H3487" t="s">
        <v>34</v>
      </c>
      <c r="I3487" t="s">
        <v>3562</v>
      </c>
    </row>
    <row r="3488" spans="1:9" x14ac:dyDescent="0.25">
      <c r="A3488">
        <v>22001076</v>
      </c>
      <c r="B3488">
        <v>175587</v>
      </c>
      <c r="C3488">
        <v>1200</v>
      </c>
      <c r="D3488">
        <v>1000</v>
      </c>
      <c r="E3488">
        <v>200</v>
      </c>
      <c r="F3488" s="8">
        <v>44750</v>
      </c>
      <c r="G3488" t="s">
        <v>28</v>
      </c>
      <c r="H3488" t="s">
        <v>34</v>
      </c>
      <c r="I3488" t="s">
        <v>3563</v>
      </c>
    </row>
    <row r="3489" spans="1:9" x14ac:dyDescent="0.25">
      <c r="A3489">
        <v>22001076</v>
      </c>
      <c r="B3489">
        <v>175588</v>
      </c>
      <c r="C3489">
        <v>2856</v>
      </c>
      <c r="D3489">
        <v>2380</v>
      </c>
      <c r="E3489">
        <v>476</v>
      </c>
      <c r="F3489" s="8">
        <v>44750</v>
      </c>
      <c r="G3489" t="s">
        <v>28</v>
      </c>
      <c r="H3489" t="s">
        <v>34</v>
      </c>
      <c r="I3489" t="s">
        <v>3564</v>
      </c>
    </row>
    <row r="3490" spans="1:9" x14ac:dyDescent="0.25">
      <c r="A3490">
        <v>22001076</v>
      </c>
      <c r="B3490">
        <v>175589</v>
      </c>
      <c r="C3490">
        <v>438</v>
      </c>
      <c r="D3490">
        <v>365</v>
      </c>
      <c r="E3490">
        <v>73</v>
      </c>
      <c r="F3490" s="8">
        <v>44750</v>
      </c>
      <c r="G3490" t="s">
        <v>28</v>
      </c>
      <c r="H3490" t="s">
        <v>34</v>
      </c>
      <c r="I3490" t="s">
        <v>3565</v>
      </c>
    </row>
    <row r="3491" spans="1:9" x14ac:dyDescent="0.25">
      <c r="A3491">
        <v>22001076</v>
      </c>
      <c r="B3491">
        <v>175590</v>
      </c>
      <c r="C3491">
        <v>4362</v>
      </c>
      <c r="D3491">
        <v>3797</v>
      </c>
      <c r="E3491">
        <v>565</v>
      </c>
      <c r="F3491" s="8">
        <v>44750</v>
      </c>
      <c r="G3491" t="s">
        <v>28</v>
      </c>
      <c r="H3491" t="s">
        <v>34</v>
      </c>
      <c r="I3491" t="s">
        <v>3566</v>
      </c>
    </row>
    <row r="3492" spans="1:9" x14ac:dyDescent="0.25">
      <c r="A3492">
        <v>22001076</v>
      </c>
      <c r="B3492">
        <v>175591</v>
      </c>
      <c r="C3492">
        <v>3000</v>
      </c>
      <c r="E3492">
        <v>3000</v>
      </c>
      <c r="F3492" s="8">
        <v>44750</v>
      </c>
      <c r="G3492" t="s">
        <v>28</v>
      </c>
      <c r="H3492" t="s">
        <v>34</v>
      </c>
      <c r="I3492" t="s">
        <v>3567</v>
      </c>
    </row>
    <row r="3493" spans="1:9" x14ac:dyDescent="0.25">
      <c r="A3493">
        <v>22001076</v>
      </c>
      <c r="B3493">
        <v>175592</v>
      </c>
      <c r="C3493">
        <v>432</v>
      </c>
      <c r="D3493">
        <v>360</v>
      </c>
      <c r="E3493">
        <v>72</v>
      </c>
      <c r="F3493" s="8">
        <v>44750</v>
      </c>
      <c r="G3493" t="s">
        <v>28</v>
      </c>
      <c r="H3493" t="s">
        <v>34</v>
      </c>
      <c r="I3493" t="s">
        <v>3568</v>
      </c>
    </row>
    <row r="3494" spans="1:9" x14ac:dyDescent="0.25">
      <c r="A3494">
        <v>22001076</v>
      </c>
      <c r="B3494">
        <v>175593</v>
      </c>
      <c r="C3494">
        <v>60000</v>
      </c>
      <c r="D3494">
        <v>51035</v>
      </c>
      <c r="E3494">
        <v>8965</v>
      </c>
      <c r="F3494" s="8">
        <v>44750</v>
      </c>
      <c r="G3494" t="s">
        <v>28</v>
      </c>
      <c r="H3494" t="s">
        <v>34</v>
      </c>
      <c r="I3494" t="s">
        <v>3569</v>
      </c>
    </row>
    <row r="3495" spans="1:9" x14ac:dyDescent="0.25">
      <c r="A3495">
        <v>22001076</v>
      </c>
      <c r="B3495">
        <v>175594</v>
      </c>
      <c r="C3495">
        <v>4800</v>
      </c>
      <c r="D3495">
        <v>3400</v>
      </c>
      <c r="E3495">
        <v>1400</v>
      </c>
      <c r="F3495" s="8">
        <v>44750</v>
      </c>
      <c r="G3495" t="s">
        <v>28</v>
      </c>
      <c r="H3495" t="s">
        <v>34</v>
      </c>
      <c r="I3495" t="s">
        <v>3570</v>
      </c>
    </row>
    <row r="3496" spans="1:9" x14ac:dyDescent="0.25">
      <c r="A3496">
        <v>22001076</v>
      </c>
      <c r="B3496">
        <v>175595</v>
      </c>
      <c r="C3496">
        <v>1944</v>
      </c>
      <c r="D3496">
        <v>1620</v>
      </c>
      <c r="E3496">
        <v>324</v>
      </c>
      <c r="F3496" s="8">
        <v>44750</v>
      </c>
      <c r="G3496" t="s">
        <v>28</v>
      </c>
      <c r="H3496" t="s">
        <v>34</v>
      </c>
      <c r="I3496" t="s">
        <v>3571</v>
      </c>
    </row>
    <row r="3497" spans="1:9" x14ac:dyDescent="0.25">
      <c r="A3497">
        <v>22001076</v>
      </c>
      <c r="B3497">
        <v>175596</v>
      </c>
      <c r="C3497">
        <v>384</v>
      </c>
      <c r="D3497">
        <v>320</v>
      </c>
      <c r="E3497">
        <v>64</v>
      </c>
      <c r="F3497" s="8">
        <v>44750</v>
      </c>
      <c r="G3497" t="s">
        <v>28</v>
      </c>
      <c r="H3497" t="s">
        <v>34</v>
      </c>
      <c r="I3497" t="s">
        <v>3572</v>
      </c>
    </row>
    <row r="3498" spans="1:9" x14ac:dyDescent="0.25">
      <c r="A3498">
        <v>22001076</v>
      </c>
      <c r="B3498">
        <v>175597</v>
      </c>
      <c r="C3498">
        <v>2412</v>
      </c>
      <c r="D3498">
        <v>2046</v>
      </c>
      <c r="E3498">
        <v>366</v>
      </c>
      <c r="F3498" s="8">
        <v>44750</v>
      </c>
      <c r="G3498" t="s">
        <v>28</v>
      </c>
      <c r="H3498" t="s">
        <v>34</v>
      </c>
      <c r="I3498" t="s">
        <v>3573</v>
      </c>
    </row>
    <row r="3499" spans="1:9" x14ac:dyDescent="0.25">
      <c r="A3499">
        <v>22001076</v>
      </c>
      <c r="B3499">
        <v>176175</v>
      </c>
      <c r="C3499">
        <v>84</v>
      </c>
      <c r="D3499">
        <v>84</v>
      </c>
      <c r="F3499" s="8">
        <v>44750</v>
      </c>
      <c r="G3499" t="s">
        <v>28</v>
      </c>
      <c r="H3499" t="s">
        <v>34</v>
      </c>
      <c r="I3499" t="s">
        <v>3574</v>
      </c>
    </row>
    <row r="3500" spans="1:9" x14ac:dyDescent="0.25">
      <c r="A3500">
        <v>22001076</v>
      </c>
      <c r="B3500">
        <v>176202</v>
      </c>
      <c r="C3500">
        <v>10</v>
      </c>
      <c r="D3500">
        <v>10</v>
      </c>
      <c r="F3500" s="8">
        <v>44750</v>
      </c>
      <c r="G3500" t="s">
        <v>28</v>
      </c>
      <c r="H3500" t="s">
        <v>34</v>
      </c>
      <c r="I3500" t="s">
        <v>3575</v>
      </c>
    </row>
    <row r="3501" spans="1:9" x14ac:dyDescent="0.25">
      <c r="A3501">
        <v>22001077</v>
      </c>
      <c r="B3501">
        <v>175618</v>
      </c>
      <c r="C3501">
        <v>27066</v>
      </c>
      <c r="D3501">
        <v>22127</v>
      </c>
      <c r="E3501">
        <v>4939</v>
      </c>
      <c r="F3501" s="8">
        <v>44757</v>
      </c>
      <c r="G3501" t="s">
        <v>28</v>
      </c>
      <c r="H3501" t="s">
        <v>33</v>
      </c>
      <c r="I3501" t="s">
        <v>3576</v>
      </c>
    </row>
    <row r="3502" spans="1:9" x14ac:dyDescent="0.25">
      <c r="A3502">
        <v>22001077</v>
      </c>
      <c r="B3502">
        <v>175619</v>
      </c>
      <c r="C3502">
        <v>1044</v>
      </c>
      <c r="D3502">
        <v>870</v>
      </c>
      <c r="E3502">
        <v>174</v>
      </c>
      <c r="F3502" s="8">
        <v>44757</v>
      </c>
      <c r="G3502" t="s">
        <v>28</v>
      </c>
      <c r="H3502" t="s">
        <v>33</v>
      </c>
      <c r="I3502" t="s">
        <v>3577</v>
      </c>
    </row>
    <row r="3503" spans="1:9" x14ac:dyDescent="0.25">
      <c r="A3503">
        <v>22001077</v>
      </c>
      <c r="B3503">
        <v>175620</v>
      </c>
      <c r="C3503">
        <v>300</v>
      </c>
      <c r="D3503">
        <v>250</v>
      </c>
      <c r="E3503">
        <v>50</v>
      </c>
      <c r="F3503" s="8">
        <v>44757</v>
      </c>
      <c r="G3503" t="s">
        <v>28</v>
      </c>
      <c r="H3503" t="s">
        <v>33</v>
      </c>
      <c r="I3503" t="s">
        <v>3578</v>
      </c>
    </row>
    <row r="3504" spans="1:9" x14ac:dyDescent="0.25">
      <c r="A3504">
        <v>22001077</v>
      </c>
      <c r="B3504">
        <v>175621</v>
      </c>
      <c r="C3504">
        <v>47922</v>
      </c>
      <c r="D3504">
        <v>39506</v>
      </c>
      <c r="E3504">
        <v>8416</v>
      </c>
      <c r="F3504" s="8">
        <v>44757</v>
      </c>
      <c r="G3504" t="s">
        <v>28</v>
      </c>
      <c r="H3504" t="s">
        <v>33</v>
      </c>
      <c r="I3504" t="s">
        <v>3579</v>
      </c>
    </row>
    <row r="3505" spans="1:9" x14ac:dyDescent="0.25">
      <c r="A3505">
        <v>22001077</v>
      </c>
      <c r="B3505">
        <v>175623</v>
      </c>
      <c r="C3505">
        <v>1920</v>
      </c>
      <c r="D3505">
        <v>1600</v>
      </c>
      <c r="E3505">
        <v>320</v>
      </c>
      <c r="F3505" s="8">
        <v>44757</v>
      </c>
      <c r="G3505" t="s">
        <v>28</v>
      </c>
      <c r="H3505" t="s">
        <v>33</v>
      </c>
      <c r="I3505" t="s">
        <v>3580</v>
      </c>
    </row>
    <row r="3506" spans="1:9" x14ac:dyDescent="0.25">
      <c r="A3506">
        <v>22001077</v>
      </c>
      <c r="B3506">
        <v>175624</v>
      </c>
      <c r="C3506">
        <v>4908</v>
      </c>
      <c r="D3506">
        <v>4010</v>
      </c>
      <c r="E3506">
        <v>898</v>
      </c>
      <c r="F3506" s="8">
        <v>44757</v>
      </c>
      <c r="G3506" t="s">
        <v>28</v>
      </c>
      <c r="H3506" t="s">
        <v>33</v>
      </c>
      <c r="I3506" t="s">
        <v>3581</v>
      </c>
    </row>
    <row r="3507" spans="1:9" x14ac:dyDescent="0.25">
      <c r="A3507">
        <v>22001077</v>
      </c>
      <c r="B3507">
        <v>175625</v>
      </c>
      <c r="C3507">
        <v>12438</v>
      </c>
      <c r="D3507">
        <v>11050</v>
      </c>
      <c r="E3507">
        <v>1388</v>
      </c>
      <c r="F3507" s="8">
        <v>44757</v>
      </c>
      <c r="G3507" t="s">
        <v>28</v>
      </c>
      <c r="H3507" t="s">
        <v>33</v>
      </c>
      <c r="I3507" t="s">
        <v>3582</v>
      </c>
    </row>
    <row r="3508" spans="1:9" x14ac:dyDescent="0.25">
      <c r="A3508">
        <v>22001077</v>
      </c>
      <c r="B3508">
        <v>175626</v>
      </c>
      <c r="C3508">
        <v>5106</v>
      </c>
      <c r="D3508">
        <v>4257</v>
      </c>
      <c r="E3508">
        <v>849</v>
      </c>
      <c r="F3508" s="8">
        <v>44757</v>
      </c>
      <c r="G3508" t="s">
        <v>28</v>
      </c>
      <c r="H3508" t="s">
        <v>33</v>
      </c>
      <c r="I3508" t="s">
        <v>3583</v>
      </c>
    </row>
    <row r="3509" spans="1:9" x14ac:dyDescent="0.25">
      <c r="A3509">
        <v>22001077</v>
      </c>
      <c r="B3509">
        <v>175627</v>
      </c>
      <c r="C3509">
        <v>570</v>
      </c>
      <c r="D3509">
        <v>475</v>
      </c>
      <c r="E3509">
        <v>95</v>
      </c>
      <c r="F3509" s="8">
        <v>44757</v>
      </c>
      <c r="G3509" t="s">
        <v>28</v>
      </c>
      <c r="H3509" t="s">
        <v>33</v>
      </c>
      <c r="I3509" t="s">
        <v>3584</v>
      </c>
    </row>
    <row r="3510" spans="1:9" x14ac:dyDescent="0.25">
      <c r="A3510">
        <v>22001077</v>
      </c>
      <c r="B3510">
        <v>175628</v>
      </c>
      <c r="C3510">
        <v>114</v>
      </c>
      <c r="D3510">
        <v>95</v>
      </c>
      <c r="E3510">
        <v>19</v>
      </c>
      <c r="F3510" s="8">
        <v>44757</v>
      </c>
      <c r="G3510" t="s">
        <v>28</v>
      </c>
      <c r="H3510" t="s">
        <v>33</v>
      </c>
      <c r="I3510" t="s">
        <v>3585</v>
      </c>
    </row>
    <row r="3511" spans="1:9" x14ac:dyDescent="0.25">
      <c r="A3511">
        <v>22001077</v>
      </c>
      <c r="B3511">
        <v>175629</v>
      </c>
      <c r="C3511">
        <v>876</v>
      </c>
      <c r="D3511">
        <v>730</v>
      </c>
      <c r="E3511">
        <v>146</v>
      </c>
      <c r="F3511" s="8">
        <v>44757</v>
      </c>
      <c r="G3511" t="s">
        <v>28</v>
      </c>
      <c r="H3511" t="s">
        <v>33</v>
      </c>
      <c r="I3511" t="s">
        <v>3586</v>
      </c>
    </row>
    <row r="3512" spans="1:9" x14ac:dyDescent="0.25">
      <c r="A3512">
        <v>22001077</v>
      </c>
      <c r="B3512">
        <v>175630</v>
      </c>
      <c r="C3512">
        <v>3972</v>
      </c>
      <c r="D3512">
        <v>3310</v>
      </c>
      <c r="E3512">
        <v>662</v>
      </c>
      <c r="F3512" s="8">
        <v>44757</v>
      </c>
      <c r="G3512" t="s">
        <v>28</v>
      </c>
      <c r="H3512" t="s">
        <v>33</v>
      </c>
      <c r="I3512" t="s">
        <v>3587</v>
      </c>
    </row>
    <row r="3513" spans="1:9" x14ac:dyDescent="0.25">
      <c r="A3513">
        <v>22001077</v>
      </c>
      <c r="B3513">
        <v>175631</v>
      </c>
      <c r="C3513">
        <v>1158</v>
      </c>
      <c r="D3513">
        <v>965</v>
      </c>
      <c r="E3513">
        <v>193</v>
      </c>
      <c r="F3513" s="8">
        <v>44757</v>
      </c>
      <c r="G3513" t="s">
        <v>28</v>
      </c>
      <c r="H3513" t="s">
        <v>33</v>
      </c>
      <c r="I3513" t="s">
        <v>3588</v>
      </c>
    </row>
    <row r="3514" spans="1:9" x14ac:dyDescent="0.25">
      <c r="A3514">
        <v>22001077</v>
      </c>
      <c r="B3514">
        <v>175632</v>
      </c>
      <c r="C3514">
        <v>1068</v>
      </c>
      <c r="D3514">
        <v>890</v>
      </c>
      <c r="E3514">
        <v>178</v>
      </c>
      <c r="F3514" s="8">
        <v>44757</v>
      </c>
      <c r="G3514" t="s">
        <v>28</v>
      </c>
      <c r="H3514" t="s">
        <v>33</v>
      </c>
      <c r="I3514" t="s">
        <v>3589</v>
      </c>
    </row>
    <row r="3515" spans="1:9" x14ac:dyDescent="0.25">
      <c r="A3515">
        <v>22001077</v>
      </c>
      <c r="B3515">
        <v>175633</v>
      </c>
      <c r="C3515">
        <v>1290</v>
      </c>
      <c r="D3515">
        <v>1075</v>
      </c>
      <c r="E3515">
        <v>215</v>
      </c>
      <c r="F3515" s="8">
        <v>44757</v>
      </c>
      <c r="G3515" t="s">
        <v>28</v>
      </c>
      <c r="H3515" t="s">
        <v>33</v>
      </c>
      <c r="I3515" t="s">
        <v>3590</v>
      </c>
    </row>
    <row r="3516" spans="1:9" x14ac:dyDescent="0.25">
      <c r="A3516">
        <v>22001077</v>
      </c>
      <c r="B3516">
        <v>175634</v>
      </c>
      <c r="C3516">
        <v>804</v>
      </c>
      <c r="D3516">
        <v>670</v>
      </c>
      <c r="E3516">
        <v>134</v>
      </c>
      <c r="F3516" s="8">
        <v>44757</v>
      </c>
      <c r="G3516" t="s">
        <v>28</v>
      </c>
      <c r="H3516" t="s">
        <v>33</v>
      </c>
      <c r="I3516" t="s">
        <v>3591</v>
      </c>
    </row>
    <row r="3517" spans="1:9" x14ac:dyDescent="0.25">
      <c r="A3517">
        <v>22001077</v>
      </c>
      <c r="B3517">
        <v>175635</v>
      </c>
      <c r="C3517">
        <v>2754</v>
      </c>
      <c r="D3517">
        <v>2255</v>
      </c>
      <c r="E3517">
        <v>499</v>
      </c>
      <c r="F3517" s="8">
        <v>44757</v>
      </c>
      <c r="G3517" t="s">
        <v>28</v>
      </c>
      <c r="H3517" t="s">
        <v>33</v>
      </c>
      <c r="I3517" t="s">
        <v>3592</v>
      </c>
    </row>
    <row r="3518" spans="1:9" x14ac:dyDescent="0.25">
      <c r="A3518">
        <v>22001077</v>
      </c>
      <c r="B3518">
        <v>176162</v>
      </c>
      <c r="C3518">
        <v>2436</v>
      </c>
      <c r="D3518">
        <v>2030</v>
      </c>
      <c r="E3518">
        <v>406</v>
      </c>
      <c r="F3518" s="8">
        <v>44757</v>
      </c>
      <c r="G3518" t="s">
        <v>28</v>
      </c>
      <c r="H3518" t="s">
        <v>33</v>
      </c>
      <c r="I3518" t="s">
        <v>3593</v>
      </c>
    </row>
    <row r="3519" spans="1:9" x14ac:dyDescent="0.25">
      <c r="A3519">
        <v>22001077</v>
      </c>
      <c r="B3519">
        <v>176166</v>
      </c>
      <c r="C3519">
        <v>1668</v>
      </c>
      <c r="D3519">
        <v>1390</v>
      </c>
      <c r="E3519">
        <v>278</v>
      </c>
      <c r="F3519" s="8">
        <v>44757</v>
      </c>
      <c r="G3519" t="s">
        <v>28</v>
      </c>
      <c r="H3519" t="s">
        <v>33</v>
      </c>
      <c r="I3519" t="s">
        <v>3594</v>
      </c>
    </row>
    <row r="3520" spans="1:9" x14ac:dyDescent="0.25">
      <c r="A3520">
        <v>22001077</v>
      </c>
      <c r="B3520">
        <v>176167</v>
      </c>
      <c r="C3520">
        <v>2136</v>
      </c>
      <c r="D3520">
        <v>1780</v>
      </c>
      <c r="E3520">
        <v>356</v>
      </c>
      <c r="F3520" s="8">
        <v>44757</v>
      </c>
      <c r="G3520" t="s">
        <v>28</v>
      </c>
      <c r="H3520" t="s">
        <v>33</v>
      </c>
      <c r="I3520" t="s">
        <v>3595</v>
      </c>
    </row>
    <row r="3521" spans="1:9" x14ac:dyDescent="0.25">
      <c r="A3521">
        <v>22001077</v>
      </c>
      <c r="B3521">
        <v>176169</v>
      </c>
      <c r="C3521">
        <v>858</v>
      </c>
      <c r="D3521">
        <v>715</v>
      </c>
      <c r="E3521">
        <v>143</v>
      </c>
      <c r="F3521" s="8">
        <v>44757</v>
      </c>
      <c r="G3521" t="s">
        <v>28</v>
      </c>
      <c r="H3521" t="s">
        <v>33</v>
      </c>
      <c r="I3521" t="s">
        <v>3596</v>
      </c>
    </row>
    <row r="3522" spans="1:9" x14ac:dyDescent="0.25">
      <c r="A3522">
        <v>22001077</v>
      </c>
      <c r="B3522">
        <v>176172</v>
      </c>
      <c r="C3522">
        <v>492</v>
      </c>
      <c r="D3522">
        <v>410</v>
      </c>
      <c r="E3522">
        <v>82</v>
      </c>
      <c r="F3522" s="8">
        <v>44757</v>
      </c>
      <c r="G3522" t="s">
        <v>28</v>
      </c>
      <c r="H3522" t="s">
        <v>33</v>
      </c>
      <c r="I3522" t="s">
        <v>3597</v>
      </c>
    </row>
    <row r="3523" spans="1:9" x14ac:dyDescent="0.25">
      <c r="A3523">
        <v>22001078</v>
      </c>
      <c r="B3523">
        <v>175516</v>
      </c>
      <c r="C3523">
        <v>3744</v>
      </c>
      <c r="D3523">
        <v>3144</v>
      </c>
      <c r="E3523">
        <v>600</v>
      </c>
      <c r="F3523" s="8">
        <v>44758</v>
      </c>
      <c r="G3523" t="s">
        <v>28</v>
      </c>
      <c r="H3523" t="s">
        <v>34</v>
      </c>
      <c r="I3523" t="s">
        <v>3598</v>
      </c>
    </row>
    <row r="3524" spans="1:9" x14ac:dyDescent="0.25">
      <c r="A3524">
        <v>22001078</v>
      </c>
      <c r="B3524">
        <v>175517</v>
      </c>
      <c r="C3524">
        <v>2916</v>
      </c>
      <c r="D3524">
        <v>2431</v>
      </c>
      <c r="E3524">
        <v>485</v>
      </c>
      <c r="F3524" s="8">
        <v>44758</v>
      </c>
      <c r="G3524" t="s">
        <v>28</v>
      </c>
      <c r="H3524" t="s">
        <v>34</v>
      </c>
      <c r="I3524" t="s">
        <v>3599</v>
      </c>
    </row>
    <row r="3525" spans="1:9" x14ac:dyDescent="0.25">
      <c r="A3525">
        <v>22001078</v>
      </c>
      <c r="B3525">
        <v>175518</v>
      </c>
      <c r="C3525">
        <v>864</v>
      </c>
      <c r="E3525">
        <v>864</v>
      </c>
      <c r="F3525" s="8">
        <v>44758</v>
      </c>
      <c r="G3525" t="s">
        <v>28</v>
      </c>
      <c r="H3525" t="s">
        <v>34</v>
      </c>
      <c r="I3525" t="s">
        <v>3600</v>
      </c>
    </row>
    <row r="3526" spans="1:9" x14ac:dyDescent="0.25">
      <c r="A3526">
        <v>22001078</v>
      </c>
      <c r="B3526">
        <v>175519</v>
      </c>
      <c r="C3526">
        <v>2520</v>
      </c>
      <c r="D3526">
        <v>2108</v>
      </c>
      <c r="E3526">
        <v>412</v>
      </c>
      <c r="F3526" s="8">
        <v>44758</v>
      </c>
      <c r="G3526" t="s">
        <v>28</v>
      </c>
      <c r="H3526" t="s">
        <v>34</v>
      </c>
      <c r="I3526" t="s">
        <v>3601</v>
      </c>
    </row>
    <row r="3527" spans="1:9" x14ac:dyDescent="0.25">
      <c r="A3527">
        <v>22001078</v>
      </c>
      <c r="B3527">
        <v>175520</v>
      </c>
      <c r="C3527">
        <v>3084</v>
      </c>
      <c r="D3527">
        <v>2578</v>
      </c>
      <c r="E3527">
        <v>506</v>
      </c>
      <c r="F3527" s="8">
        <v>44758</v>
      </c>
      <c r="G3527" t="s">
        <v>28</v>
      </c>
      <c r="H3527" t="s">
        <v>34</v>
      </c>
      <c r="I3527" t="s">
        <v>3602</v>
      </c>
    </row>
    <row r="3528" spans="1:9" x14ac:dyDescent="0.25">
      <c r="A3528">
        <v>22001078</v>
      </c>
      <c r="B3528">
        <v>175521</v>
      </c>
      <c r="C3528">
        <v>6060</v>
      </c>
      <c r="E3528">
        <v>6060</v>
      </c>
      <c r="F3528" s="8">
        <v>44758</v>
      </c>
      <c r="G3528" t="s">
        <v>28</v>
      </c>
      <c r="H3528" t="s">
        <v>34</v>
      </c>
      <c r="I3528" t="s">
        <v>3603</v>
      </c>
    </row>
    <row r="3529" spans="1:9" x14ac:dyDescent="0.25">
      <c r="A3529">
        <v>22001078</v>
      </c>
      <c r="B3529">
        <v>175522</v>
      </c>
      <c r="C3529">
        <v>3000</v>
      </c>
      <c r="D3529">
        <v>2502</v>
      </c>
      <c r="E3529">
        <v>498</v>
      </c>
      <c r="F3529" s="8">
        <v>44758</v>
      </c>
      <c r="G3529" t="s">
        <v>28</v>
      </c>
      <c r="H3529" t="s">
        <v>34</v>
      </c>
      <c r="I3529" t="s">
        <v>3604</v>
      </c>
    </row>
    <row r="3530" spans="1:9" x14ac:dyDescent="0.25">
      <c r="A3530">
        <v>22001078</v>
      </c>
      <c r="B3530">
        <v>175523</v>
      </c>
      <c r="C3530">
        <v>1380</v>
      </c>
      <c r="D3530">
        <v>1156</v>
      </c>
      <c r="E3530">
        <v>224</v>
      </c>
      <c r="F3530" s="8">
        <v>44758</v>
      </c>
      <c r="G3530" t="s">
        <v>28</v>
      </c>
      <c r="H3530" t="s">
        <v>34</v>
      </c>
      <c r="I3530" t="s">
        <v>3605</v>
      </c>
    </row>
    <row r="3531" spans="1:9" x14ac:dyDescent="0.25">
      <c r="A3531">
        <v>22001078</v>
      </c>
      <c r="B3531">
        <v>175524</v>
      </c>
      <c r="C3531">
        <v>2520</v>
      </c>
      <c r="D3531">
        <v>2103</v>
      </c>
      <c r="E3531">
        <v>417</v>
      </c>
      <c r="F3531" s="8">
        <v>44758</v>
      </c>
      <c r="G3531" t="s">
        <v>28</v>
      </c>
      <c r="H3531" t="s">
        <v>34</v>
      </c>
      <c r="I3531" t="s">
        <v>3606</v>
      </c>
    </row>
    <row r="3532" spans="1:9" x14ac:dyDescent="0.25">
      <c r="A3532">
        <v>22001078</v>
      </c>
      <c r="B3532">
        <v>175525</v>
      </c>
      <c r="C3532">
        <v>4320</v>
      </c>
      <c r="D3532">
        <v>3615</v>
      </c>
      <c r="E3532">
        <v>705</v>
      </c>
      <c r="F3532" s="8">
        <v>44758</v>
      </c>
      <c r="G3532" t="s">
        <v>28</v>
      </c>
      <c r="H3532" t="s">
        <v>34</v>
      </c>
      <c r="I3532" t="s">
        <v>3607</v>
      </c>
    </row>
    <row r="3533" spans="1:9" x14ac:dyDescent="0.25">
      <c r="A3533">
        <v>22001078</v>
      </c>
      <c r="B3533">
        <v>175526</v>
      </c>
      <c r="C3533">
        <v>2940</v>
      </c>
      <c r="D3533">
        <v>2474</v>
      </c>
      <c r="E3533">
        <v>466</v>
      </c>
      <c r="F3533" s="8">
        <v>44758</v>
      </c>
      <c r="G3533" t="s">
        <v>28</v>
      </c>
      <c r="H3533" t="s">
        <v>34</v>
      </c>
      <c r="I3533" t="s">
        <v>3608</v>
      </c>
    </row>
    <row r="3534" spans="1:9" x14ac:dyDescent="0.25">
      <c r="A3534">
        <v>22001079</v>
      </c>
      <c r="B3534">
        <v>175638</v>
      </c>
      <c r="C3534">
        <v>1430</v>
      </c>
      <c r="D3534">
        <v>1283</v>
      </c>
      <c r="E3534">
        <v>147</v>
      </c>
      <c r="F3534" s="8">
        <v>44752</v>
      </c>
      <c r="G3534" t="s">
        <v>28</v>
      </c>
      <c r="H3534" t="s">
        <v>34</v>
      </c>
      <c r="I3534" t="s">
        <v>3609</v>
      </c>
    </row>
    <row r="3535" spans="1:9" x14ac:dyDescent="0.25">
      <c r="A3535">
        <v>22001079</v>
      </c>
      <c r="B3535">
        <v>175639</v>
      </c>
      <c r="C3535">
        <v>275</v>
      </c>
      <c r="D3535">
        <v>246</v>
      </c>
      <c r="E3535">
        <v>29</v>
      </c>
      <c r="F3535" s="8">
        <v>44752</v>
      </c>
      <c r="G3535" t="s">
        <v>28</v>
      </c>
      <c r="H3535" t="s">
        <v>34</v>
      </c>
      <c r="I3535" t="s">
        <v>3610</v>
      </c>
    </row>
    <row r="3536" spans="1:9" x14ac:dyDescent="0.25">
      <c r="A3536">
        <v>22001079</v>
      </c>
      <c r="B3536">
        <v>175640</v>
      </c>
      <c r="C3536">
        <v>330</v>
      </c>
      <c r="D3536">
        <v>291</v>
      </c>
      <c r="E3536">
        <v>39</v>
      </c>
      <c r="F3536" s="8">
        <v>44752</v>
      </c>
      <c r="G3536" t="s">
        <v>28</v>
      </c>
      <c r="H3536" t="s">
        <v>34</v>
      </c>
      <c r="I3536" t="s">
        <v>3611</v>
      </c>
    </row>
    <row r="3537" spans="1:9" x14ac:dyDescent="0.25">
      <c r="A3537">
        <v>22001080</v>
      </c>
      <c r="B3537">
        <v>175508</v>
      </c>
      <c r="C3537">
        <v>19200</v>
      </c>
      <c r="D3537">
        <v>16173</v>
      </c>
      <c r="E3537">
        <v>3027</v>
      </c>
      <c r="F3537" s="8">
        <v>44757</v>
      </c>
      <c r="G3537" t="s">
        <v>28</v>
      </c>
      <c r="H3537" t="s">
        <v>34</v>
      </c>
      <c r="I3537" t="s">
        <v>3612</v>
      </c>
    </row>
    <row r="3538" spans="1:9" x14ac:dyDescent="0.25">
      <c r="A3538">
        <v>22001080</v>
      </c>
      <c r="B3538">
        <v>175509</v>
      </c>
      <c r="C3538">
        <v>15120</v>
      </c>
      <c r="D3538">
        <v>12536</v>
      </c>
      <c r="E3538">
        <v>2584</v>
      </c>
      <c r="F3538" s="8">
        <v>44757</v>
      </c>
      <c r="G3538" t="s">
        <v>28</v>
      </c>
      <c r="H3538" t="s">
        <v>34</v>
      </c>
      <c r="I3538" t="s">
        <v>3613</v>
      </c>
    </row>
    <row r="3539" spans="1:9" x14ac:dyDescent="0.25">
      <c r="A3539">
        <v>22001080</v>
      </c>
      <c r="B3539">
        <v>175510</v>
      </c>
      <c r="C3539">
        <v>10800</v>
      </c>
      <c r="D3539">
        <v>9052</v>
      </c>
      <c r="E3539">
        <v>1748</v>
      </c>
      <c r="F3539" s="8">
        <v>44757</v>
      </c>
      <c r="G3539" t="s">
        <v>28</v>
      </c>
      <c r="H3539" t="s">
        <v>34</v>
      </c>
      <c r="I3539" t="s">
        <v>3614</v>
      </c>
    </row>
    <row r="3540" spans="1:9" x14ac:dyDescent="0.25">
      <c r="A3540">
        <v>22001081</v>
      </c>
      <c r="B3540">
        <v>175535</v>
      </c>
      <c r="C3540">
        <v>4800</v>
      </c>
      <c r="D3540">
        <v>3973</v>
      </c>
      <c r="E3540">
        <v>827</v>
      </c>
      <c r="F3540" s="8">
        <v>44811</v>
      </c>
      <c r="G3540" t="s">
        <v>28</v>
      </c>
      <c r="H3540" t="s">
        <v>30</v>
      </c>
      <c r="I3540" t="s">
        <v>3615</v>
      </c>
    </row>
    <row r="3541" spans="1:9" x14ac:dyDescent="0.25">
      <c r="A3541">
        <v>22001081</v>
      </c>
      <c r="B3541">
        <v>175536</v>
      </c>
      <c r="C3541">
        <v>1206</v>
      </c>
      <c r="D3541">
        <v>1013</v>
      </c>
      <c r="E3541">
        <v>193</v>
      </c>
      <c r="F3541" s="8">
        <v>44811</v>
      </c>
      <c r="G3541" t="s">
        <v>28</v>
      </c>
      <c r="H3541" t="s">
        <v>30</v>
      </c>
      <c r="I3541" t="s">
        <v>3616</v>
      </c>
    </row>
    <row r="3542" spans="1:9" x14ac:dyDescent="0.25">
      <c r="A3542">
        <v>22001082</v>
      </c>
      <c r="B3542">
        <v>175691</v>
      </c>
      <c r="C3542">
        <v>5040</v>
      </c>
      <c r="D3542">
        <v>4137</v>
      </c>
      <c r="E3542">
        <v>903</v>
      </c>
      <c r="F3542" s="8">
        <v>44753</v>
      </c>
      <c r="G3542" t="s">
        <v>28</v>
      </c>
      <c r="H3542" t="s">
        <v>30</v>
      </c>
      <c r="I3542" t="s">
        <v>3617</v>
      </c>
    </row>
    <row r="3543" spans="1:9" x14ac:dyDescent="0.25">
      <c r="A3543">
        <v>22001082</v>
      </c>
      <c r="B3543">
        <v>175692</v>
      </c>
      <c r="C3543">
        <v>2340</v>
      </c>
      <c r="D3543">
        <v>1859</v>
      </c>
      <c r="E3543">
        <v>481</v>
      </c>
      <c r="F3543" s="8">
        <v>44753</v>
      </c>
      <c r="G3543" t="s">
        <v>28</v>
      </c>
      <c r="H3543" t="s">
        <v>30</v>
      </c>
      <c r="I3543" t="s">
        <v>3618</v>
      </c>
    </row>
    <row r="3544" spans="1:9" x14ac:dyDescent="0.25">
      <c r="A3544">
        <v>22001082</v>
      </c>
      <c r="B3544">
        <v>175693</v>
      </c>
      <c r="C3544">
        <v>1260</v>
      </c>
      <c r="D3544">
        <v>1173</v>
      </c>
      <c r="E3544">
        <v>87</v>
      </c>
      <c r="F3544" s="8">
        <v>44753</v>
      </c>
      <c r="G3544" t="s">
        <v>28</v>
      </c>
      <c r="H3544" t="s">
        <v>30</v>
      </c>
      <c r="I3544" t="s">
        <v>3619</v>
      </c>
    </row>
    <row r="3545" spans="1:9" x14ac:dyDescent="0.25">
      <c r="A3545">
        <v>22001084</v>
      </c>
      <c r="B3545">
        <v>175650</v>
      </c>
      <c r="C3545">
        <v>2602</v>
      </c>
      <c r="D3545">
        <v>2365</v>
      </c>
      <c r="E3545">
        <v>237</v>
      </c>
      <c r="F3545" s="8">
        <v>44758</v>
      </c>
      <c r="G3545" t="s">
        <v>28</v>
      </c>
      <c r="H3545" t="s">
        <v>34</v>
      </c>
      <c r="I3545" t="s">
        <v>3620</v>
      </c>
    </row>
    <row r="3546" spans="1:9" x14ac:dyDescent="0.25">
      <c r="A3546">
        <v>22001084</v>
      </c>
      <c r="B3546">
        <v>175651</v>
      </c>
      <c r="C3546">
        <v>1194</v>
      </c>
      <c r="D3546">
        <v>1085</v>
      </c>
      <c r="E3546">
        <v>109</v>
      </c>
      <c r="F3546" s="8">
        <v>44758</v>
      </c>
      <c r="G3546" t="s">
        <v>28</v>
      </c>
      <c r="H3546" t="s">
        <v>34</v>
      </c>
      <c r="I3546" t="s">
        <v>3621</v>
      </c>
    </row>
    <row r="3547" spans="1:9" x14ac:dyDescent="0.25">
      <c r="A3547">
        <v>22001084</v>
      </c>
      <c r="B3547">
        <v>175652</v>
      </c>
      <c r="C3547">
        <v>193</v>
      </c>
      <c r="D3547">
        <v>175</v>
      </c>
      <c r="E3547">
        <v>18</v>
      </c>
      <c r="F3547" s="8">
        <v>44758</v>
      </c>
      <c r="G3547" t="s">
        <v>28</v>
      </c>
      <c r="H3547" t="s">
        <v>34</v>
      </c>
      <c r="I3547" t="s">
        <v>3622</v>
      </c>
    </row>
    <row r="3548" spans="1:9" x14ac:dyDescent="0.25">
      <c r="A3548">
        <v>22001084</v>
      </c>
      <c r="B3548">
        <v>175653</v>
      </c>
      <c r="C3548">
        <v>446</v>
      </c>
      <c r="D3548">
        <v>405</v>
      </c>
      <c r="E3548">
        <v>41</v>
      </c>
      <c r="F3548" s="8">
        <v>44758</v>
      </c>
      <c r="G3548" t="s">
        <v>28</v>
      </c>
      <c r="H3548" t="s">
        <v>34</v>
      </c>
      <c r="I3548" t="s">
        <v>3623</v>
      </c>
    </row>
    <row r="3549" spans="1:9" x14ac:dyDescent="0.25">
      <c r="A3549">
        <v>22001084</v>
      </c>
      <c r="B3549">
        <v>175654</v>
      </c>
      <c r="C3549">
        <v>567</v>
      </c>
      <c r="D3549">
        <v>515</v>
      </c>
      <c r="E3549">
        <v>52</v>
      </c>
      <c r="F3549" s="8">
        <v>44758</v>
      </c>
      <c r="G3549" t="s">
        <v>28</v>
      </c>
      <c r="H3549" t="s">
        <v>34</v>
      </c>
      <c r="I3549" t="s">
        <v>3624</v>
      </c>
    </row>
    <row r="3550" spans="1:9" x14ac:dyDescent="0.25">
      <c r="A3550">
        <v>22001084</v>
      </c>
      <c r="B3550">
        <v>175655</v>
      </c>
      <c r="C3550">
        <v>402</v>
      </c>
      <c r="D3550">
        <v>365</v>
      </c>
      <c r="E3550">
        <v>37</v>
      </c>
      <c r="F3550" s="8">
        <v>44758</v>
      </c>
      <c r="G3550" t="s">
        <v>28</v>
      </c>
      <c r="H3550" t="s">
        <v>34</v>
      </c>
      <c r="I3550" t="s">
        <v>3625</v>
      </c>
    </row>
    <row r="3551" spans="1:9" x14ac:dyDescent="0.25">
      <c r="A3551">
        <v>22001085</v>
      </c>
      <c r="B3551">
        <v>175664</v>
      </c>
      <c r="C3551">
        <v>1860</v>
      </c>
      <c r="D3551">
        <v>1551</v>
      </c>
      <c r="E3551">
        <v>309</v>
      </c>
      <c r="F3551" s="8">
        <v>44756</v>
      </c>
      <c r="G3551" t="s">
        <v>28</v>
      </c>
      <c r="H3551" t="s">
        <v>33</v>
      </c>
      <c r="I3551" t="s">
        <v>3626</v>
      </c>
    </row>
    <row r="3552" spans="1:9" x14ac:dyDescent="0.25">
      <c r="A3552">
        <v>22001085</v>
      </c>
      <c r="B3552">
        <v>175665</v>
      </c>
      <c r="C3552">
        <v>1680</v>
      </c>
      <c r="D3552">
        <v>1400</v>
      </c>
      <c r="E3552">
        <v>280</v>
      </c>
      <c r="F3552" s="8">
        <v>44756</v>
      </c>
      <c r="G3552" t="s">
        <v>28</v>
      </c>
      <c r="H3552" t="s">
        <v>33</v>
      </c>
      <c r="I3552" t="s">
        <v>3627</v>
      </c>
    </row>
    <row r="3553" spans="1:9" x14ac:dyDescent="0.25">
      <c r="A3553">
        <v>22001087</v>
      </c>
      <c r="B3553">
        <v>175507</v>
      </c>
      <c r="C3553">
        <v>12000</v>
      </c>
      <c r="D3553">
        <v>10019</v>
      </c>
      <c r="E3553">
        <v>1981</v>
      </c>
      <c r="F3553" s="8">
        <v>44758</v>
      </c>
      <c r="G3553" t="s">
        <v>28</v>
      </c>
      <c r="H3553" t="s">
        <v>34</v>
      </c>
      <c r="I3553" t="s">
        <v>3628</v>
      </c>
    </row>
    <row r="3554" spans="1:9" x14ac:dyDescent="0.25">
      <c r="A3554">
        <v>22001088</v>
      </c>
      <c r="B3554">
        <v>175794</v>
      </c>
      <c r="C3554">
        <v>16200</v>
      </c>
      <c r="D3554">
        <v>13572</v>
      </c>
      <c r="E3554">
        <v>2628</v>
      </c>
      <c r="F3554" s="8">
        <v>44758</v>
      </c>
      <c r="G3554" t="s">
        <v>28</v>
      </c>
      <c r="H3554" t="s">
        <v>33</v>
      </c>
      <c r="I3554" t="s">
        <v>3629</v>
      </c>
    </row>
    <row r="3555" spans="1:9" x14ac:dyDescent="0.25">
      <c r="A3555">
        <v>22001088</v>
      </c>
      <c r="B3555">
        <v>175795</v>
      </c>
      <c r="C3555">
        <v>19800</v>
      </c>
      <c r="D3555">
        <v>16592</v>
      </c>
      <c r="E3555">
        <v>3208</v>
      </c>
      <c r="F3555" s="8">
        <v>44758</v>
      </c>
      <c r="G3555" t="s">
        <v>28</v>
      </c>
      <c r="H3555" t="s">
        <v>33</v>
      </c>
      <c r="I3555" t="s">
        <v>3630</v>
      </c>
    </row>
    <row r="3556" spans="1:9" x14ac:dyDescent="0.25">
      <c r="A3556">
        <v>22001089</v>
      </c>
      <c r="B3556">
        <v>175806</v>
      </c>
      <c r="C3556">
        <v>67689</v>
      </c>
      <c r="D3556">
        <v>60319</v>
      </c>
      <c r="E3556">
        <v>7370</v>
      </c>
      <c r="F3556" s="8">
        <v>44763</v>
      </c>
      <c r="G3556" t="s">
        <v>28</v>
      </c>
      <c r="H3556" t="s">
        <v>35</v>
      </c>
      <c r="I3556" t="s">
        <v>5119</v>
      </c>
    </row>
    <row r="3557" spans="1:9" x14ac:dyDescent="0.25">
      <c r="A3557">
        <v>22001089</v>
      </c>
      <c r="B3557">
        <v>175807</v>
      </c>
      <c r="C3557">
        <v>12793</v>
      </c>
      <c r="D3557">
        <v>11455</v>
      </c>
      <c r="E3557">
        <v>1338</v>
      </c>
      <c r="F3557" s="8">
        <v>44763</v>
      </c>
      <c r="G3557" t="s">
        <v>28</v>
      </c>
      <c r="H3557" t="s">
        <v>35</v>
      </c>
      <c r="I3557" t="s">
        <v>5120</v>
      </c>
    </row>
    <row r="3558" spans="1:9" x14ac:dyDescent="0.25">
      <c r="A3558">
        <v>22001089</v>
      </c>
      <c r="B3558">
        <v>175808</v>
      </c>
      <c r="C3558">
        <v>61852</v>
      </c>
      <c r="D3558">
        <v>54735</v>
      </c>
      <c r="E3558">
        <v>7117</v>
      </c>
      <c r="F3558" s="8">
        <v>44763</v>
      </c>
      <c r="G3558" t="s">
        <v>28</v>
      </c>
      <c r="H3558" t="s">
        <v>35</v>
      </c>
      <c r="I3558" t="s">
        <v>5121</v>
      </c>
    </row>
    <row r="3559" spans="1:9" x14ac:dyDescent="0.25">
      <c r="A3559">
        <v>22001089</v>
      </c>
      <c r="B3559">
        <v>175809</v>
      </c>
      <c r="C3559">
        <v>3229</v>
      </c>
      <c r="D3559">
        <v>2839</v>
      </c>
      <c r="E3559">
        <v>390</v>
      </c>
      <c r="F3559" s="8">
        <v>44763</v>
      </c>
      <c r="G3559" t="s">
        <v>28</v>
      </c>
      <c r="H3559" t="s">
        <v>35</v>
      </c>
      <c r="I3559" t="s">
        <v>5122</v>
      </c>
    </row>
    <row r="3560" spans="1:9" x14ac:dyDescent="0.25">
      <c r="A3560">
        <v>22001089</v>
      </c>
      <c r="B3560">
        <v>175810</v>
      </c>
      <c r="C3560">
        <v>37260</v>
      </c>
      <c r="D3560">
        <v>33198</v>
      </c>
      <c r="E3560">
        <v>4062</v>
      </c>
      <c r="F3560" s="8">
        <v>44763</v>
      </c>
      <c r="G3560" t="s">
        <v>28</v>
      </c>
      <c r="H3560" t="s">
        <v>35</v>
      </c>
      <c r="I3560" t="s">
        <v>5123</v>
      </c>
    </row>
    <row r="3561" spans="1:9" x14ac:dyDescent="0.25">
      <c r="A3561">
        <v>22001089</v>
      </c>
      <c r="B3561">
        <v>175811</v>
      </c>
      <c r="C3561">
        <v>12793</v>
      </c>
      <c r="D3561">
        <v>11408</v>
      </c>
      <c r="E3561">
        <v>1385</v>
      </c>
      <c r="F3561" s="8">
        <v>44763</v>
      </c>
      <c r="G3561" t="s">
        <v>28</v>
      </c>
      <c r="H3561" t="s">
        <v>35</v>
      </c>
      <c r="I3561" t="s">
        <v>5124</v>
      </c>
    </row>
    <row r="3562" spans="1:9" x14ac:dyDescent="0.25">
      <c r="A3562">
        <v>22001089</v>
      </c>
      <c r="B3562">
        <v>175881</v>
      </c>
      <c r="C3562">
        <v>58995</v>
      </c>
      <c r="D3562">
        <v>52288</v>
      </c>
      <c r="E3562">
        <v>6707</v>
      </c>
      <c r="F3562" s="8">
        <v>44763</v>
      </c>
      <c r="G3562" t="s">
        <v>28</v>
      </c>
      <c r="H3562" t="s">
        <v>35</v>
      </c>
      <c r="I3562" t="s">
        <v>5125</v>
      </c>
    </row>
    <row r="3563" spans="1:9" x14ac:dyDescent="0.25">
      <c r="A3563">
        <v>22001089</v>
      </c>
      <c r="B3563">
        <v>175882</v>
      </c>
      <c r="C3563">
        <v>2111</v>
      </c>
      <c r="D3563">
        <v>1868</v>
      </c>
      <c r="E3563">
        <v>243</v>
      </c>
      <c r="F3563" s="8">
        <v>44763</v>
      </c>
      <c r="G3563" t="s">
        <v>28</v>
      </c>
      <c r="H3563" t="s">
        <v>35</v>
      </c>
      <c r="I3563" t="s">
        <v>5126</v>
      </c>
    </row>
    <row r="3564" spans="1:9" x14ac:dyDescent="0.25">
      <c r="A3564">
        <v>22001089</v>
      </c>
      <c r="B3564">
        <v>175886</v>
      </c>
      <c r="C3564">
        <v>17388</v>
      </c>
      <c r="D3564">
        <v>15209</v>
      </c>
      <c r="E3564">
        <v>2179</v>
      </c>
      <c r="F3564" s="8">
        <v>44763</v>
      </c>
      <c r="G3564" t="s">
        <v>28</v>
      </c>
      <c r="H3564" t="s">
        <v>35</v>
      </c>
      <c r="I3564" t="s">
        <v>5127</v>
      </c>
    </row>
    <row r="3565" spans="1:9" x14ac:dyDescent="0.25">
      <c r="A3565">
        <v>22001089</v>
      </c>
      <c r="B3565">
        <v>175887</v>
      </c>
      <c r="C3565">
        <v>1863</v>
      </c>
      <c r="D3565">
        <v>1641</v>
      </c>
      <c r="E3565">
        <v>222</v>
      </c>
      <c r="F3565" s="8">
        <v>44763</v>
      </c>
      <c r="G3565" t="s">
        <v>28</v>
      </c>
      <c r="H3565" t="s">
        <v>35</v>
      </c>
      <c r="I3565" t="s">
        <v>5128</v>
      </c>
    </row>
    <row r="3566" spans="1:9" x14ac:dyDescent="0.25">
      <c r="A3566">
        <v>22001090</v>
      </c>
      <c r="B3566">
        <v>175876</v>
      </c>
      <c r="C3566">
        <v>1200</v>
      </c>
      <c r="D3566">
        <v>995</v>
      </c>
      <c r="E3566">
        <v>205</v>
      </c>
      <c r="F3566" s="8">
        <v>44763</v>
      </c>
      <c r="G3566" t="s">
        <v>28</v>
      </c>
      <c r="H3566" t="s">
        <v>34</v>
      </c>
      <c r="I3566" t="s">
        <v>3631</v>
      </c>
    </row>
    <row r="3567" spans="1:9" x14ac:dyDescent="0.25">
      <c r="A3567">
        <v>22001090</v>
      </c>
      <c r="B3567">
        <v>175877</v>
      </c>
      <c r="C3567">
        <v>480</v>
      </c>
      <c r="D3567">
        <v>396</v>
      </c>
      <c r="E3567">
        <v>84</v>
      </c>
      <c r="F3567" s="8">
        <v>44763</v>
      </c>
      <c r="G3567" t="s">
        <v>28</v>
      </c>
      <c r="H3567" t="s">
        <v>34</v>
      </c>
      <c r="I3567" t="s">
        <v>3632</v>
      </c>
    </row>
    <row r="3568" spans="1:9" x14ac:dyDescent="0.25">
      <c r="A3568">
        <v>22001091</v>
      </c>
      <c r="B3568">
        <v>175783</v>
      </c>
      <c r="C3568">
        <v>1740</v>
      </c>
      <c r="D3568">
        <v>1451</v>
      </c>
      <c r="E3568">
        <v>289</v>
      </c>
      <c r="F3568" s="8">
        <v>44763</v>
      </c>
      <c r="G3568" t="s">
        <v>28</v>
      </c>
      <c r="H3568" t="s">
        <v>33</v>
      </c>
      <c r="I3568" t="s">
        <v>3633</v>
      </c>
    </row>
    <row r="3569" spans="1:9" x14ac:dyDescent="0.25">
      <c r="A3569">
        <v>22001091</v>
      </c>
      <c r="B3569">
        <v>175784</v>
      </c>
      <c r="C3569">
        <v>1560</v>
      </c>
      <c r="D3569">
        <v>1300</v>
      </c>
      <c r="E3569">
        <v>260</v>
      </c>
      <c r="F3569" s="8">
        <v>44763</v>
      </c>
      <c r="G3569" t="s">
        <v>28</v>
      </c>
      <c r="H3569" t="s">
        <v>33</v>
      </c>
      <c r="I3569" t="s">
        <v>3634</v>
      </c>
    </row>
    <row r="3570" spans="1:9" x14ac:dyDescent="0.25">
      <c r="A3570">
        <v>22001091</v>
      </c>
      <c r="B3570">
        <v>175785</v>
      </c>
      <c r="C3570">
        <v>372</v>
      </c>
      <c r="D3570">
        <v>311</v>
      </c>
      <c r="E3570">
        <v>61</v>
      </c>
      <c r="F3570" s="8">
        <v>44763</v>
      </c>
      <c r="G3570" t="s">
        <v>28</v>
      </c>
      <c r="H3570" t="s">
        <v>33</v>
      </c>
      <c r="I3570" t="s">
        <v>3635</v>
      </c>
    </row>
    <row r="3571" spans="1:9" x14ac:dyDescent="0.25">
      <c r="A3571">
        <v>22001091</v>
      </c>
      <c r="B3571">
        <v>175786</v>
      </c>
      <c r="C3571">
        <v>1200</v>
      </c>
      <c r="D3571">
        <v>1001</v>
      </c>
      <c r="E3571">
        <v>199</v>
      </c>
      <c r="F3571" s="8">
        <v>44763</v>
      </c>
      <c r="G3571" t="s">
        <v>28</v>
      </c>
      <c r="H3571" t="s">
        <v>33</v>
      </c>
      <c r="I3571" t="s">
        <v>3636</v>
      </c>
    </row>
    <row r="3572" spans="1:9" x14ac:dyDescent="0.25">
      <c r="A3572">
        <v>22001092</v>
      </c>
      <c r="B3572">
        <v>175792</v>
      </c>
      <c r="C3572">
        <v>2464</v>
      </c>
      <c r="D3572">
        <v>2240</v>
      </c>
      <c r="E3572">
        <v>224</v>
      </c>
      <c r="F3572" s="8">
        <v>44763</v>
      </c>
      <c r="G3572" t="s">
        <v>28</v>
      </c>
      <c r="H3572" t="s">
        <v>34</v>
      </c>
      <c r="I3572" t="s">
        <v>3637</v>
      </c>
    </row>
    <row r="3573" spans="1:9" x14ac:dyDescent="0.25">
      <c r="A3573">
        <v>22001092</v>
      </c>
      <c r="B3573">
        <v>175793</v>
      </c>
      <c r="C3573">
        <v>1381</v>
      </c>
      <c r="D3573">
        <v>1243</v>
      </c>
      <c r="E3573">
        <v>138</v>
      </c>
      <c r="F3573" s="8">
        <v>44763</v>
      </c>
      <c r="G3573" t="s">
        <v>28</v>
      </c>
      <c r="H3573" t="s">
        <v>34</v>
      </c>
      <c r="I3573" t="s">
        <v>3638</v>
      </c>
    </row>
    <row r="3574" spans="1:9" x14ac:dyDescent="0.25">
      <c r="A3574">
        <v>22001092</v>
      </c>
      <c r="B3574">
        <v>175796</v>
      </c>
      <c r="C3574">
        <v>8305</v>
      </c>
      <c r="D3574">
        <v>7554</v>
      </c>
      <c r="E3574">
        <v>751</v>
      </c>
      <c r="F3574" s="8">
        <v>44763</v>
      </c>
      <c r="G3574" t="s">
        <v>28</v>
      </c>
      <c r="H3574" t="s">
        <v>34</v>
      </c>
      <c r="I3574" t="s">
        <v>3639</v>
      </c>
    </row>
    <row r="3575" spans="1:9" x14ac:dyDescent="0.25">
      <c r="A3575">
        <v>22001092</v>
      </c>
      <c r="B3575">
        <v>175812</v>
      </c>
      <c r="C3575">
        <v>2904</v>
      </c>
      <c r="D3575">
        <v>1971</v>
      </c>
      <c r="E3575">
        <v>933</v>
      </c>
      <c r="F3575" s="8">
        <v>44763</v>
      </c>
      <c r="G3575" t="s">
        <v>28</v>
      </c>
      <c r="H3575" t="s">
        <v>34</v>
      </c>
      <c r="I3575" t="s">
        <v>3640</v>
      </c>
    </row>
    <row r="3576" spans="1:9" x14ac:dyDescent="0.25">
      <c r="A3576">
        <v>22001093</v>
      </c>
      <c r="B3576">
        <v>175871</v>
      </c>
      <c r="C3576">
        <v>1656</v>
      </c>
      <c r="D3576">
        <v>1327</v>
      </c>
      <c r="E3576">
        <v>329</v>
      </c>
      <c r="F3576" s="8">
        <v>44763</v>
      </c>
      <c r="G3576" t="s">
        <v>28</v>
      </c>
      <c r="H3576" t="s">
        <v>34</v>
      </c>
      <c r="I3576" t="s">
        <v>3641</v>
      </c>
    </row>
    <row r="3577" spans="1:9" x14ac:dyDescent="0.25">
      <c r="A3577">
        <v>22001093</v>
      </c>
      <c r="B3577">
        <v>175872</v>
      </c>
      <c r="C3577">
        <v>2160</v>
      </c>
      <c r="D3577">
        <v>1833</v>
      </c>
      <c r="E3577">
        <v>327</v>
      </c>
      <c r="F3577" s="8">
        <v>44763</v>
      </c>
      <c r="G3577" t="s">
        <v>28</v>
      </c>
      <c r="H3577" t="s">
        <v>34</v>
      </c>
      <c r="I3577" t="s">
        <v>3642</v>
      </c>
    </row>
    <row r="3578" spans="1:9" x14ac:dyDescent="0.25">
      <c r="A3578">
        <v>22001093</v>
      </c>
      <c r="B3578">
        <v>175873</v>
      </c>
      <c r="C3578">
        <v>1620</v>
      </c>
      <c r="E3578">
        <v>1620</v>
      </c>
      <c r="F3578" s="8">
        <v>44763</v>
      </c>
      <c r="G3578" t="s">
        <v>28</v>
      </c>
      <c r="H3578" t="s">
        <v>34</v>
      </c>
      <c r="I3578" t="s">
        <v>3643</v>
      </c>
    </row>
    <row r="3579" spans="1:9" x14ac:dyDescent="0.25">
      <c r="A3579">
        <v>22001093</v>
      </c>
      <c r="B3579">
        <v>175874</v>
      </c>
      <c r="C3579">
        <v>1560</v>
      </c>
      <c r="D3579">
        <v>1300</v>
      </c>
      <c r="E3579">
        <v>260</v>
      </c>
      <c r="F3579" s="8">
        <v>44763</v>
      </c>
      <c r="G3579" t="s">
        <v>28</v>
      </c>
      <c r="H3579" t="s">
        <v>34</v>
      </c>
      <c r="I3579" t="s">
        <v>3644</v>
      </c>
    </row>
    <row r="3580" spans="1:9" x14ac:dyDescent="0.25">
      <c r="A3580">
        <v>22001093</v>
      </c>
      <c r="B3580">
        <v>175875</v>
      </c>
      <c r="C3580">
        <v>900</v>
      </c>
      <c r="E3580">
        <v>900</v>
      </c>
      <c r="F3580" s="8">
        <v>44763</v>
      </c>
      <c r="G3580" t="s">
        <v>28</v>
      </c>
      <c r="H3580" t="s">
        <v>34</v>
      </c>
      <c r="I3580" t="s">
        <v>3645</v>
      </c>
    </row>
    <row r="3581" spans="1:9" x14ac:dyDescent="0.25">
      <c r="A3581">
        <v>22001094</v>
      </c>
      <c r="B3581">
        <v>175537</v>
      </c>
      <c r="C3581">
        <v>3600</v>
      </c>
      <c r="D3581">
        <v>2865</v>
      </c>
      <c r="E3581">
        <v>735</v>
      </c>
      <c r="F3581" s="8">
        <v>44763</v>
      </c>
      <c r="G3581" t="s">
        <v>28</v>
      </c>
      <c r="H3581" t="s">
        <v>35</v>
      </c>
      <c r="I3581" t="s">
        <v>3646</v>
      </c>
    </row>
    <row r="3582" spans="1:9" x14ac:dyDescent="0.25">
      <c r="A3582">
        <v>22001095</v>
      </c>
      <c r="B3582">
        <v>175880</v>
      </c>
      <c r="C3582">
        <v>1345</v>
      </c>
      <c r="D3582">
        <v>781</v>
      </c>
      <c r="E3582">
        <v>564</v>
      </c>
      <c r="F3582" s="8">
        <v>44765</v>
      </c>
      <c r="G3582" t="s">
        <v>28</v>
      </c>
      <c r="H3582" t="s">
        <v>33</v>
      </c>
      <c r="I3582" t="s">
        <v>3647</v>
      </c>
    </row>
    <row r="3583" spans="1:9" x14ac:dyDescent="0.25">
      <c r="A3583">
        <v>22001095</v>
      </c>
      <c r="B3583">
        <v>175885</v>
      </c>
      <c r="C3583">
        <v>1440</v>
      </c>
      <c r="D3583">
        <v>933</v>
      </c>
      <c r="E3583">
        <v>507</v>
      </c>
      <c r="F3583" s="8">
        <v>44765</v>
      </c>
      <c r="G3583" t="s">
        <v>28</v>
      </c>
      <c r="H3583" t="s">
        <v>33</v>
      </c>
      <c r="I3583" t="s">
        <v>3648</v>
      </c>
    </row>
    <row r="3584" spans="1:9" x14ac:dyDescent="0.25">
      <c r="A3584">
        <v>22001096</v>
      </c>
      <c r="B3584">
        <v>175897</v>
      </c>
      <c r="C3584">
        <v>1620</v>
      </c>
      <c r="D3584">
        <v>1351</v>
      </c>
      <c r="E3584">
        <v>269</v>
      </c>
      <c r="F3584" s="8">
        <v>44764</v>
      </c>
      <c r="G3584" t="s">
        <v>28</v>
      </c>
      <c r="H3584" t="s">
        <v>33</v>
      </c>
      <c r="I3584" t="s">
        <v>3649</v>
      </c>
    </row>
    <row r="3585" spans="1:9" x14ac:dyDescent="0.25">
      <c r="A3585">
        <v>22001096</v>
      </c>
      <c r="B3585">
        <v>175898</v>
      </c>
      <c r="C3585">
        <v>900</v>
      </c>
      <c r="D3585">
        <v>751</v>
      </c>
      <c r="E3585">
        <v>149</v>
      </c>
      <c r="F3585" s="8">
        <v>44764</v>
      </c>
      <c r="G3585" t="s">
        <v>28</v>
      </c>
      <c r="H3585" t="s">
        <v>33</v>
      </c>
      <c r="I3585" t="s">
        <v>3650</v>
      </c>
    </row>
    <row r="3586" spans="1:9" x14ac:dyDescent="0.25">
      <c r="A3586">
        <v>22001097</v>
      </c>
      <c r="B3586">
        <v>175878</v>
      </c>
      <c r="C3586">
        <v>552</v>
      </c>
      <c r="D3586">
        <v>472</v>
      </c>
      <c r="E3586">
        <v>80</v>
      </c>
      <c r="F3586" s="8">
        <v>44798</v>
      </c>
      <c r="G3586" t="s">
        <v>28</v>
      </c>
      <c r="H3586" t="s">
        <v>33</v>
      </c>
      <c r="I3586" t="s">
        <v>3651</v>
      </c>
    </row>
    <row r="3587" spans="1:9" x14ac:dyDescent="0.25">
      <c r="A3587">
        <v>22001097</v>
      </c>
      <c r="B3587">
        <v>175879</v>
      </c>
      <c r="C3587">
        <v>840</v>
      </c>
      <c r="D3587">
        <v>706</v>
      </c>
      <c r="E3587">
        <v>134</v>
      </c>
      <c r="F3587" s="8">
        <v>44798</v>
      </c>
      <c r="G3587" t="s">
        <v>28</v>
      </c>
      <c r="H3587" t="s">
        <v>33</v>
      </c>
      <c r="I3587" t="s">
        <v>3652</v>
      </c>
    </row>
    <row r="3588" spans="1:9" x14ac:dyDescent="0.25">
      <c r="A3588">
        <v>22001098</v>
      </c>
      <c r="B3588">
        <v>175921</v>
      </c>
      <c r="C3588">
        <v>2640</v>
      </c>
      <c r="D3588">
        <v>2402</v>
      </c>
      <c r="E3588">
        <v>238</v>
      </c>
      <c r="F3588" s="8">
        <v>44765</v>
      </c>
      <c r="G3588" t="s">
        <v>28</v>
      </c>
      <c r="H3588" t="s">
        <v>31</v>
      </c>
      <c r="I3588" t="s">
        <v>3653</v>
      </c>
    </row>
    <row r="3589" spans="1:9" x14ac:dyDescent="0.25">
      <c r="A3589">
        <v>22001099</v>
      </c>
      <c r="B3589">
        <v>168017</v>
      </c>
      <c r="C3589">
        <v>17007</v>
      </c>
      <c r="D3589">
        <v>17007</v>
      </c>
      <c r="F3589" s="8">
        <v>44005</v>
      </c>
      <c r="G3589" t="s">
        <v>28</v>
      </c>
      <c r="H3589" t="s">
        <v>31</v>
      </c>
      <c r="I3589" t="s">
        <v>3654</v>
      </c>
    </row>
    <row r="3590" spans="1:9" x14ac:dyDescent="0.25">
      <c r="A3590">
        <v>22001100</v>
      </c>
      <c r="B3590">
        <v>175854</v>
      </c>
      <c r="C3590">
        <v>738</v>
      </c>
      <c r="D3590">
        <v>615</v>
      </c>
      <c r="E3590">
        <v>123</v>
      </c>
      <c r="F3590" s="8">
        <v>44756</v>
      </c>
      <c r="G3590" t="s">
        <v>28</v>
      </c>
      <c r="H3590" t="s">
        <v>34</v>
      </c>
      <c r="I3590" t="s">
        <v>3655</v>
      </c>
    </row>
    <row r="3591" spans="1:9" x14ac:dyDescent="0.25">
      <c r="A3591">
        <v>22001100</v>
      </c>
      <c r="B3591">
        <v>175855</v>
      </c>
      <c r="C3591">
        <v>1170</v>
      </c>
      <c r="D3591">
        <v>979</v>
      </c>
      <c r="E3591">
        <v>191</v>
      </c>
      <c r="F3591" s="8">
        <v>44756</v>
      </c>
      <c r="G3591" t="s">
        <v>28</v>
      </c>
      <c r="H3591" t="s">
        <v>34</v>
      </c>
      <c r="I3591" t="s">
        <v>3656</v>
      </c>
    </row>
    <row r="3592" spans="1:9" x14ac:dyDescent="0.25">
      <c r="A3592">
        <v>22001101</v>
      </c>
      <c r="B3592">
        <v>175816</v>
      </c>
      <c r="C3592">
        <v>32022</v>
      </c>
      <c r="D3592">
        <v>26790</v>
      </c>
      <c r="E3592">
        <v>5232</v>
      </c>
      <c r="F3592" s="8">
        <v>44765</v>
      </c>
      <c r="G3592" t="s">
        <v>28</v>
      </c>
      <c r="H3592" t="s">
        <v>34</v>
      </c>
      <c r="I3592" t="s">
        <v>3657</v>
      </c>
    </row>
    <row r="3593" spans="1:9" x14ac:dyDescent="0.25">
      <c r="A3593">
        <v>22001101</v>
      </c>
      <c r="B3593">
        <v>175817</v>
      </c>
      <c r="C3593">
        <v>1230</v>
      </c>
      <c r="E3593">
        <v>1230</v>
      </c>
      <c r="F3593" s="8">
        <v>44765</v>
      </c>
      <c r="G3593" t="s">
        <v>28</v>
      </c>
      <c r="H3593" t="s">
        <v>34</v>
      </c>
      <c r="I3593" t="s">
        <v>3658</v>
      </c>
    </row>
    <row r="3594" spans="1:9" x14ac:dyDescent="0.25">
      <c r="A3594">
        <v>22001101</v>
      </c>
      <c r="B3594">
        <v>175818</v>
      </c>
      <c r="C3594">
        <v>180</v>
      </c>
      <c r="E3594">
        <v>180</v>
      </c>
      <c r="F3594" s="8">
        <v>44765</v>
      </c>
      <c r="G3594" t="s">
        <v>28</v>
      </c>
      <c r="H3594" t="s">
        <v>34</v>
      </c>
      <c r="I3594" t="s">
        <v>3659</v>
      </c>
    </row>
    <row r="3595" spans="1:9" x14ac:dyDescent="0.25">
      <c r="A3595">
        <v>22001101</v>
      </c>
      <c r="B3595">
        <v>175819</v>
      </c>
      <c r="C3595">
        <v>4434</v>
      </c>
      <c r="E3595">
        <v>4434</v>
      </c>
      <c r="F3595" s="8">
        <v>44765</v>
      </c>
      <c r="G3595" t="s">
        <v>28</v>
      </c>
      <c r="H3595" t="s">
        <v>34</v>
      </c>
      <c r="I3595" t="s">
        <v>3660</v>
      </c>
    </row>
    <row r="3596" spans="1:9" x14ac:dyDescent="0.25">
      <c r="A3596">
        <v>22001101</v>
      </c>
      <c r="B3596">
        <v>175820</v>
      </c>
      <c r="C3596">
        <v>5802</v>
      </c>
      <c r="E3596">
        <v>5802</v>
      </c>
      <c r="F3596" s="8">
        <v>44765</v>
      </c>
      <c r="G3596" t="s">
        <v>28</v>
      </c>
      <c r="H3596" t="s">
        <v>34</v>
      </c>
      <c r="I3596" t="s">
        <v>3661</v>
      </c>
    </row>
    <row r="3597" spans="1:9" x14ac:dyDescent="0.25">
      <c r="A3597">
        <v>22001101</v>
      </c>
      <c r="B3597">
        <v>175821</v>
      </c>
      <c r="C3597">
        <v>2148</v>
      </c>
      <c r="E3597">
        <v>2148</v>
      </c>
      <c r="F3597" s="8">
        <v>44765</v>
      </c>
      <c r="G3597" t="s">
        <v>28</v>
      </c>
      <c r="H3597" t="s">
        <v>34</v>
      </c>
      <c r="I3597" t="s">
        <v>3662</v>
      </c>
    </row>
    <row r="3598" spans="1:9" x14ac:dyDescent="0.25">
      <c r="A3598">
        <v>22001101</v>
      </c>
      <c r="B3598">
        <v>175822</v>
      </c>
      <c r="C3598">
        <v>144</v>
      </c>
      <c r="E3598">
        <v>144</v>
      </c>
      <c r="F3598" s="8">
        <v>44765</v>
      </c>
      <c r="G3598" t="s">
        <v>28</v>
      </c>
      <c r="H3598" t="s">
        <v>34</v>
      </c>
      <c r="I3598" t="s">
        <v>3663</v>
      </c>
    </row>
    <row r="3599" spans="1:9" x14ac:dyDescent="0.25">
      <c r="A3599">
        <v>22001101</v>
      </c>
      <c r="B3599">
        <v>175823</v>
      </c>
      <c r="C3599">
        <v>3078</v>
      </c>
      <c r="E3599">
        <v>3078</v>
      </c>
      <c r="F3599" s="8">
        <v>44765</v>
      </c>
      <c r="G3599" t="s">
        <v>28</v>
      </c>
      <c r="H3599" t="s">
        <v>34</v>
      </c>
      <c r="I3599" t="s">
        <v>3664</v>
      </c>
    </row>
    <row r="3600" spans="1:9" x14ac:dyDescent="0.25">
      <c r="A3600">
        <v>22001101</v>
      </c>
      <c r="B3600">
        <v>175824</v>
      </c>
      <c r="C3600">
        <v>1374</v>
      </c>
      <c r="E3600">
        <v>1374</v>
      </c>
      <c r="F3600" s="8">
        <v>44765</v>
      </c>
      <c r="G3600" t="s">
        <v>28</v>
      </c>
      <c r="H3600" t="s">
        <v>34</v>
      </c>
      <c r="I3600" t="s">
        <v>3665</v>
      </c>
    </row>
    <row r="3601" spans="1:9" x14ac:dyDescent="0.25">
      <c r="A3601">
        <v>22001101</v>
      </c>
      <c r="B3601">
        <v>175825</v>
      </c>
      <c r="C3601">
        <v>936</v>
      </c>
      <c r="D3601">
        <v>780</v>
      </c>
      <c r="E3601">
        <v>156</v>
      </c>
      <c r="F3601" s="8">
        <v>44765</v>
      </c>
      <c r="G3601" t="s">
        <v>28</v>
      </c>
      <c r="H3601" t="s">
        <v>34</v>
      </c>
      <c r="I3601" t="s">
        <v>3666</v>
      </c>
    </row>
    <row r="3602" spans="1:9" x14ac:dyDescent="0.25">
      <c r="A3602">
        <v>22001101</v>
      </c>
      <c r="B3602">
        <v>175826</v>
      </c>
      <c r="C3602">
        <v>1980</v>
      </c>
      <c r="D3602">
        <v>1650</v>
      </c>
      <c r="E3602">
        <v>330</v>
      </c>
      <c r="F3602" s="8">
        <v>44765</v>
      </c>
      <c r="G3602" t="s">
        <v>28</v>
      </c>
      <c r="H3602" t="s">
        <v>34</v>
      </c>
      <c r="I3602" t="s">
        <v>3667</v>
      </c>
    </row>
    <row r="3603" spans="1:9" x14ac:dyDescent="0.25">
      <c r="A3603">
        <v>22001101</v>
      </c>
      <c r="B3603">
        <v>175827</v>
      </c>
      <c r="C3603">
        <v>948</v>
      </c>
      <c r="D3603">
        <v>790</v>
      </c>
      <c r="E3603">
        <v>158</v>
      </c>
      <c r="F3603" s="8">
        <v>44765</v>
      </c>
      <c r="G3603" t="s">
        <v>28</v>
      </c>
      <c r="H3603" t="s">
        <v>34</v>
      </c>
      <c r="I3603" t="s">
        <v>3668</v>
      </c>
    </row>
    <row r="3604" spans="1:9" x14ac:dyDescent="0.25">
      <c r="A3604">
        <v>22001101</v>
      </c>
      <c r="B3604">
        <v>175828</v>
      </c>
      <c r="C3604">
        <v>3258</v>
      </c>
      <c r="D3604">
        <v>2715</v>
      </c>
      <c r="E3604">
        <v>543</v>
      </c>
      <c r="F3604" s="8">
        <v>44765</v>
      </c>
      <c r="G3604" t="s">
        <v>28</v>
      </c>
      <c r="H3604" t="s">
        <v>34</v>
      </c>
      <c r="I3604" t="s">
        <v>3669</v>
      </c>
    </row>
    <row r="3605" spans="1:9" x14ac:dyDescent="0.25">
      <c r="A3605">
        <v>22001101</v>
      </c>
      <c r="B3605">
        <v>175829</v>
      </c>
      <c r="C3605">
        <v>882</v>
      </c>
      <c r="E3605">
        <v>882</v>
      </c>
      <c r="F3605" s="8">
        <v>44765</v>
      </c>
      <c r="G3605" t="s">
        <v>28</v>
      </c>
      <c r="H3605" t="s">
        <v>34</v>
      </c>
      <c r="I3605" t="s">
        <v>3670</v>
      </c>
    </row>
    <row r="3606" spans="1:9" x14ac:dyDescent="0.25">
      <c r="A3606">
        <v>22001101</v>
      </c>
      <c r="B3606">
        <v>175830</v>
      </c>
      <c r="C3606">
        <v>1428</v>
      </c>
      <c r="E3606">
        <v>1428</v>
      </c>
      <c r="F3606" s="8">
        <v>44765</v>
      </c>
      <c r="G3606" t="s">
        <v>28</v>
      </c>
      <c r="H3606" t="s">
        <v>34</v>
      </c>
      <c r="I3606" t="s">
        <v>3671</v>
      </c>
    </row>
    <row r="3607" spans="1:9" x14ac:dyDescent="0.25">
      <c r="A3607">
        <v>22001101</v>
      </c>
      <c r="B3607">
        <v>175831</v>
      </c>
      <c r="C3607">
        <v>384</v>
      </c>
      <c r="E3607">
        <v>384</v>
      </c>
      <c r="F3607" s="8">
        <v>44765</v>
      </c>
      <c r="G3607" t="s">
        <v>28</v>
      </c>
      <c r="H3607" t="s">
        <v>34</v>
      </c>
      <c r="I3607" t="s">
        <v>3672</v>
      </c>
    </row>
    <row r="3608" spans="1:9" x14ac:dyDescent="0.25">
      <c r="A3608">
        <v>22001101</v>
      </c>
      <c r="B3608">
        <v>175832</v>
      </c>
      <c r="C3608">
        <v>3816</v>
      </c>
      <c r="E3608">
        <v>3816</v>
      </c>
      <c r="F3608" s="8">
        <v>44765</v>
      </c>
      <c r="G3608" t="s">
        <v>28</v>
      </c>
      <c r="H3608" t="s">
        <v>34</v>
      </c>
      <c r="I3608" t="s">
        <v>3673</v>
      </c>
    </row>
    <row r="3609" spans="1:9" x14ac:dyDescent="0.25">
      <c r="A3609">
        <v>22001101</v>
      </c>
      <c r="B3609">
        <v>175833</v>
      </c>
      <c r="C3609">
        <v>1980</v>
      </c>
      <c r="E3609">
        <v>1980</v>
      </c>
      <c r="F3609" s="8">
        <v>44765</v>
      </c>
      <c r="G3609" t="s">
        <v>28</v>
      </c>
      <c r="H3609" t="s">
        <v>34</v>
      </c>
      <c r="I3609" t="s">
        <v>3674</v>
      </c>
    </row>
    <row r="3610" spans="1:9" x14ac:dyDescent="0.25">
      <c r="A3610">
        <v>22001101</v>
      </c>
      <c r="B3610">
        <v>175834</v>
      </c>
      <c r="C3610">
        <v>198</v>
      </c>
      <c r="E3610">
        <v>198</v>
      </c>
      <c r="F3610" s="8">
        <v>44765</v>
      </c>
      <c r="G3610" t="s">
        <v>28</v>
      </c>
      <c r="H3610" t="s">
        <v>34</v>
      </c>
      <c r="I3610" t="s">
        <v>3675</v>
      </c>
    </row>
    <row r="3611" spans="1:9" x14ac:dyDescent="0.25">
      <c r="A3611">
        <v>22001101</v>
      </c>
      <c r="B3611">
        <v>175835</v>
      </c>
      <c r="C3611">
        <v>14400</v>
      </c>
      <c r="D3611">
        <v>12067</v>
      </c>
      <c r="E3611">
        <v>2333</v>
      </c>
      <c r="F3611" s="8">
        <v>44765</v>
      </c>
      <c r="G3611" t="s">
        <v>28</v>
      </c>
      <c r="H3611" t="s">
        <v>34</v>
      </c>
      <c r="I3611" t="s">
        <v>3676</v>
      </c>
    </row>
    <row r="3612" spans="1:9" x14ac:dyDescent="0.25">
      <c r="A3612">
        <v>22001101</v>
      </c>
      <c r="B3612">
        <v>175836</v>
      </c>
      <c r="C3612">
        <v>1800</v>
      </c>
      <c r="E3612">
        <v>1800</v>
      </c>
      <c r="F3612" s="8">
        <v>44765</v>
      </c>
      <c r="G3612" t="s">
        <v>28</v>
      </c>
      <c r="H3612" t="s">
        <v>34</v>
      </c>
      <c r="I3612" t="s">
        <v>3677</v>
      </c>
    </row>
    <row r="3613" spans="1:9" x14ac:dyDescent="0.25">
      <c r="A3613">
        <v>22001101</v>
      </c>
      <c r="B3613">
        <v>175837</v>
      </c>
      <c r="C3613">
        <v>972</v>
      </c>
      <c r="E3613">
        <v>972</v>
      </c>
      <c r="F3613" s="8">
        <v>44765</v>
      </c>
      <c r="G3613" t="s">
        <v>28</v>
      </c>
      <c r="H3613" t="s">
        <v>34</v>
      </c>
      <c r="I3613" t="s">
        <v>3678</v>
      </c>
    </row>
    <row r="3614" spans="1:9" x14ac:dyDescent="0.25">
      <c r="A3614">
        <v>22001101</v>
      </c>
      <c r="B3614">
        <v>175838</v>
      </c>
      <c r="C3614">
        <v>192</v>
      </c>
      <c r="E3614">
        <v>192</v>
      </c>
      <c r="F3614" s="8">
        <v>44765</v>
      </c>
      <c r="G3614" t="s">
        <v>28</v>
      </c>
      <c r="H3614" t="s">
        <v>34</v>
      </c>
      <c r="I3614" t="s">
        <v>3679</v>
      </c>
    </row>
    <row r="3615" spans="1:9" x14ac:dyDescent="0.25">
      <c r="A3615">
        <v>22001101</v>
      </c>
      <c r="B3615">
        <v>175839</v>
      </c>
      <c r="C3615">
        <v>96</v>
      </c>
      <c r="E3615">
        <v>96</v>
      </c>
      <c r="F3615" s="8">
        <v>44765</v>
      </c>
      <c r="G3615" t="s">
        <v>28</v>
      </c>
      <c r="H3615" t="s">
        <v>34</v>
      </c>
      <c r="I3615" t="s">
        <v>3680</v>
      </c>
    </row>
    <row r="3616" spans="1:9" x14ac:dyDescent="0.25">
      <c r="A3616">
        <v>22001101</v>
      </c>
      <c r="B3616">
        <v>175840</v>
      </c>
      <c r="C3616">
        <v>288</v>
      </c>
      <c r="D3616">
        <v>240</v>
      </c>
      <c r="E3616">
        <v>48</v>
      </c>
      <c r="F3616" s="8">
        <v>44765</v>
      </c>
      <c r="G3616" t="s">
        <v>28</v>
      </c>
      <c r="H3616" t="s">
        <v>34</v>
      </c>
      <c r="I3616" t="s">
        <v>3681</v>
      </c>
    </row>
    <row r="3617" spans="1:9" x14ac:dyDescent="0.25">
      <c r="A3617">
        <v>22001101</v>
      </c>
      <c r="B3617">
        <v>175841</v>
      </c>
      <c r="C3617">
        <v>186</v>
      </c>
      <c r="D3617">
        <v>155</v>
      </c>
      <c r="E3617">
        <v>31</v>
      </c>
      <c r="F3617" s="8">
        <v>44765</v>
      </c>
      <c r="G3617" t="s">
        <v>28</v>
      </c>
      <c r="H3617" t="s">
        <v>34</v>
      </c>
      <c r="I3617" t="s">
        <v>3682</v>
      </c>
    </row>
    <row r="3618" spans="1:9" x14ac:dyDescent="0.25">
      <c r="A3618">
        <v>22001102</v>
      </c>
      <c r="B3618">
        <v>175856</v>
      </c>
      <c r="C3618">
        <v>10950</v>
      </c>
      <c r="D3618">
        <v>9156</v>
      </c>
      <c r="E3618">
        <v>1794</v>
      </c>
      <c r="F3618" s="8">
        <v>44774</v>
      </c>
      <c r="G3618" t="s">
        <v>28</v>
      </c>
      <c r="H3618" t="s">
        <v>34</v>
      </c>
      <c r="I3618" t="s">
        <v>3683</v>
      </c>
    </row>
    <row r="3619" spans="1:9" x14ac:dyDescent="0.25">
      <c r="A3619">
        <v>22001102</v>
      </c>
      <c r="B3619">
        <v>175857</v>
      </c>
      <c r="C3619">
        <v>3354</v>
      </c>
      <c r="D3619">
        <v>2795</v>
      </c>
      <c r="E3619">
        <v>559</v>
      </c>
      <c r="F3619" s="8">
        <v>44774</v>
      </c>
      <c r="G3619" t="s">
        <v>28</v>
      </c>
      <c r="H3619" t="s">
        <v>34</v>
      </c>
      <c r="I3619" t="s">
        <v>3684</v>
      </c>
    </row>
    <row r="3620" spans="1:9" x14ac:dyDescent="0.25">
      <c r="A3620">
        <v>22001102</v>
      </c>
      <c r="B3620">
        <v>175858</v>
      </c>
      <c r="C3620">
        <v>468</v>
      </c>
      <c r="D3620">
        <v>390</v>
      </c>
      <c r="E3620">
        <v>78</v>
      </c>
      <c r="F3620" s="8">
        <v>44774</v>
      </c>
      <c r="G3620" t="s">
        <v>28</v>
      </c>
      <c r="H3620" t="s">
        <v>34</v>
      </c>
      <c r="I3620" t="s">
        <v>3685</v>
      </c>
    </row>
    <row r="3621" spans="1:9" x14ac:dyDescent="0.25">
      <c r="A3621">
        <v>22001102</v>
      </c>
      <c r="B3621">
        <v>175859</v>
      </c>
      <c r="C3621">
        <v>846</v>
      </c>
      <c r="D3621">
        <v>705</v>
      </c>
      <c r="E3621">
        <v>141</v>
      </c>
      <c r="F3621" s="8">
        <v>44774</v>
      </c>
      <c r="G3621" t="s">
        <v>28</v>
      </c>
      <c r="H3621" t="s">
        <v>34</v>
      </c>
      <c r="I3621" t="s">
        <v>3686</v>
      </c>
    </row>
    <row r="3622" spans="1:9" x14ac:dyDescent="0.25">
      <c r="A3622">
        <v>22001102</v>
      </c>
      <c r="B3622">
        <v>175860</v>
      </c>
      <c r="C3622">
        <v>918</v>
      </c>
      <c r="D3622">
        <v>795</v>
      </c>
      <c r="E3622">
        <v>123</v>
      </c>
      <c r="F3622" s="8">
        <v>44774</v>
      </c>
      <c r="G3622" t="s">
        <v>28</v>
      </c>
      <c r="H3622" t="s">
        <v>34</v>
      </c>
      <c r="I3622" t="s">
        <v>3687</v>
      </c>
    </row>
    <row r="3623" spans="1:9" x14ac:dyDescent="0.25">
      <c r="A3623">
        <v>22001102</v>
      </c>
      <c r="B3623">
        <v>175861</v>
      </c>
      <c r="C3623">
        <v>246</v>
      </c>
      <c r="D3623">
        <v>205</v>
      </c>
      <c r="E3623">
        <v>41</v>
      </c>
      <c r="F3623" s="8">
        <v>44774</v>
      </c>
      <c r="G3623" t="s">
        <v>28</v>
      </c>
      <c r="H3623" t="s">
        <v>34</v>
      </c>
      <c r="I3623" t="s">
        <v>3688</v>
      </c>
    </row>
    <row r="3624" spans="1:9" x14ac:dyDescent="0.25">
      <c r="A3624">
        <v>22001103</v>
      </c>
      <c r="B3624">
        <v>175699</v>
      </c>
      <c r="C3624">
        <v>16751</v>
      </c>
      <c r="E3624">
        <v>16751</v>
      </c>
      <c r="F3624" s="8">
        <v>44767</v>
      </c>
      <c r="G3624" t="s">
        <v>28</v>
      </c>
      <c r="H3624" t="s">
        <v>31</v>
      </c>
      <c r="I3624" t="s">
        <v>5129</v>
      </c>
    </row>
    <row r="3625" spans="1:9" x14ac:dyDescent="0.25">
      <c r="A3625">
        <v>22001103</v>
      </c>
      <c r="B3625">
        <v>175700</v>
      </c>
      <c r="C3625">
        <v>5227</v>
      </c>
      <c r="E3625">
        <v>5227</v>
      </c>
      <c r="F3625" s="8">
        <v>44767</v>
      </c>
      <c r="G3625" t="s">
        <v>28</v>
      </c>
      <c r="H3625" t="s">
        <v>31</v>
      </c>
      <c r="I3625" t="s">
        <v>5130</v>
      </c>
    </row>
    <row r="3626" spans="1:9" x14ac:dyDescent="0.25">
      <c r="A3626">
        <v>22001103</v>
      </c>
      <c r="B3626">
        <v>175701</v>
      </c>
      <c r="C3626">
        <v>11880</v>
      </c>
      <c r="E3626">
        <v>11880</v>
      </c>
      <c r="F3626" s="8">
        <v>44767</v>
      </c>
      <c r="G3626" t="s">
        <v>28</v>
      </c>
      <c r="H3626" t="s">
        <v>31</v>
      </c>
      <c r="I3626" t="s">
        <v>5131</v>
      </c>
    </row>
    <row r="3627" spans="1:9" x14ac:dyDescent="0.25">
      <c r="A3627">
        <v>22001103</v>
      </c>
      <c r="B3627">
        <v>175702</v>
      </c>
      <c r="C3627">
        <v>1426</v>
      </c>
      <c r="E3627">
        <v>1426</v>
      </c>
      <c r="F3627" s="8">
        <v>44767</v>
      </c>
      <c r="G3627" t="s">
        <v>28</v>
      </c>
      <c r="H3627" t="s">
        <v>31</v>
      </c>
      <c r="I3627" t="s">
        <v>5132</v>
      </c>
    </row>
    <row r="3628" spans="1:9" x14ac:dyDescent="0.25">
      <c r="A3628">
        <v>22001103</v>
      </c>
      <c r="B3628">
        <v>175704</v>
      </c>
      <c r="C3628">
        <v>14494</v>
      </c>
      <c r="E3628">
        <v>14494</v>
      </c>
      <c r="F3628" s="8">
        <v>44767</v>
      </c>
      <c r="G3628" t="s">
        <v>28</v>
      </c>
      <c r="H3628" t="s">
        <v>31</v>
      </c>
      <c r="I3628" t="s">
        <v>5133</v>
      </c>
    </row>
    <row r="3629" spans="1:9" x14ac:dyDescent="0.25">
      <c r="A3629">
        <v>22001103</v>
      </c>
      <c r="B3629">
        <v>175705</v>
      </c>
      <c r="C3629">
        <v>1307</v>
      </c>
      <c r="E3629">
        <v>1307</v>
      </c>
      <c r="F3629" s="8">
        <v>44767</v>
      </c>
      <c r="G3629" t="s">
        <v>28</v>
      </c>
      <c r="H3629" t="s">
        <v>31</v>
      </c>
      <c r="I3629" t="s">
        <v>5134</v>
      </c>
    </row>
    <row r="3630" spans="1:9" x14ac:dyDescent="0.25">
      <c r="A3630">
        <v>22001103</v>
      </c>
      <c r="B3630">
        <v>175706</v>
      </c>
      <c r="C3630">
        <v>10573</v>
      </c>
      <c r="E3630">
        <v>10573</v>
      </c>
      <c r="F3630" s="8">
        <v>44767</v>
      </c>
      <c r="G3630" t="s">
        <v>28</v>
      </c>
      <c r="H3630" t="s">
        <v>31</v>
      </c>
      <c r="I3630" t="s">
        <v>5135</v>
      </c>
    </row>
    <row r="3631" spans="1:9" x14ac:dyDescent="0.25">
      <c r="A3631">
        <v>22001103</v>
      </c>
      <c r="B3631">
        <v>175707</v>
      </c>
      <c r="C3631">
        <v>20790</v>
      </c>
      <c r="E3631">
        <v>20790</v>
      </c>
      <c r="F3631" s="8">
        <v>44767</v>
      </c>
      <c r="G3631" t="s">
        <v>28</v>
      </c>
      <c r="H3631" t="s">
        <v>31</v>
      </c>
      <c r="I3631" t="s">
        <v>5136</v>
      </c>
    </row>
    <row r="3632" spans="1:9" x14ac:dyDescent="0.25">
      <c r="A3632">
        <v>22001103</v>
      </c>
      <c r="B3632">
        <v>175708</v>
      </c>
      <c r="C3632">
        <v>1307</v>
      </c>
      <c r="E3632">
        <v>1307</v>
      </c>
      <c r="F3632" s="8">
        <v>44767</v>
      </c>
      <c r="G3632" t="s">
        <v>28</v>
      </c>
      <c r="H3632" t="s">
        <v>31</v>
      </c>
      <c r="I3632" t="s">
        <v>5137</v>
      </c>
    </row>
    <row r="3633" spans="1:9" x14ac:dyDescent="0.25">
      <c r="A3633">
        <v>22001103</v>
      </c>
      <c r="B3633">
        <v>175709</v>
      </c>
      <c r="C3633">
        <v>10811</v>
      </c>
      <c r="E3633">
        <v>10811</v>
      </c>
      <c r="F3633" s="8">
        <v>44767</v>
      </c>
      <c r="G3633" t="s">
        <v>28</v>
      </c>
      <c r="H3633" t="s">
        <v>31</v>
      </c>
      <c r="I3633" t="s">
        <v>5138</v>
      </c>
    </row>
    <row r="3634" spans="1:9" x14ac:dyDescent="0.25">
      <c r="A3634">
        <v>22001103</v>
      </c>
      <c r="B3634">
        <v>175710</v>
      </c>
      <c r="C3634">
        <v>1188</v>
      </c>
      <c r="E3634">
        <v>1188</v>
      </c>
      <c r="F3634" s="8">
        <v>44767</v>
      </c>
      <c r="G3634" t="s">
        <v>28</v>
      </c>
      <c r="H3634" t="s">
        <v>31</v>
      </c>
      <c r="I3634" t="s">
        <v>5139</v>
      </c>
    </row>
    <row r="3635" spans="1:9" x14ac:dyDescent="0.25">
      <c r="A3635">
        <v>22001103</v>
      </c>
      <c r="B3635">
        <v>175711</v>
      </c>
      <c r="C3635">
        <v>5346</v>
      </c>
      <c r="E3635">
        <v>5346</v>
      </c>
      <c r="F3635" s="8">
        <v>44767</v>
      </c>
      <c r="G3635" t="s">
        <v>28</v>
      </c>
      <c r="H3635" t="s">
        <v>31</v>
      </c>
      <c r="I3635" t="s">
        <v>5140</v>
      </c>
    </row>
    <row r="3636" spans="1:9" x14ac:dyDescent="0.25">
      <c r="A3636">
        <v>22001103</v>
      </c>
      <c r="B3636">
        <v>175712</v>
      </c>
      <c r="C3636">
        <v>4990</v>
      </c>
      <c r="E3636">
        <v>4990</v>
      </c>
      <c r="F3636" s="8">
        <v>44767</v>
      </c>
      <c r="G3636" t="s">
        <v>28</v>
      </c>
      <c r="H3636" t="s">
        <v>31</v>
      </c>
      <c r="I3636" t="s">
        <v>5141</v>
      </c>
    </row>
    <row r="3637" spans="1:9" x14ac:dyDescent="0.25">
      <c r="A3637">
        <v>22001103</v>
      </c>
      <c r="B3637">
        <v>175721</v>
      </c>
      <c r="C3637">
        <v>25423</v>
      </c>
      <c r="D3637">
        <v>23780</v>
      </c>
      <c r="E3637">
        <v>1643</v>
      </c>
      <c r="F3637" s="8">
        <v>44767</v>
      </c>
      <c r="G3637" t="s">
        <v>28</v>
      </c>
      <c r="H3637" t="s">
        <v>31</v>
      </c>
      <c r="I3637" t="s">
        <v>5142</v>
      </c>
    </row>
    <row r="3638" spans="1:9" x14ac:dyDescent="0.25">
      <c r="A3638">
        <v>22001103</v>
      </c>
      <c r="B3638">
        <v>175722</v>
      </c>
      <c r="C3638">
        <v>1188</v>
      </c>
      <c r="D3638">
        <v>1132</v>
      </c>
      <c r="E3638">
        <v>56</v>
      </c>
      <c r="F3638" s="8">
        <v>44767</v>
      </c>
      <c r="G3638" t="s">
        <v>28</v>
      </c>
      <c r="H3638" t="s">
        <v>31</v>
      </c>
      <c r="I3638" t="s">
        <v>5143</v>
      </c>
    </row>
    <row r="3639" spans="1:9" x14ac:dyDescent="0.25">
      <c r="A3639">
        <v>22001103</v>
      </c>
      <c r="B3639">
        <v>175725</v>
      </c>
      <c r="C3639">
        <v>23047</v>
      </c>
      <c r="D3639">
        <v>21958</v>
      </c>
      <c r="E3639">
        <v>1089</v>
      </c>
      <c r="F3639" s="8">
        <v>44767</v>
      </c>
      <c r="G3639" t="s">
        <v>28</v>
      </c>
      <c r="H3639" t="s">
        <v>31</v>
      </c>
      <c r="I3639" t="s">
        <v>5144</v>
      </c>
    </row>
    <row r="3640" spans="1:9" x14ac:dyDescent="0.25">
      <c r="A3640">
        <v>22001103</v>
      </c>
      <c r="B3640">
        <v>175726</v>
      </c>
      <c r="C3640">
        <v>6415</v>
      </c>
      <c r="D3640">
        <v>6094</v>
      </c>
      <c r="E3640">
        <v>321</v>
      </c>
      <c r="F3640" s="8">
        <v>44767</v>
      </c>
      <c r="G3640" t="s">
        <v>28</v>
      </c>
      <c r="H3640" t="s">
        <v>31</v>
      </c>
      <c r="I3640" t="s">
        <v>5145</v>
      </c>
    </row>
    <row r="3641" spans="1:9" x14ac:dyDescent="0.25">
      <c r="A3641">
        <v>22001103</v>
      </c>
      <c r="B3641">
        <v>175731</v>
      </c>
      <c r="C3641">
        <v>22216</v>
      </c>
      <c r="D3641">
        <v>21083</v>
      </c>
      <c r="E3641">
        <v>1133</v>
      </c>
      <c r="F3641" s="8">
        <v>44767</v>
      </c>
      <c r="G3641" t="s">
        <v>28</v>
      </c>
      <c r="H3641" t="s">
        <v>31</v>
      </c>
      <c r="I3641" t="s">
        <v>5146</v>
      </c>
    </row>
    <row r="3642" spans="1:9" x14ac:dyDescent="0.25">
      <c r="A3642">
        <v>22001103</v>
      </c>
      <c r="B3642">
        <v>175732</v>
      </c>
      <c r="C3642">
        <v>1426</v>
      </c>
      <c r="D3642">
        <v>1366</v>
      </c>
      <c r="E3642">
        <v>60</v>
      </c>
      <c r="F3642" s="8">
        <v>44767</v>
      </c>
      <c r="G3642" t="s">
        <v>28</v>
      </c>
      <c r="H3642" t="s">
        <v>31</v>
      </c>
      <c r="I3642" t="s">
        <v>5147</v>
      </c>
    </row>
    <row r="3643" spans="1:9" x14ac:dyDescent="0.25">
      <c r="A3643">
        <v>22001103</v>
      </c>
      <c r="B3643">
        <v>175733</v>
      </c>
      <c r="C3643">
        <v>49064</v>
      </c>
      <c r="D3643">
        <v>46214</v>
      </c>
      <c r="E3643">
        <v>2850</v>
      </c>
      <c r="F3643" s="8">
        <v>44767</v>
      </c>
      <c r="G3643" t="s">
        <v>28</v>
      </c>
      <c r="H3643" t="s">
        <v>31</v>
      </c>
      <c r="I3643" t="s">
        <v>5148</v>
      </c>
    </row>
    <row r="3644" spans="1:9" x14ac:dyDescent="0.25">
      <c r="A3644">
        <v>22001103</v>
      </c>
      <c r="B3644">
        <v>175734</v>
      </c>
      <c r="C3644">
        <v>3564</v>
      </c>
      <c r="D3644">
        <v>3400</v>
      </c>
      <c r="E3644">
        <v>164</v>
      </c>
      <c r="F3644" s="8">
        <v>44767</v>
      </c>
      <c r="G3644" t="s">
        <v>28</v>
      </c>
      <c r="H3644" t="s">
        <v>31</v>
      </c>
      <c r="I3644" t="s">
        <v>5149</v>
      </c>
    </row>
    <row r="3645" spans="1:9" x14ac:dyDescent="0.25">
      <c r="A3645">
        <v>22001103</v>
      </c>
      <c r="B3645">
        <v>175735</v>
      </c>
      <c r="C3645">
        <v>5465</v>
      </c>
      <c r="D3645">
        <v>5167</v>
      </c>
      <c r="E3645">
        <v>298</v>
      </c>
      <c r="F3645" s="8">
        <v>44767</v>
      </c>
      <c r="G3645" t="s">
        <v>28</v>
      </c>
      <c r="H3645" t="s">
        <v>31</v>
      </c>
      <c r="I3645" t="s">
        <v>5150</v>
      </c>
    </row>
    <row r="3646" spans="1:9" x14ac:dyDescent="0.25">
      <c r="A3646">
        <v>22001103</v>
      </c>
      <c r="B3646">
        <v>175736</v>
      </c>
      <c r="C3646">
        <v>10454</v>
      </c>
      <c r="D3646">
        <v>9904</v>
      </c>
      <c r="E3646">
        <v>550</v>
      </c>
      <c r="F3646" s="8">
        <v>44767</v>
      </c>
      <c r="G3646" t="s">
        <v>28</v>
      </c>
      <c r="H3646" t="s">
        <v>31</v>
      </c>
      <c r="I3646" t="s">
        <v>5151</v>
      </c>
    </row>
    <row r="3647" spans="1:9" x14ac:dyDescent="0.25">
      <c r="A3647">
        <v>22001103</v>
      </c>
      <c r="B3647">
        <v>175737</v>
      </c>
      <c r="C3647">
        <v>1188</v>
      </c>
      <c r="D3647">
        <v>1147</v>
      </c>
      <c r="E3647">
        <v>41</v>
      </c>
      <c r="F3647" s="8">
        <v>44767</v>
      </c>
      <c r="G3647" t="s">
        <v>28</v>
      </c>
      <c r="H3647" t="s">
        <v>31</v>
      </c>
      <c r="I3647" t="s">
        <v>5152</v>
      </c>
    </row>
    <row r="3648" spans="1:9" x14ac:dyDescent="0.25">
      <c r="A3648">
        <v>22001103</v>
      </c>
      <c r="B3648">
        <v>175738</v>
      </c>
      <c r="C3648">
        <v>11048</v>
      </c>
      <c r="D3648">
        <v>10262</v>
      </c>
      <c r="E3648">
        <v>786</v>
      </c>
      <c r="F3648" s="8">
        <v>44767</v>
      </c>
      <c r="G3648" t="s">
        <v>28</v>
      </c>
      <c r="H3648" t="s">
        <v>31</v>
      </c>
      <c r="I3648" t="s">
        <v>5153</v>
      </c>
    </row>
    <row r="3649" spans="1:9" x14ac:dyDescent="0.25">
      <c r="A3649">
        <v>22001103</v>
      </c>
      <c r="B3649">
        <v>175739</v>
      </c>
      <c r="C3649">
        <v>40154</v>
      </c>
      <c r="D3649">
        <v>37786</v>
      </c>
      <c r="E3649">
        <v>2368</v>
      </c>
      <c r="F3649" s="8">
        <v>44767</v>
      </c>
      <c r="G3649" t="s">
        <v>28</v>
      </c>
      <c r="H3649" t="s">
        <v>31</v>
      </c>
      <c r="I3649" t="s">
        <v>5154</v>
      </c>
    </row>
    <row r="3650" spans="1:9" x14ac:dyDescent="0.25">
      <c r="A3650">
        <v>22001103</v>
      </c>
      <c r="B3650">
        <v>175740</v>
      </c>
      <c r="C3650">
        <v>1663</v>
      </c>
      <c r="D3650">
        <v>1565</v>
      </c>
      <c r="E3650">
        <v>98</v>
      </c>
      <c r="F3650" s="8">
        <v>44767</v>
      </c>
      <c r="G3650" t="s">
        <v>28</v>
      </c>
      <c r="H3650" t="s">
        <v>31</v>
      </c>
      <c r="I3650" t="s">
        <v>5155</v>
      </c>
    </row>
    <row r="3651" spans="1:9" x14ac:dyDescent="0.25">
      <c r="A3651">
        <v>22001103</v>
      </c>
      <c r="B3651">
        <v>175741</v>
      </c>
      <c r="C3651">
        <v>15919</v>
      </c>
      <c r="D3651">
        <v>15042</v>
      </c>
      <c r="E3651">
        <v>877</v>
      </c>
      <c r="F3651" s="8">
        <v>44767</v>
      </c>
      <c r="G3651" t="s">
        <v>28</v>
      </c>
      <c r="H3651" t="s">
        <v>31</v>
      </c>
      <c r="I3651" t="s">
        <v>5156</v>
      </c>
    </row>
    <row r="3652" spans="1:9" x14ac:dyDescent="0.25">
      <c r="A3652">
        <v>22001103</v>
      </c>
      <c r="B3652">
        <v>175742</v>
      </c>
      <c r="C3652">
        <v>17107</v>
      </c>
      <c r="D3652">
        <v>16294</v>
      </c>
      <c r="E3652">
        <v>813</v>
      </c>
      <c r="F3652" s="8">
        <v>44767</v>
      </c>
      <c r="G3652" t="s">
        <v>28</v>
      </c>
      <c r="H3652" t="s">
        <v>31</v>
      </c>
      <c r="I3652" t="s">
        <v>5157</v>
      </c>
    </row>
    <row r="3653" spans="1:9" x14ac:dyDescent="0.25">
      <c r="A3653">
        <v>22001103</v>
      </c>
      <c r="B3653">
        <v>175743</v>
      </c>
      <c r="C3653">
        <v>15088</v>
      </c>
      <c r="D3653">
        <v>14182</v>
      </c>
      <c r="E3653">
        <v>906</v>
      </c>
      <c r="F3653" s="8">
        <v>44767</v>
      </c>
      <c r="G3653" t="s">
        <v>28</v>
      </c>
      <c r="H3653" t="s">
        <v>31</v>
      </c>
      <c r="I3653" t="s">
        <v>5158</v>
      </c>
    </row>
    <row r="3654" spans="1:9" x14ac:dyDescent="0.25">
      <c r="A3654">
        <v>22001103</v>
      </c>
      <c r="B3654">
        <v>175744</v>
      </c>
      <c r="C3654">
        <v>1188</v>
      </c>
      <c r="D3654">
        <v>1146</v>
      </c>
      <c r="E3654">
        <v>42</v>
      </c>
      <c r="F3654" s="8">
        <v>44767</v>
      </c>
      <c r="G3654" t="s">
        <v>28</v>
      </c>
      <c r="H3654" t="s">
        <v>31</v>
      </c>
      <c r="I3654" t="s">
        <v>5159</v>
      </c>
    </row>
    <row r="3655" spans="1:9" x14ac:dyDescent="0.25">
      <c r="A3655">
        <v>22001103</v>
      </c>
      <c r="B3655">
        <v>175745</v>
      </c>
      <c r="C3655">
        <v>5108</v>
      </c>
      <c r="D3655">
        <v>4827</v>
      </c>
      <c r="E3655">
        <v>281</v>
      </c>
      <c r="F3655" s="8">
        <v>44767</v>
      </c>
      <c r="G3655" t="s">
        <v>28</v>
      </c>
      <c r="H3655" t="s">
        <v>31</v>
      </c>
      <c r="I3655" t="s">
        <v>5160</v>
      </c>
    </row>
    <row r="3656" spans="1:9" x14ac:dyDescent="0.25">
      <c r="A3656">
        <v>22001103</v>
      </c>
      <c r="B3656">
        <v>175746</v>
      </c>
      <c r="C3656">
        <v>1188</v>
      </c>
      <c r="D3656">
        <v>1144</v>
      </c>
      <c r="E3656">
        <v>44</v>
      </c>
      <c r="F3656" s="8">
        <v>44767</v>
      </c>
      <c r="G3656" t="s">
        <v>28</v>
      </c>
      <c r="H3656" t="s">
        <v>31</v>
      </c>
      <c r="I3656" t="s">
        <v>5161</v>
      </c>
    </row>
    <row r="3657" spans="1:9" x14ac:dyDescent="0.25">
      <c r="A3657">
        <v>22001103</v>
      </c>
      <c r="B3657">
        <v>175747</v>
      </c>
      <c r="C3657">
        <v>4514</v>
      </c>
      <c r="D3657">
        <v>4252</v>
      </c>
      <c r="E3657">
        <v>262</v>
      </c>
      <c r="F3657" s="8">
        <v>44767</v>
      </c>
      <c r="G3657" t="s">
        <v>28</v>
      </c>
      <c r="H3657" t="s">
        <v>31</v>
      </c>
      <c r="I3657" t="s">
        <v>5162</v>
      </c>
    </row>
    <row r="3658" spans="1:9" x14ac:dyDescent="0.25">
      <c r="A3658">
        <v>22001103</v>
      </c>
      <c r="B3658">
        <v>175748</v>
      </c>
      <c r="C3658">
        <v>5108</v>
      </c>
      <c r="D3658">
        <v>4789</v>
      </c>
      <c r="E3658">
        <v>319</v>
      </c>
      <c r="F3658" s="8">
        <v>44767</v>
      </c>
      <c r="G3658" t="s">
        <v>28</v>
      </c>
      <c r="H3658" t="s">
        <v>31</v>
      </c>
      <c r="I3658" t="s">
        <v>5163</v>
      </c>
    </row>
    <row r="3659" spans="1:9" x14ac:dyDescent="0.25">
      <c r="A3659">
        <v>22001103</v>
      </c>
      <c r="B3659">
        <v>175753</v>
      </c>
      <c r="C3659">
        <v>2138</v>
      </c>
      <c r="E3659">
        <v>2138</v>
      </c>
      <c r="F3659" s="8">
        <v>44767</v>
      </c>
      <c r="G3659" t="s">
        <v>28</v>
      </c>
      <c r="H3659" t="s">
        <v>31</v>
      </c>
      <c r="I3659" t="s">
        <v>5164</v>
      </c>
    </row>
    <row r="3660" spans="1:9" x14ac:dyDescent="0.25">
      <c r="A3660">
        <v>22001103</v>
      </c>
      <c r="B3660">
        <v>175755</v>
      </c>
      <c r="C3660">
        <v>32314</v>
      </c>
      <c r="D3660">
        <v>30079</v>
      </c>
      <c r="E3660">
        <v>2235</v>
      </c>
      <c r="F3660" s="8">
        <v>44767</v>
      </c>
      <c r="G3660" t="s">
        <v>28</v>
      </c>
      <c r="H3660" t="s">
        <v>31</v>
      </c>
      <c r="I3660" t="s">
        <v>5165</v>
      </c>
    </row>
    <row r="3661" spans="1:9" x14ac:dyDescent="0.25">
      <c r="A3661">
        <v>22001103</v>
      </c>
      <c r="B3661">
        <v>175756</v>
      </c>
      <c r="C3661">
        <v>1901</v>
      </c>
      <c r="D3661">
        <v>1818</v>
      </c>
      <c r="E3661">
        <v>83</v>
      </c>
      <c r="F3661" s="8">
        <v>44767</v>
      </c>
      <c r="G3661" t="s">
        <v>28</v>
      </c>
      <c r="H3661" t="s">
        <v>31</v>
      </c>
      <c r="I3661" t="s">
        <v>5166</v>
      </c>
    </row>
    <row r="3662" spans="1:9" x14ac:dyDescent="0.25">
      <c r="A3662">
        <v>22001103</v>
      </c>
      <c r="B3662">
        <v>175757</v>
      </c>
      <c r="C3662">
        <v>7247</v>
      </c>
      <c r="D3662">
        <v>6867</v>
      </c>
      <c r="E3662">
        <v>380</v>
      </c>
      <c r="F3662" s="8">
        <v>44767</v>
      </c>
      <c r="G3662" t="s">
        <v>28</v>
      </c>
      <c r="H3662" t="s">
        <v>31</v>
      </c>
      <c r="I3662" t="s">
        <v>5167</v>
      </c>
    </row>
    <row r="3663" spans="1:9" x14ac:dyDescent="0.25">
      <c r="A3663">
        <v>22001103</v>
      </c>
      <c r="B3663">
        <v>175758</v>
      </c>
      <c r="C3663">
        <v>10811</v>
      </c>
      <c r="D3663">
        <v>10131</v>
      </c>
      <c r="E3663">
        <v>680</v>
      </c>
      <c r="F3663" s="8">
        <v>44767</v>
      </c>
      <c r="G3663" t="s">
        <v>28</v>
      </c>
      <c r="H3663" t="s">
        <v>31</v>
      </c>
      <c r="I3663" t="s">
        <v>5168</v>
      </c>
    </row>
    <row r="3664" spans="1:9" x14ac:dyDescent="0.25">
      <c r="A3664">
        <v>22001103</v>
      </c>
      <c r="B3664">
        <v>175759</v>
      </c>
      <c r="C3664">
        <v>2257</v>
      </c>
      <c r="D3664">
        <v>2140</v>
      </c>
      <c r="E3664">
        <v>117</v>
      </c>
      <c r="F3664" s="8">
        <v>44767</v>
      </c>
      <c r="G3664" t="s">
        <v>28</v>
      </c>
      <c r="H3664" t="s">
        <v>31</v>
      </c>
      <c r="I3664" t="s">
        <v>5169</v>
      </c>
    </row>
    <row r="3665" spans="1:9" x14ac:dyDescent="0.25">
      <c r="A3665">
        <v>22001103</v>
      </c>
      <c r="B3665">
        <v>175760</v>
      </c>
      <c r="C3665">
        <v>22572</v>
      </c>
      <c r="D3665">
        <v>21331</v>
      </c>
      <c r="E3665">
        <v>1241</v>
      </c>
      <c r="F3665" s="8">
        <v>44767</v>
      </c>
      <c r="G3665" t="s">
        <v>28</v>
      </c>
      <c r="H3665" t="s">
        <v>31</v>
      </c>
      <c r="I3665" t="s">
        <v>5170</v>
      </c>
    </row>
    <row r="3666" spans="1:9" x14ac:dyDescent="0.25">
      <c r="A3666">
        <v>22001103</v>
      </c>
      <c r="B3666">
        <v>175761</v>
      </c>
      <c r="C3666">
        <v>4039</v>
      </c>
      <c r="D3666">
        <v>3783</v>
      </c>
      <c r="E3666">
        <v>256</v>
      </c>
      <c r="F3666" s="8">
        <v>44767</v>
      </c>
      <c r="G3666" t="s">
        <v>28</v>
      </c>
      <c r="H3666" t="s">
        <v>31</v>
      </c>
      <c r="I3666" t="s">
        <v>5171</v>
      </c>
    </row>
    <row r="3667" spans="1:9" x14ac:dyDescent="0.25">
      <c r="A3667">
        <v>22001103</v>
      </c>
      <c r="B3667">
        <v>175919</v>
      </c>
      <c r="C3667">
        <v>55717</v>
      </c>
      <c r="D3667">
        <v>52326</v>
      </c>
      <c r="E3667">
        <v>3391</v>
      </c>
      <c r="F3667" s="8">
        <v>44767</v>
      </c>
      <c r="G3667" t="s">
        <v>28</v>
      </c>
      <c r="H3667" t="s">
        <v>31</v>
      </c>
      <c r="I3667" t="s">
        <v>5172</v>
      </c>
    </row>
    <row r="3668" spans="1:9" x14ac:dyDescent="0.25">
      <c r="A3668">
        <v>22001103</v>
      </c>
      <c r="B3668">
        <v>175920</v>
      </c>
      <c r="C3668">
        <v>10098</v>
      </c>
      <c r="D3668">
        <v>9616</v>
      </c>
      <c r="E3668">
        <v>482</v>
      </c>
      <c r="F3668" s="8">
        <v>44767</v>
      </c>
      <c r="G3668" t="s">
        <v>28</v>
      </c>
      <c r="H3668" t="s">
        <v>31</v>
      </c>
      <c r="I3668" t="s">
        <v>5173</v>
      </c>
    </row>
    <row r="3669" spans="1:9" x14ac:dyDescent="0.25">
      <c r="A3669">
        <v>22001104</v>
      </c>
      <c r="B3669">
        <v>175924</v>
      </c>
      <c r="C3669">
        <v>18840</v>
      </c>
      <c r="D3669">
        <v>15700</v>
      </c>
      <c r="E3669">
        <v>3140</v>
      </c>
      <c r="F3669" s="8">
        <v>44797</v>
      </c>
      <c r="G3669" t="s">
        <v>28</v>
      </c>
      <c r="H3669" t="s">
        <v>34</v>
      </c>
      <c r="I3669" t="s">
        <v>3689</v>
      </c>
    </row>
    <row r="3670" spans="1:9" x14ac:dyDescent="0.25">
      <c r="A3670">
        <v>22001104</v>
      </c>
      <c r="B3670">
        <v>175925</v>
      </c>
      <c r="C3670">
        <v>18000</v>
      </c>
      <c r="E3670">
        <v>18000</v>
      </c>
      <c r="F3670" s="8">
        <v>44797</v>
      </c>
      <c r="G3670" t="s">
        <v>28</v>
      </c>
      <c r="H3670" t="s">
        <v>34</v>
      </c>
      <c r="I3670" t="s">
        <v>3690</v>
      </c>
    </row>
    <row r="3671" spans="1:9" x14ac:dyDescent="0.25">
      <c r="A3671">
        <v>22001104</v>
      </c>
      <c r="B3671">
        <v>175926</v>
      </c>
      <c r="C3671">
        <v>7200</v>
      </c>
      <c r="E3671">
        <v>7200</v>
      </c>
      <c r="F3671" s="8">
        <v>44797</v>
      </c>
      <c r="G3671" t="s">
        <v>28</v>
      </c>
      <c r="H3671" t="s">
        <v>34</v>
      </c>
      <c r="I3671" t="s">
        <v>3691</v>
      </c>
    </row>
    <row r="3672" spans="1:9" x14ac:dyDescent="0.25">
      <c r="A3672">
        <v>22001106</v>
      </c>
      <c r="B3672">
        <v>175933</v>
      </c>
      <c r="C3672">
        <v>18000</v>
      </c>
      <c r="D3672">
        <v>15000</v>
      </c>
      <c r="E3672">
        <v>3000</v>
      </c>
      <c r="F3672" s="8">
        <v>44770</v>
      </c>
      <c r="G3672" t="s">
        <v>28</v>
      </c>
      <c r="H3672" t="s">
        <v>34</v>
      </c>
      <c r="I3672" t="s">
        <v>3692</v>
      </c>
    </row>
    <row r="3673" spans="1:9" x14ac:dyDescent="0.25">
      <c r="A3673">
        <v>22001108</v>
      </c>
      <c r="B3673">
        <v>175972</v>
      </c>
      <c r="C3673">
        <v>6149</v>
      </c>
      <c r="D3673">
        <v>5036</v>
      </c>
      <c r="E3673">
        <v>1113</v>
      </c>
      <c r="F3673" s="8">
        <v>44835</v>
      </c>
      <c r="G3673" t="s">
        <v>28</v>
      </c>
      <c r="H3673" t="s">
        <v>33</v>
      </c>
      <c r="I3673" t="s">
        <v>3693</v>
      </c>
    </row>
    <row r="3674" spans="1:9" x14ac:dyDescent="0.25">
      <c r="A3674">
        <v>22001108</v>
      </c>
      <c r="B3674">
        <v>175973</v>
      </c>
      <c r="C3674">
        <v>11315</v>
      </c>
      <c r="D3674">
        <v>9234</v>
      </c>
      <c r="E3674">
        <v>2081</v>
      </c>
      <c r="F3674" s="8">
        <v>44835</v>
      </c>
      <c r="G3674" t="s">
        <v>28</v>
      </c>
      <c r="H3674" t="s">
        <v>33</v>
      </c>
      <c r="I3674" t="s">
        <v>3694</v>
      </c>
    </row>
    <row r="3675" spans="1:9" x14ac:dyDescent="0.25">
      <c r="A3675">
        <v>22001108</v>
      </c>
      <c r="B3675">
        <v>175976</v>
      </c>
      <c r="C3675">
        <v>1709</v>
      </c>
      <c r="D3675">
        <v>1473</v>
      </c>
      <c r="E3675">
        <v>236</v>
      </c>
      <c r="F3675" s="8">
        <v>44835</v>
      </c>
      <c r="G3675" t="s">
        <v>28</v>
      </c>
      <c r="H3675" t="s">
        <v>33</v>
      </c>
      <c r="I3675" t="s">
        <v>3695</v>
      </c>
    </row>
    <row r="3676" spans="1:9" x14ac:dyDescent="0.25">
      <c r="A3676">
        <v>22001108</v>
      </c>
      <c r="B3676">
        <v>175977</v>
      </c>
      <c r="C3676">
        <v>1710</v>
      </c>
      <c r="D3676">
        <v>1437</v>
      </c>
      <c r="E3676">
        <v>273</v>
      </c>
      <c r="F3676" s="8">
        <v>44835</v>
      </c>
      <c r="G3676" t="s">
        <v>28</v>
      </c>
      <c r="H3676" t="s">
        <v>33</v>
      </c>
      <c r="I3676" t="s">
        <v>3696</v>
      </c>
    </row>
    <row r="3677" spans="1:9" x14ac:dyDescent="0.25">
      <c r="A3677">
        <v>22001108</v>
      </c>
      <c r="B3677">
        <v>175978</v>
      </c>
      <c r="C3677">
        <v>773</v>
      </c>
      <c r="D3677">
        <v>646</v>
      </c>
      <c r="E3677">
        <v>127</v>
      </c>
      <c r="F3677" s="8">
        <v>44835</v>
      </c>
      <c r="G3677" t="s">
        <v>28</v>
      </c>
      <c r="H3677" t="s">
        <v>33</v>
      </c>
      <c r="I3677" t="s">
        <v>3697</v>
      </c>
    </row>
    <row r="3678" spans="1:9" x14ac:dyDescent="0.25">
      <c r="A3678">
        <v>22001108</v>
      </c>
      <c r="B3678">
        <v>175979</v>
      </c>
      <c r="C3678">
        <v>1261</v>
      </c>
      <c r="D3678">
        <v>1065</v>
      </c>
      <c r="E3678">
        <v>196</v>
      </c>
      <c r="F3678" s="8">
        <v>44835</v>
      </c>
      <c r="G3678" t="s">
        <v>28</v>
      </c>
      <c r="H3678" t="s">
        <v>33</v>
      </c>
      <c r="I3678" t="s">
        <v>3698</v>
      </c>
    </row>
    <row r="3679" spans="1:9" x14ac:dyDescent="0.25">
      <c r="A3679">
        <v>22001108</v>
      </c>
      <c r="B3679">
        <v>175980</v>
      </c>
      <c r="C3679">
        <v>568</v>
      </c>
      <c r="D3679">
        <v>474</v>
      </c>
      <c r="E3679">
        <v>94</v>
      </c>
      <c r="F3679" s="8">
        <v>44835</v>
      </c>
      <c r="G3679" t="s">
        <v>28</v>
      </c>
      <c r="H3679" t="s">
        <v>33</v>
      </c>
      <c r="I3679" t="s">
        <v>3699</v>
      </c>
    </row>
    <row r="3680" spans="1:9" x14ac:dyDescent="0.25">
      <c r="A3680">
        <v>22001108</v>
      </c>
      <c r="B3680">
        <v>175981</v>
      </c>
      <c r="C3680">
        <v>569</v>
      </c>
      <c r="D3680">
        <v>481</v>
      </c>
      <c r="E3680">
        <v>88</v>
      </c>
      <c r="F3680" s="8">
        <v>44835</v>
      </c>
      <c r="G3680" t="s">
        <v>28</v>
      </c>
      <c r="H3680" t="s">
        <v>33</v>
      </c>
      <c r="I3680" t="s">
        <v>3700</v>
      </c>
    </row>
    <row r="3681" spans="1:9" x14ac:dyDescent="0.25">
      <c r="A3681">
        <v>22001108</v>
      </c>
      <c r="B3681">
        <v>175982</v>
      </c>
      <c r="C3681">
        <v>259</v>
      </c>
      <c r="D3681">
        <v>220</v>
      </c>
      <c r="E3681">
        <v>39</v>
      </c>
      <c r="F3681" s="8">
        <v>44835</v>
      </c>
      <c r="G3681" t="s">
        <v>28</v>
      </c>
      <c r="H3681" t="s">
        <v>33</v>
      </c>
      <c r="I3681" t="s">
        <v>3701</v>
      </c>
    </row>
    <row r="3682" spans="1:9" x14ac:dyDescent="0.25">
      <c r="A3682">
        <v>22001108</v>
      </c>
      <c r="B3682">
        <v>175983</v>
      </c>
      <c r="C3682">
        <v>420</v>
      </c>
      <c r="D3682">
        <v>351</v>
      </c>
      <c r="E3682">
        <v>69</v>
      </c>
      <c r="F3682" s="8">
        <v>44835</v>
      </c>
      <c r="G3682" t="s">
        <v>28</v>
      </c>
      <c r="H3682" t="s">
        <v>33</v>
      </c>
      <c r="I3682" t="s">
        <v>3702</v>
      </c>
    </row>
    <row r="3683" spans="1:9" x14ac:dyDescent="0.25">
      <c r="A3683">
        <v>22001108</v>
      </c>
      <c r="B3683">
        <v>175984</v>
      </c>
      <c r="C3683">
        <v>13212</v>
      </c>
      <c r="D3683">
        <v>10880</v>
      </c>
      <c r="E3683">
        <v>2332</v>
      </c>
      <c r="F3683" s="8">
        <v>44835</v>
      </c>
      <c r="G3683" t="s">
        <v>28</v>
      </c>
      <c r="H3683" t="s">
        <v>33</v>
      </c>
      <c r="I3683" t="s">
        <v>3703</v>
      </c>
    </row>
    <row r="3684" spans="1:9" x14ac:dyDescent="0.25">
      <c r="A3684">
        <v>22001109</v>
      </c>
      <c r="B3684">
        <v>175994</v>
      </c>
      <c r="C3684">
        <v>1428</v>
      </c>
      <c r="D3684">
        <v>1212</v>
      </c>
      <c r="E3684">
        <v>216</v>
      </c>
      <c r="F3684" s="8">
        <v>44777</v>
      </c>
      <c r="G3684" t="s">
        <v>28</v>
      </c>
      <c r="H3684" t="s">
        <v>34</v>
      </c>
      <c r="I3684" t="s">
        <v>3704</v>
      </c>
    </row>
    <row r="3685" spans="1:9" x14ac:dyDescent="0.25">
      <c r="A3685">
        <v>22001109</v>
      </c>
      <c r="B3685">
        <v>175995</v>
      </c>
      <c r="C3685">
        <v>1428</v>
      </c>
      <c r="D3685">
        <v>1197</v>
      </c>
      <c r="E3685">
        <v>231</v>
      </c>
      <c r="F3685" s="8">
        <v>44777</v>
      </c>
      <c r="G3685" t="s">
        <v>28</v>
      </c>
      <c r="H3685" t="s">
        <v>34</v>
      </c>
      <c r="I3685" t="s">
        <v>3705</v>
      </c>
    </row>
    <row r="3686" spans="1:9" x14ac:dyDescent="0.25">
      <c r="A3686">
        <v>22001109</v>
      </c>
      <c r="B3686">
        <v>175996</v>
      </c>
      <c r="C3686">
        <v>1428</v>
      </c>
      <c r="D3686">
        <v>1203</v>
      </c>
      <c r="E3686">
        <v>225</v>
      </c>
      <c r="F3686" s="8">
        <v>44777</v>
      </c>
      <c r="G3686" t="s">
        <v>28</v>
      </c>
      <c r="H3686" t="s">
        <v>34</v>
      </c>
      <c r="I3686" t="s">
        <v>3706</v>
      </c>
    </row>
    <row r="3687" spans="1:9" x14ac:dyDescent="0.25">
      <c r="A3687">
        <v>22001109</v>
      </c>
      <c r="B3687">
        <v>175997</v>
      </c>
      <c r="C3687">
        <v>660</v>
      </c>
      <c r="D3687">
        <v>551</v>
      </c>
      <c r="E3687">
        <v>109</v>
      </c>
      <c r="F3687" s="8">
        <v>44777</v>
      </c>
      <c r="G3687" t="s">
        <v>28</v>
      </c>
      <c r="H3687" t="s">
        <v>34</v>
      </c>
      <c r="I3687" t="s">
        <v>3707</v>
      </c>
    </row>
    <row r="3688" spans="1:9" x14ac:dyDescent="0.25">
      <c r="A3688">
        <v>22001109</v>
      </c>
      <c r="B3688">
        <v>175998</v>
      </c>
      <c r="C3688">
        <v>1800</v>
      </c>
      <c r="D3688">
        <v>1521</v>
      </c>
      <c r="E3688">
        <v>279</v>
      </c>
      <c r="F3688" s="8">
        <v>44777</v>
      </c>
      <c r="G3688" t="s">
        <v>28</v>
      </c>
      <c r="H3688" t="s">
        <v>34</v>
      </c>
      <c r="I3688" t="s">
        <v>3708</v>
      </c>
    </row>
    <row r="3689" spans="1:9" x14ac:dyDescent="0.25">
      <c r="A3689">
        <v>22001109</v>
      </c>
      <c r="B3689">
        <v>175999</v>
      </c>
      <c r="C3689">
        <v>1152</v>
      </c>
      <c r="D3689">
        <v>962</v>
      </c>
      <c r="E3689">
        <v>190</v>
      </c>
      <c r="F3689" s="8">
        <v>44777</v>
      </c>
      <c r="G3689" t="s">
        <v>28</v>
      </c>
      <c r="H3689" t="s">
        <v>34</v>
      </c>
      <c r="I3689" t="s">
        <v>3709</v>
      </c>
    </row>
    <row r="3690" spans="1:9" x14ac:dyDescent="0.25">
      <c r="A3690">
        <v>22001109</v>
      </c>
      <c r="B3690">
        <v>176000</v>
      </c>
      <c r="C3690">
        <v>3840</v>
      </c>
      <c r="D3690">
        <v>3214</v>
      </c>
      <c r="E3690">
        <v>626</v>
      </c>
      <c r="F3690" s="8">
        <v>44777</v>
      </c>
      <c r="G3690" t="s">
        <v>28</v>
      </c>
      <c r="H3690" t="s">
        <v>34</v>
      </c>
      <c r="I3690" t="s">
        <v>3710</v>
      </c>
    </row>
    <row r="3691" spans="1:9" x14ac:dyDescent="0.25">
      <c r="A3691">
        <v>22001109</v>
      </c>
      <c r="B3691">
        <v>176001</v>
      </c>
      <c r="C3691">
        <v>6132</v>
      </c>
      <c r="D3691">
        <v>1</v>
      </c>
      <c r="E3691">
        <v>6131</v>
      </c>
      <c r="F3691" s="8">
        <v>44777</v>
      </c>
      <c r="G3691" t="s">
        <v>28</v>
      </c>
      <c r="H3691" t="s">
        <v>34</v>
      </c>
      <c r="I3691" t="s">
        <v>3711</v>
      </c>
    </row>
    <row r="3692" spans="1:9" x14ac:dyDescent="0.25">
      <c r="A3692">
        <v>22001109</v>
      </c>
      <c r="B3692">
        <v>176002</v>
      </c>
      <c r="C3692">
        <v>2868</v>
      </c>
      <c r="D3692">
        <v>2402</v>
      </c>
      <c r="E3692">
        <v>466</v>
      </c>
      <c r="F3692" s="8">
        <v>44777</v>
      </c>
      <c r="G3692" t="s">
        <v>28</v>
      </c>
      <c r="H3692" t="s">
        <v>34</v>
      </c>
      <c r="I3692" t="s">
        <v>3712</v>
      </c>
    </row>
    <row r="3693" spans="1:9" x14ac:dyDescent="0.25">
      <c r="A3693">
        <v>22001109</v>
      </c>
      <c r="B3693">
        <v>176004</v>
      </c>
      <c r="C3693">
        <v>900</v>
      </c>
      <c r="D3693">
        <v>766</v>
      </c>
      <c r="E3693">
        <v>134</v>
      </c>
      <c r="F3693" s="8">
        <v>44777</v>
      </c>
      <c r="G3693" t="s">
        <v>28</v>
      </c>
      <c r="H3693" t="s">
        <v>34</v>
      </c>
      <c r="I3693" t="s">
        <v>3713</v>
      </c>
    </row>
    <row r="3694" spans="1:9" x14ac:dyDescent="0.25">
      <c r="A3694">
        <v>22001109</v>
      </c>
      <c r="B3694">
        <v>176005</v>
      </c>
      <c r="C3694">
        <v>900</v>
      </c>
      <c r="D3694">
        <v>784</v>
      </c>
      <c r="E3694">
        <v>116</v>
      </c>
      <c r="F3694" s="8">
        <v>44777</v>
      </c>
      <c r="G3694" t="s">
        <v>28</v>
      </c>
      <c r="H3694" t="s">
        <v>34</v>
      </c>
      <c r="I3694" t="s">
        <v>3714</v>
      </c>
    </row>
    <row r="3695" spans="1:9" x14ac:dyDescent="0.25">
      <c r="A3695">
        <v>22001109</v>
      </c>
      <c r="B3695">
        <v>176006</v>
      </c>
      <c r="C3695">
        <v>900</v>
      </c>
      <c r="D3695">
        <v>769</v>
      </c>
      <c r="E3695">
        <v>131</v>
      </c>
      <c r="F3695" s="8">
        <v>44777</v>
      </c>
      <c r="G3695" t="s">
        <v>28</v>
      </c>
      <c r="H3695" t="s">
        <v>34</v>
      </c>
      <c r="I3695" t="s">
        <v>3715</v>
      </c>
    </row>
    <row r="3696" spans="1:9" x14ac:dyDescent="0.25">
      <c r="A3696">
        <v>22001109</v>
      </c>
      <c r="B3696">
        <v>176007</v>
      </c>
      <c r="C3696">
        <v>3240</v>
      </c>
      <c r="D3696">
        <v>2731</v>
      </c>
      <c r="E3696">
        <v>509</v>
      </c>
      <c r="F3696" s="8">
        <v>44777</v>
      </c>
      <c r="G3696" t="s">
        <v>28</v>
      </c>
      <c r="H3696" t="s">
        <v>34</v>
      </c>
      <c r="I3696" t="s">
        <v>3716</v>
      </c>
    </row>
    <row r="3697" spans="1:9" x14ac:dyDescent="0.25">
      <c r="A3697">
        <v>22001109</v>
      </c>
      <c r="B3697">
        <v>176008</v>
      </c>
      <c r="C3697">
        <v>4260</v>
      </c>
      <c r="D3697">
        <v>1</v>
      </c>
      <c r="E3697">
        <v>4259</v>
      </c>
      <c r="F3697" s="8">
        <v>44777</v>
      </c>
      <c r="G3697" t="s">
        <v>28</v>
      </c>
      <c r="H3697" t="s">
        <v>34</v>
      </c>
      <c r="I3697" t="s">
        <v>3717</v>
      </c>
    </row>
    <row r="3698" spans="1:9" x14ac:dyDescent="0.25">
      <c r="A3698">
        <v>22001109</v>
      </c>
      <c r="B3698">
        <v>176009</v>
      </c>
      <c r="C3698">
        <v>4020</v>
      </c>
      <c r="E3698">
        <v>4020</v>
      </c>
      <c r="F3698" s="8">
        <v>44777</v>
      </c>
      <c r="G3698" t="s">
        <v>28</v>
      </c>
      <c r="H3698" t="s">
        <v>34</v>
      </c>
      <c r="I3698" t="s">
        <v>3718</v>
      </c>
    </row>
    <row r="3699" spans="1:9" x14ac:dyDescent="0.25">
      <c r="A3699">
        <v>22001110</v>
      </c>
      <c r="B3699">
        <v>175940</v>
      </c>
      <c r="C3699">
        <v>46800</v>
      </c>
      <c r="D3699">
        <v>35407</v>
      </c>
      <c r="E3699">
        <v>11393</v>
      </c>
      <c r="F3699" s="8">
        <v>44777</v>
      </c>
      <c r="G3699" t="s">
        <v>28</v>
      </c>
      <c r="H3699" t="s">
        <v>34</v>
      </c>
      <c r="I3699" t="s">
        <v>3719</v>
      </c>
    </row>
    <row r="3700" spans="1:9" x14ac:dyDescent="0.25">
      <c r="A3700">
        <v>22001111</v>
      </c>
      <c r="B3700">
        <v>175750</v>
      </c>
      <c r="C3700">
        <v>7200</v>
      </c>
      <c r="D3700">
        <v>1</v>
      </c>
      <c r="E3700">
        <v>7199</v>
      </c>
      <c r="F3700" s="8">
        <v>44777</v>
      </c>
      <c r="G3700" t="s">
        <v>28</v>
      </c>
      <c r="H3700" t="s">
        <v>34</v>
      </c>
      <c r="I3700" t="s">
        <v>3720</v>
      </c>
    </row>
    <row r="3701" spans="1:9" x14ac:dyDescent="0.25">
      <c r="A3701">
        <v>22001112</v>
      </c>
      <c r="B3701">
        <v>176036</v>
      </c>
      <c r="C3701">
        <v>168</v>
      </c>
      <c r="D3701">
        <v>140</v>
      </c>
      <c r="E3701">
        <v>28</v>
      </c>
      <c r="F3701" s="8">
        <v>44786</v>
      </c>
      <c r="G3701" t="s">
        <v>28</v>
      </c>
      <c r="H3701" t="s">
        <v>33</v>
      </c>
      <c r="I3701" t="s">
        <v>3721</v>
      </c>
    </row>
    <row r="3702" spans="1:9" x14ac:dyDescent="0.25">
      <c r="A3702">
        <v>22001112</v>
      </c>
      <c r="B3702">
        <v>176037</v>
      </c>
      <c r="C3702">
        <v>4152</v>
      </c>
      <c r="D3702">
        <v>3453</v>
      </c>
      <c r="E3702">
        <v>699</v>
      </c>
      <c r="F3702" s="8">
        <v>44786</v>
      </c>
      <c r="G3702" t="s">
        <v>28</v>
      </c>
      <c r="H3702" t="s">
        <v>33</v>
      </c>
      <c r="I3702" t="s">
        <v>3722</v>
      </c>
    </row>
    <row r="3703" spans="1:9" x14ac:dyDescent="0.25">
      <c r="A3703">
        <v>22001114</v>
      </c>
      <c r="B3703">
        <v>176046</v>
      </c>
      <c r="C3703">
        <v>192</v>
      </c>
      <c r="D3703">
        <v>160</v>
      </c>
      <c r="E3703">
        <v>32</v>
      </c>
      <c r="F3703" s="8">
        <v>44689</v>
      </c>
      <c r="G3703" t="s">
        <v>28</v>
      </c>
      <c r="H3703" t="s">
        <v>34</v>
      </c>
      <c r="I3703" t="s">
        <v>3723</v>
      </c>
    </row>
    <row r="3704" spans="1:9" x14ac:dyDescent="0.25">
      <c r="A3704">
        <v>22001114</v>
      </c>
      <c r="B3704">
        <v>176047</v>
      </c>
      <c r="C3704">
        <v>336</v>
      </c>
      <c r="D3704">
        <v>280</v>
      </c>
      <c r="E3704">
        <v>56</v>
      </c>
      <c r="F3704" s="8">
        <v>44689</v>
      </c>
      <c r="G3704" t="s">
        <v>28</v>
      </c>
      <c r="H3704" t="s">
        <v>34</v>
      </c>
      <c r="I3704" t="s">
        <v>3724</v>
      </c>
    </row>
    <row r="3705" spans="1:9" x14ac:dyDescent="0.25">
      <c r="A3705">
        <v>22001114</v>
      </c>
      <c r="B3705">
        <v>176048</v>
      </c>
      <c r="C3705">
        <v>840</v>
      </c>
      <c r="D3705">
        <v>817</v>
      </c>
      <c r="E3705">
        <v>23</v>
      </c>
      <c r="F3705" s="8">
        <v>44689</v>
      </c>
      <c r="G3705" t="s">
        <v>28</v>
      </c>
      <c r="H3705" t="s">
        <v>34</v>
      </c>
      <c r="I3705" t="s">
        <v>3725</v>
      </c>
    </row>
    <row r="3706" spans="1:9" x14ac:dyDescent="0.25">
      <c r="A3706">
        <v>22001114</v>
      </c>
      <c r="B3706">
        <v>176049</v>
      </c>
      <c r="C3706">
        <v>654</v>
      </c>
      <c r="D3706">
        <v>545</v>
      </c>
      <c r="E3706">
        <v>109</v>
      </c>
      <c r="F3706" s="8">
        <v>44689</v>
      </c>
      <c r="G3706" t="s">
        <v>28</v>
      </c>
      <c r="H3706" t="s">
        <v>34</v>
      </c>
      <c r="I3706" t="s">
        <v>3726</v>
      </c>
    </row>
    <row r="3707" spans="1:9" x14ac:dyDescent="0.25">
      <c r="A3707">
        <v>22001114</v>
      </c>
      <c r="B3707">
        <v>176050</v>
      </c>
      <c r="C3707">
        <v>978</v>
      </c>
      <c r="D3707">
        <v>815</v>
      </c>
      <c r="E3707">
        <v>163</v>
      </c>
      <c r="F3707" s="8">
        <v>44689</v>
      </c>
      <c r="G3707" t="s">
        <v>28</v>
      </c>
      <c r="H3707" t="s">
        <v>34</v>
      </c>
      <c r="I3707" t="s">
        <v>3727</v>
      </c>
    </row>
    <row r="3708" spans="1:9" x14ac:dyDescent="0.25">
      <c r="A3708">
        <v>22001115</v>
      </c>
      <c r="B3708">
        <v>176039</v>
      </c>
      <c r="C3708">
        <v>40200</v>
      </c>
      <c r="D3708">
        <v>34031</v>
      </c>
      <c r="E3708">
        <v>6169</v>
      </c>
      <c r="F3708" s="8">
        <v>44779</v>
      </c>
      <c r="G3708" t="s">
        <v>28</v>
      </c>
      <c r="H3708" t="s">
        <v>34</v>
      </c>
      <c r="I3708" t="s">
        <v>3728</v>
      </c>
    </row>
    <row r="3709" spans="1:9" x14ac:dyDescent="0.25">
      <c r="A3709">
        <v>22001116</v>
      </c>
      <c r="B3709">
        <v>176191</v>
      </c>
      <c r="C3709">
        <v>3759</v>
      </c>
      <c r="D3709">
        <v>3619</v>
      </c>
      <c r="E3709">
        <v>140</v>
      </c>
      <c r="F3709" s="8">
        <v>44787</v>
      </c>
      <c r="G3709" t="s">
        <v>28</v>
      </c>
      <c r="H3709" t="s">
        <v>30</v>
      </c>
      <c r="I3709" t="s">
        <v>3729</v>
      </c>
    </row>
    <row r="3710" spans="1:9" x14ac:dyDescent="0.25">
      <c r="A3710">
        <v>22001116</v>
      </c>
      <c r="B3710">
        <v>176192</v>
      </c>
      <c r="C3710">
        <v>2006</v>
      </c>
      <c r="D3710">
        <v>1922</v>
      </c>
      <c r="E3710">
        <v>84</v>
      </c>
      <c r="F3710" s="8">
        <v>44787</v>
      </c>
      <c r="G3710" t="s">
        <v>28</v>
      </c>
      <c r="H3710" t="s">
        <v>30</v>
      </c>
      <c r="I3710" t="s">
        <v>3730</v>
      </c>
    </row>
    <row r="3711" spans="1:9" x14ac:dyDescent="0.25">
      <c r="A3711">
        <v>22001116</v>
      </c>
      <c r="B3711">
        <v>176193</v>
      </c>
      <c r="C3711">
        <v>5229</v>
      </c>
      <c r="D3711">
        <v>5033</v>
      </c>
      <c r="E3711">
        <v>196</v>
      </c>
      <c r="F3711" s="8">
        <v>44787</v>
      </c>
      <c r="G3711" t="s">
        <v>28</v>
      </c>
      <c r="H3711" t="s">
        <v>30</v>
      </c>
      <c r="I3711" t="s">
        <v>3731</v>
      </c>
    </row>
    <row r="3712" spans="1:9" x14ac:dyDescent="0.25">
      <c r="A3712">
        <v>22001117</v>
      </c>
      <c r="B3712">
        <v>176063</v>
      </c>
      <c r="C3712">
        <v>672</v>
      </c>
      <c r="D3712">
        <v>560</v>
      </c>
      <c r="E3712">
        <v>112</v>
      </c>
      <c r="F3712" s="8">
        <v>44780</v>
      </c>
      <c r="G3712" t="s">
        <v>28</v>
      </c>
      <c r="H3712" t="s">
        <v>33</v>
      </c>
      <c r="I3712" t="s">
        <v>3732</v>
      </c>
    </row>
    <row r="3713" spans="1:9" x14ac:dyDescent="0.25">
      <c r="A3713">
        <v>22001117</v>
      </c>
      <c r="B3713">
        <v>176064</v>
      </c>
      <c r="C3713">
        <v>426</v>
      </c>
      <c r="D3713">
        <v>355</v>
      </c>
      <c r="E3713">
        <v>71</v>
      </c>
      <c r="F3713" s="8">
        <v>44780</v>
      </c>
      <c r="G3713" t="s">
        <v>28</v>
      </c>
      <c r="H3713" t="s">
        <v>33</v>
      </c>
      <c r="I3713" t="s">
        <v>3733</v>
      </c>
    </row>
    <row r="3714" spans="1:9" x14ac:dyDescent="0.25">
      <c r="A3714">
        <v>22001117</v>
      </c>
      <c r="B3714">
        <v>176065</v>
      </c>
      <c r="C3714">
        <v>546</v>
      </c>
      <c r="D3714">
        <v>455</v>
      </c>
      <c r="E3714">
        <v>91</v>
      </c>
      <c r="F3714" s="8">
        <v>44780</v>
      </c>
      <c r="G3714" t="s">
        <v>28</v>
      </c>
      <c r="H3714" t="s">
        <v>33</v>
      </c>
      <c r="I3714" t="s">
        <v>3734</v>
      </c>
    </row>
    <row r="3715" spans="1:9" x14ac:dyDescent="0.25">
      <c r="A3715">
        <v>22001117</v>
      </c>
      <c r="B3715">
        <v>176066</v>
      </c>
      <c r="C3715">
        <v>216</v>
      </c>
      <c r="D3715">
        <v>180</v>
      </c>
      <c r="E3715">
        <v>36</v>
      </c>
      <c r="F3715" s="8">
        <v>44780</v>
      </c>
      <c r="G3715" t="s">
        <v>28</v>
      </c>
      <c r="H3715" t="s">
        <v>33</v>
      </c>
      <c r="I3715" t="s">
        <v>3735</v>
      </c>
    </row>
    <row r="3716" spans="1:9" x14ac:dyDescent="0.25">
      <c r="A3716">
        <v>22001117</v>
      </c>
      <c r="B3716">
        <v>176067</v>
      </c>
      <c r="C3716">
        <v>120</v>
      </c>
      <c r="D3716">
        <v>109</v>
      </c>
      <c r="E3716">
        <v>11</v>
      </c>
      <c r="F3716" s="8">
        <v>44780</v>
      </c>
      <c r="G3716" t="s">
        <v>28</v>
      </c>
      <c r="H3716" t="s">
        <v>33</v>
      </c>
      <c r="I3716" t="s">
        <v>3736</v>
      </c>
    </row>
    <row r="3717" spans="1:9" x14ac:dyDescent="0.25">
      <c r="A3717">
        <v>22001117</v>
      </c>
      <c r="B3717">
        <v>176071</v>
      </c>
      <c r="C3717">
        <v>882</v>
      </c>
      <c r="D3717">
        <v>735</v>
      </c>
      <c r="E3717">
        <v>147</v>
      </c>
      <c r="F3717" s="8">
        <v>44780</v>
      </c>
      <c r="G3717" t="s">
        <v>28</v>
      </c>
      <c r="H3717" t="s">
        <v>33</v>
      </c>
      <c r="I3717" t="s">
        <v>3737</v>
      </c>
    </row>
    <row r="3718" spans="1:9" x14ac:dyDescent="0.25">
      <c r="A3718">
        <v>22001117</v>
      </c>
      <c r="B3718">
        <v>176072</v>
      </c>
      <c r="C3718">
        <v>1428</v>
      </c>
      <c r="D3718">
        <v>1190</v>
      </c>
      <c r="E3718">
        <v>238</v>
      </c>
      <c r="F3718" s="8">
        <v>44780</v>
      </c>
      <c r="G3718" t="s">
        <v>28</v>
      </c>
      <c r="H3718" t="s">
        <v>33</v>
      </c>
      <c r="I3718" t="s">
        <v>3738</v>
      </c>
    </row>
    <row r="3719" spans="1:9" x14ac:dyDescent="0.25">
      <c r="A3719">
        <v>22001117</v>
      </c>
      <c r="B3719">
        <v>176073</v>
      </c>
      <c r="C3719">
        <v>384</v>
      </c>
      <c r="D3719">
        <v>320</v>
      </c>
      <c r="E3719">
        <v>64</v>
      </c>
      <c r="F3719" s="8">
        <v>44780</v>
      </c>
      <c r="G3719" t="s">
        <v>28</v>
      </c>
      <c r="H3719" t="s">
        <v>33</v>
      </c>
      <c r="I3719" t="s">
        <v>3739</v>
      </c>
    </row>
    <row r="3720" spans="1:9" x14ac:dyDescent="0.25">
      <c r="A3720">
        <v>22001117</v>
      </c>
      <c r="B3720">
        <v>176074</v>
      </c>
      <c r="C3720">
        <v>3816</v>
      </c>
      <c r="D3720">
        <v>3159</v>
      </c>
      <c r="E3720">
        <v>657</v>
      </c>
      <c r="F3720" s="8">
        <v>44780</v>
      </c>
      <c r="G3720" t="s">
        <v>28</v>
      </c>
      <c r="H3720" t="s">
        <v>33</v>
      </c>
      <c r="I3720" t="s">
        <v>3740</v>
      </c>
    </row>
    <row r="3721" spans="1:9" x14ac:dyDescent="0.25">
      <c r="A3721">
        <v>22001117</v>
      </c>
      <c r="B3721">
        <v>176075</v>
      </c>
      <c r="C3721">
        <v>198</v>
      </c>
      <c r="D3721">
        <v>165</v>
      </c>
      <c r="E3721">
        <v>33</v>
      </c>
      <c r="F3721" s="8">
        <v>44780</v>
      </c>
      <c r="G3721" t="s">
        <v>28</v>
      </c>
      <c r="H3721" t="s">
        <v>33</v>
      </c>
      <c r="I3721" t="s">
        <v>3741</v>
      </c>
    </row>
    <row r="3722" spans="1:9" x14ac:dyDescent="0.25">
      <c r="A3722">
        <v>22001117</v>
      </c>
      <c r="B3722">
        <v>176076</v>
      </c>
      <c r="C3722">
        <v>1800</v>
      </c>
      <c r="D3722">
        <v>1515</v>
      </c>
      <c r="E3722">
        <v>285</v>
      </c>
      <c r="F3722" s="8">
        <v>44780</v>
      </c>
      <c r="G3722" t="s">
        <v>28</v>
      </c>
      <c r="H3722" t="s">
        <v>33</v>
      </c>
      <c r="I3722" t="s">
        <v>3742</v>
      </c>
    </row>
    <row r="3723" spans="1:9" x14ac:dyDescent="0.25">
      <c r="A3723">
        <v>22001117</v>
      </c>
      <c r="B3723">
        <v>176077</v>
      </c>
      <c r="C3723">
        <v>972</v>
      </c>
      <c r="D3723">
        <v>810</v>
      </c>
      <c r="E3723">
        <v>162</v>
      </c>
      <c r="F3723" s="8">
        <v>44780</v>
      </c>
      <c r="G3723" t="s">
        <v>28</v>
      </c>
      <c r="H3723" t="s">
        <v>33</v>
      </c>
      <c r="I3723" t="s">
        <v>3743</v>
      </c>
    </row>
    <row r="3724" spans="1:9" x14ac:dyDescent="0.25">
      <c r="A3724">
        <v>22001117</v>
      </c>
      <c r="B3724">
        <v>176078</v>
      </c>
      <c r="C3724">
        <v>192</v>
      </c>
      <c r="D3724">
        <v>160</v>
      </c>
      <c r="E3724">
        <v>32</v>
      </c>
      <c r="F3724" s="8">
        <v>44780</v>
      </c>
      <c r="G3724" t="s">
        <v>28</v>
      </c>
      <c r="H3724" t="s">
        <v>33</v>
      </c>
      <c r="I3724" t="s">
        <v>3744</v>
      </c>
    </row>
    <row r="3725" spans="1:9" x14ac:dyDescent="0.25">
      <c r="A3725">
        <v>22001117</v>
      </c>
      <c r="B3725">
        <v>176079</v>
      </c>
      <c r="C3725">
        <v>96</v>
      </c>
      <c r="D3725">
        <v>80</v>
      </c>
      <c r="E3725">
        <v>16</v>
      </c>
      <c r="F3725" s="8">
        <v>44780</v>
      </c>
      <c r="G3725" t="s">
        <v>28</v>
      </c>
      <c r="H3725" t="s">
        <v>33</v>
      </c>
      <c r="I3725" t="s">
        <v>3745</v>
      </c>
    </row>
    <row r="3726" spans="1:9" x14ac:dyDescent="0.25">
      <c r="A3726">
        <v>22001117</v>
      </c>
      <c r="B3726">
        <v>176080</v>
      </c>
      <c r="C3726">
        <v>1230</v>
      </c>
      <c r="D3726">
        <v>1025</v>
      </c>
      <c r="E3726">
        <v>205</v>
      </c>
      <c r="F3726" s="8">
        <v>44780</v>
      </c>
      <c r="G3726" t="s">
        <v>28</v>
      </c>
      <c r="H3726" t="s">
        <v>33</v>
      </c>
      <c r="I3726" t="s">
        <v>3746</v>
      </c>
    </row>
    <row r="3727" spans="1:9" x14ac:dyDescent="0.25">
      <c r="A3727">
        <v>22001117</v>
      </c>
      <c r="B3727">
        <v>176081</v>
      </c>
      <c r="C3727">
        <v>180</v>
      </c>
      <c r="D3727">
        <v>150</v>
      </c>
      <c r="E3727">
        <v>30</v>
      </c>
      <c r="F3727" s="8">
        <v>44780</v>
      </c>
      <c r="G3727" t="s">
        <v>28</v>
      </c>
      <c r="H3727" t="s">
        <v>33</v>
      </c>
      <c r="I3727" t="s">
        <v>3747</v>
      </c>
    </row>
    <row r="3728" spans="1:9" x14ac:dyDescent="0.25">
      <c r="A3728">
        <v>22001117</v>
      </c>
      <c r="B3728">
        <v>176082</v>
      </c>
      <c r="C3728">
        <v>4434</v>
      </c>
      <c r="D3728">
        <v>3640</v>
      </c>
      <c r="E3728">
        <v>794</v>
      </c>
      <c r="F3728" s="8">
        <v>44780</v>
      </c>
      <c r="G3728" t="s">
        <v>28</v>
      </c>
      <c r="H3728" t="s">
        <v>33</v>
      </c>
      <c r="I3728" t="s">
        <v>3748</v>
      </c>
    </row>
    <row r="3729" spans="1:9" x14ac:dyDescent="0.25">
      <c r="A3729">
        <v>22001117</v>
      </c>
      <c r="B3729">
        <v>176083</v>
      </c>
      <c r="C3729">
        <v>5802</v>
      </c>
      <c r="D3729">
        <v>4836</v>
      </c>
      <c r="E3729">
        <v>966</v>
      </c>
      <c r="F3729" s="8">
        <v>44780</v>
      </c>
      <c r="G3729" t="s">
        <v>28</v>
      </c>
      <c r="H3729" t="s">
        <v>33</v>
      </c>
      <c r="I3729" t="s">
        <v>3749</v>
      </c>
    </row>
    <row r="3730" spans="1:9" x14ac:dyDescent="0.25">
      <c r="A3730">
        <v>22001117</v>
      </c>
      <c r="B3730">
        <v>176084</v>
      </c>
      <c r="C3730">
        <v>2148</v>
      </c>
      <c r="D3730">
        <v>1755</v>
      </c>
      <c r="E3730">
        <v>393</v>
      </c>
      <c r="F3730" s="8">
        <v>44780</v>
      </c>
      <c r="G3730" t="s">
        <v>28</v>
      </c>
      <c r="H3730" t="s">
        <v>33</v>
      </c>
      <c r="I3730" t="s">
        <v>3750</v>
      </c>
    </row>
    <row r="3731" spans="1:9" x14ac:dyDescent="0.25">
      <c r="A3731">
        <v>22001117</v>
      </c>
      <c r="B3731">
        <v>176085</v>
      </c>
      <c r="C3731">
        <v>144</v>
      </c>
      <c r="D3731">
        <v>120</v>
      </c>
      <c r="E3731">
        <v>24</v>
      </c>
      <c r="F3731" s="8">
        <v>44780</v>
      </c>
      <c r="G3731" t="s">
        <v>28</v>
      </c>
      <c r="H3731" t="s">
        <v>33</v>
      </c>
      <c r="I3731" t="s">
        <v>3751</v>
      </c>
    </row>
    <row r="3732" spans="1:9" x14ac:dyDescent="0.25">
      <c r="A3732">
        <v>22001117</v>
      </c>
      <c r="B3732">
        <v>176086</v>
      </c>
      <c r="C3732">
        <v>3078</v>
      </c>
      <c r="D3732">
        <v>2515</v>
      </c>
      <c r="E3732">
        <v>563</v>
      </c>
      <c r="F3732" s="8">
        <v>44780</v>
      </c>
      <c r="G3732" t="s">
        <v>28</v>
      </c>
      <c r="H3732" t="s">
        <v>33</v>
      </c>
      <c r="I3732" t="s">
        <v>3752</v>
      </c>
    </row>
    <row r="3733" spans="1:9" x14ac:dyDescent="0.25">
      <c r="A3733">
        <v>22001117</v>
      </c>
      <c r="B3733">
        <v>176087</v>
      </c>
      <c r="C3733">
        <v>1374</v>
      </c>
      <c r="D3733">
        <v>1145</v>
      </c>
      <c r="E3733">
        <v>229</v>
      </c>
      <c r="F3733" s="8">
        <v>44780</v>
      </c>
      <c r="G3733" t="s">
        <v>28</v>
      </c>
      <c r="H3733" t="s">
        <v>33</v>
      </c>
      <c r="I3733" t="s">
        <v>3753</v>
      </c>
    </row>
    <row r="3734" spans="1:9" x14ac:dyDescent="0.25">
      <c r="A3734">
        <v>22001118</v>
      </c>
      <c r="B3734">
        <v>176107</v>
      </c>
      <c r="C3734">
        <v>7200</v>
      </c>
      <c r="D3734">
        <v>6459</v>
      </c>
      <c r="E3734">
        <v>741</v>
      </c>
      <c r="F3734" s="8">
        <v>44780</v>
      </c>
      <c r="G3734" t="s">
        <v>28</v>
      </c>
      <c r="H3734" t="s">
        <v>34</v>
      </c>
      <c r="I3734" t="s">
        <v>3754</v>
      </c>
    </row>
    <row r="3735" spans="1:9" x14ac:dyDescent="0.25">
      <c r="A3735">
        <v>22001119</v>
      </c>
      <c r="B3735">
        <v>176090</v>
      </c>
      <c r="C3735">
        <v>890</v>
      </c>
      <c r="D3735">
        <v>758</v>
      </c>
      <c r="E3735">
        <v>132</v>
      </c>
      <c r="F3735" s="8">
        <v>44796</v>
      </c>
      <c r="G3735" t="s">
        <v>28</v>
      </c>
      <c r="H3735" t="s">
        <v>33</v>
      </c>
      <c r="I3735" t="s">
        <v>3755</v>
      </c>
    </row>
    <row r="3736" spans="1:9" x14ac:dyDescent="0.25">
      <c r="A3736">
        <v>22001119</v>
      </c>
      <c r="B3736">
        <v>176094</v>
      </c>
      <c r="C3736">
        <v>172</v>
      </c>
      <c r="D3736">
        <v>152</v>
      </c>
      <c r="E3736">
        <v>20</v>
      </c>
      <c r="F3736" s="8">
        <v>44796</v>
      </c>
      <c r="G3736" t="s">
        <v>28</v>
      </c>
      <c r="H3736" t="s">
        <v>33</v>
      </c>
      <c r="I3736" t="s">
        <v>3756</v>
      </c>
    </row>
    <row r="3737" spans="1:9" x14ac:dyDescent="0.25">
      <c r="A3737">
        <v>22001119</v>
      </c>
      <c r="B3737">
        <v>176095</v>
      </c>
      <c r="C3737">
        <v>2135</v>
      </c>
      <c r="D3737">
        <v>1744</v>
      </c>
      <c r="E3737">
        <v>391</v>
      </c>
      <c r="F3737" s="8">
        <v>44796</v>
      </c>
      <c r="G3737" t="s">
        <v>28</v>
      </c>
      <c r="H3737" t="s">
        <v>33</v>
      </c>
      <c r="I3737" t="s">
        <v>3757</v>
      </c>
    </row>
    <row r="3738" spans="1:9" x14ac:dyDescent="0.25">
      <c r="A3738">
        <v>22001120</v>
      </c>
      <c r="B3738">
        <v>176029</v>
      </c>
      <c r="C3738">
        <v>15840</v>
      </c>
      <c r="D3738">
        <v>13571</v>
      </c>
      <c r="E3738">
        <v>2269</v>
      </c>
      <c r="F3738" s="8">
        <v>44780</v>
      </c>
      <c r="G3738" t="s">
        <v>28</v>
      </c>
      <c r="H3738" t="s">
        <v>34</v>
      </c>
      <c r="I3738" t="s">
        <v>3758</v>
      </c>
    </row>
    <row r="3739" spans="1:9" x14ac:dyDescent="0.25">
      <c r="A3739">
        <v>22001120</v>
      </c>
      <c r="B3739">
        <v>176030</v>
      </c>
      <c r="C3739">
        <v>9360</v>
      </c>
      <c r="D3739">
        <v>7933</v>
      </c>
      <c r="E3739">
        <v>1427</v>
      </c>
      <c r="F3739" s="8">
        <v>44780</v>
      </c>
      <c r="G3739" t="s">
        <v>28</v>
      </c>
      <c r="H3739" t="s">
        <v>34</v>
      </c>
      <c r="I3739" t="s">
        <v>3759</v>
      </c>
    </row>
    <row r="3740" spans="1:9" x14ac:dyDescent="0.25">
      <c r="A3740">
        <v>22001123</v>
      </c>
      <c r="B3740">
        <v>175967</v>
      </c>
      <c r="C3740">
        <v>1872</v>
      </c>
      <c r="D3740">
        <v>1528</v>
      </c>
      <c r="E3740">
        <v>344</v>
      </c>
      <c r="F3740" s="8">
        <v>44792</v>
      </c>
      <c r="G3740" t="s">
        <v>28</v>
      </c>
      <c r="H3740" t="s">
        <v>33</v>
      </c>
      <c r="I3740" t="s">
        <v>3760</v>
      </c>
    </row>
    <row r="3741" spans="1:9" x14ac:dyDescent="0.25">
      <c r="A3741">
        <v>22001123</v>
      </c>
      <c r="B3741">
        <v>176117</v>
      </c>
      <c r="C3741">
        <v>4795</v>
      </c>
      <c r="D3741">
        <v>3990</v>
      </c>
      <c r="E3741">
        <v>805</v>
      </c>
      <c r="F3741" s="8">
        <v>44792</v>
      </c>
      <c r="G3741" t="s">
        <v>28</v>
      </c>
      <c r="H3741" t="s">
        <v>33</v>
      </c>
      <c r="I3741" t="s">
        <v>3761</v>
      </c>
    </row>
    <row r="3742" spans="1:9" x14ac:dyDescent="0.25">
      <c r="A3742">
        <v>22001124</v>
      </c>
      <c r="B3742">
        <v>176034</v>
      </c>
      <c r="C3742">
        <v>22200</v>
      </c>
      <c r="D3742">
        <v>18943</v>
      </c>
      <c r="E3742">
        <v>3257</v>
      </c>
      <c r="F3742" s="8">
        <v>44787</v>
      </c>
      <c r="G3742" t="s">
        <v>28</v>
      </c>
      <c r="H3742" t="s">
        <v>34</v>
      </c>
      <c r="I3742" t="s">
        <v>3762</v>
      </c>
    </row>
    <row r="3743" spans="1:9" x14ac:dyDescent="0.25">
      <c r="A3743">
        <v>22001125</v>
      </c>
      <c r="B3743">
        <v>176018</v>
      </c>
      <c r="C3743">
        <v>6515</v>
      </c>
      <c r="D3743">
        <v>5327</v>
      </c>
      <c r="E3743">
        <v>1188</v>
      </c>
      <c r="F3743" s="8">
        <v>44787</v>
      </c>
      <c r="G3743" t="s">
        <v>28</v>
      </c>
      <c r="H3743" t="s">
        <v>34</v>
      </c>
      <c r="I3743" t="s">
        <v>5174</v>
      </c>
    </row>
    <row r="3744" spans="1:9" x14ac:dyDescent="0.25">
      <c r="A3744">
        <v>22001125</v>
      </c>
      <c r="B3744">
        <v>176019</v>
      </c>
      <c r="C3744">
        <v>1130</v>
      </c>
      <c r="D3744">
        <v>1116</v>
      </c>
      <c r="E3744">
        <v>14</v>
      </c>
      <c r="F3744" s="8">
        <v>44787</v>
      </c>
      <c r="G3744" t="s">
        <v>28</v>
      </c>
      <c r="H3744" t="s">
        <v>34</v>
      </c>
      <c r="I3744" t="s">
        <v>5175</v>
      </c>
    </row>
    <row r="3745" spans="1:9" x14ac:dyDescent="0.25">
      <c r="A3745">
        <v>22001125</v>
      </c>
      <c r="B3745">
        <v>176020</v>
      </c>
      <c r="C3745">
        <v>6988</v>
      </c>
      <c r="D3745">
        <v>5774</v>
      </c>
      <c r="E3745">
        <v>1214</v>
      </c>
      <c r="F3745" s="8">
        <v>44787</v>
      </c>
      <c r="G3745" t="s">
        <v>28</v>
      </c>
      <c r="H3745" t="s">
        <v>34</v>
      </c>
      <c r="I3745" t="s">
        <v>5176</v>
      </c>
    </row>
    <row r="3746" spans="1:9" x14ac:dyDescent="0.25">
      <c r="A3746">
        <v>22001125</v>
      </c>
      <c r="B3746">
        <v>176023</v>
      </c>
      <c r="C3746">
        <v>2514</v>
      </c>
      <c r="E3746">
        <v>2514</v>
      </c>
      <c r="F3746" s="8">
        <v>44787</v>
      </c>
      <c r="G3746" t="s">
        <v>28</v>
      </c>
      <c r="H3746" t="s">
        <v>34</v>
      </c>
      <c r="I3746" t="s">
        <v>5177</v>
      </c>
    </row>
    <row r="3747" spans="1:9" x14ac:dyDescent="0.25">
      <c r="A3747">
        <v>22001125</v>
      </c>
      <c r="B3747">
        <v>176024</v>
      </c>
      <c r="C3747">
        <v>389</v>
      </c>
      <c r="E3747">
        <v>389</v>
      </c>
      <c r="F3747" s="8">
        <v>44787</v>
      </c>
      <c r="G3747" t="s">
        <v>28</v>
      </c>
      <c r="H3747" t="s">
        <v>34</v>
      </c>
      <c r="I3747" t="s">
        <v>5178</v>
      </c>
    </row>
    <row r="3748" spans="1:9" x14ac:dyDescent="0.25">
      <c r="A3748">
        <v>22001125</v>
      </c>
      <c r="B3748">
        <v>176025</v>
      </c>
      <c r="C3748">
        <v>3822</v>
      </c>
      <c r="D3748">
        <v>3164</v>
      </c>
      <c r="E3748">
        <v>658</v>
      </c>
      <c r="F3748" s="8">
        <v>44787</v>
      </c>
      <c r="G3748" t="s">
        <v>28</v>
      </c>
      <c r="H3748" t="s">
        <v>34</v>
      </c>
      <c r="I3748" t="s">
        <v>5179</v>
      </c>
    </row>
    <row r="3749" spans="1:9" x14ac:dyDescent="0.25">
      <c r="A3749">
        <v>22001125</v>
      </c>
      <c r="B3749">
        <v>176026</v>
      </c>
      <c r="C3749">
        <v>4201</v>
      </c>
      <c r="E3749">
        <v>4201</v>
      </c>
      <c r="F3749" s="8">
        <v>44787</v>
      </c>
      <c r="G3749" t="s">
        <v>28</v>
      </c>
      <c r="H3749" t="s">
        <v>34</v>
      </c>
      <c r="I3749" t="s">
        <v>5180</v>
      </c>
    </row>
    <row r="3750" spans="1:9" x14ac:dyDescent="0.25">
      <c r="A3750">
        <v>22001125</v>
      </c>
      <c r="B3750">
        <v>176028</v>
      </c>
      <c r="C3750">
        <v>7744</v>
      </c>
      <c r="D3750">
        <v>6315</v>
      </c>
      <c r="E3750">
        <v>1429</v>
      </c>
      <c r="F3750" s="8">
        <v>44787</v>
      </c>
      <c r="G3750" t="s">
        <v>28</v>
      </c>
      <c r="H3750" t="s">
        <v>34</v>
      </c>
      <c r="I3750" t="s">
        <v>5181</v>
      </c>
    </row>
    <row r="3751" spans="1:9" x14ac:dyDescent="0.25">
      <c r="A3751">
        <v>22001126</v>
      </c>
      <c r="B3751">
        <v>176033</v>
      </c>
      <c r="C3751">
        <v>30000</v>
      </c>
      <c r="D3751">
        <v>24756</v>
      </c>
      <c r="E3751">
        <v>5244</v>
      </c>
      <c r="F3751" s="8">
        <v>44793</v>
      </c>
      <c r="G3751" t="s">
        <v>28</v>
      </c>
      <c r="H3751" t="s">
        <v>34</v>
      </c>
      <c r="I3751" t="s">
        <v>3763</v>
      </c>
    </row>
    <row r="3752" spans="1:9" x14ac:dyDescent="0.25">
      <c r="A3752">
        <v>22001127</v>
      </c>
      <c r="B3752">
        <v>175754</v>
      </c>
      <c r="C3752">
        <v>7200</v>
      </c>
      <c r="D3752">
        <v>6205</v>
      </c>
      <c r="E3752">
        <v>995</v>
      </c>
      <c r="F3752" s="8">
        <v>44782</v>
      </c>
      <c r="G3752" t="s">
        <v>28</v>
      </c>
      <c r="H3752" t="s">
        <v>34</v>
      </c>
      <c r="I3752" t="s">
        <v>3764</v>
      </c>
    </row>
    <row r="3753" spans="1:9" x14ac:dyDescent="0.25">
      <c r="A3753">
        <v>22001128</v>
      </c>
      <c r="B3753">
        <v>176108</v>
      </c>
      <c r="C3753">
        <v>7200</v>
      </c>
      <c r="D3753">
        <v>6229</v>
      </c>
      <c r="E3753">
        <v>971</v>
      </c>
      <c r="F3753" s="8">
        <v>44782</v>
      </c>
      <c r="G3753" t="s">
        <v>28</v>
      </c>
      <c r="H3753" t="s">
        <v>34</v>
      </c>
      <c r="I3753" t="s">
        <v>3765</v>
      </c>
    </row>
    <row r="3754" spans="1:9" x14ac:dyDescent="0.25">
      <c r="A3754">
        <v>22001129</v>
      </c>
      <c r="B3754">
        <v>175842</v>
      </c>
      <c r="C3754">
        <v>10609</v>
      </c>
      <c r="D3754">
        <v>9048</v>
      </c>
      <c r="E3754">
        <v>1561</v>
      </c>
      <c r="F3754" s="8">
        <v>44792</v>
      </c>
      <c r="G3754" t="s">
        <v>28</v>
      </c>
      <c r="H3754" t="s">
        <v>35</v>
      </c>
      <c r="I3754" t="s">
        <v>3766</v>
      </c>
    </row>
    <row r="3755" spans="1:9" x14ac:dyDescent="0.25">
      <c r="A3755">
        <v>22001129</v>
      </c>
      <c r="B3755">
        <v>175843</v>
      </c>
      <c r="C3755">
        <v>408</v>
      </c>
      <c r="D3755">
        <v>355</v>
      </c>
      <c r="E3755">
        <v>53</v>
      </c>
      <c r="F3755" s="8">
        <v>44792</v>
      </c>
      <c r="G3755" t="s">
        <v>28</v>
      </c>
      <c r="H3755" t="s">
        <v>35</v>
      </c>
      <c r="I3755" t="s">
        <v>3767</v>
      </c>
    </row>
    <row r="3756" spans="1:9" x14ac:dyDescent="0.25">
      <c r="A3756">
        <v>22001129</v>
      </c>
      <c r="B3756">
        <v>175844</v>
      </c>
      <c r="C3756">
        <v>121</v>
      </c>
      <c r="D3756">
        <v>105</v>
      </c>
      <c r="E3756">
        <v>16</v>
      </c>
      <c r="F3756" s="8">
        <v>44792</v>
      </c>
      <c r="G3756" t="s">
        <v>28</v>
      </c>
      <c r="H3756" t="s">
        <v>35</v>
      </c>
      <c r="I3756" t="s">
        <v>3768</v>
      </c>
    </row>
    <row r="3757" spans="1:9" x14ac:dyDescent="0.25">
      <c r="A3757">
        <v>22001129</v>
      </c>
      <c r="B3757">
        <v>175845</v>
      </c>
      <c r="C3757">
        <v>1231</v>
      </c>
      <c r="D3757">
        <v>1070</v>
      </c>
      <c r="E3757">
        <v>161</v>
      </c>
      <c r="F3757" s="8">
        <v>44792</v>
      </c>
      <c r="G3757" t="s">
        <v>28</v>
      </c>
      <c r="H3757" t="s">
        <v>35</v>
      </c>
      <c r="I3757" t="s">
        <v>3769</v>
      </c>
    </row>
    <row r="3758" spans="1:9" x14ac:dyDescent="0.25">
      <c r="A3758">
        <v>22001129</v>
      </c>
      <c r="B3758">
        <v>175846</v>
      </c>
      <c r="C3758">
        <v>1926</v>
      </c>
      <c r="D3758">
        <v>1645</v>
      </c>
      <c r="E3758">
        <v>281</v>
      </c>
      <c r="F3758" s="8">
        <v>44792</v>
      </c>
      <c r="G3758" t="s">
        <v>28</v>
      </c>
      <c r="H3758" t="s">
        <v>35</v>
      </c>
      <c r="I3758" t="s">
        <v>3770</v>
      </c>
    </row>
    <row r="3759" spans="1:9" x14ac:dyDescent="0.25">
      <c r="A3759">
        <v>22001129</v>
      </c>
      <c r="B3759">
        <v>175847</v>
      </c>
      <c r="C3759">
        <v>58</v>
      </c>
      <c r="D3759">
        <v>50</v>
      </c>
      <c r="E3759">
        <v>8</v>
      </c>
      <c r="F3759" s="8">
        <v>44792</v>
      </c>
      <c r="G3759" t="s">
        <v>28</v>
      </c>
      <c r="H3759" t="s">
        <v>35</v>
      </c>
      <c r="I3759" t="s">
        <v>3771</v>
      </c>
    </row>
    <row r="3760" spans="1:9" x14ac:dyDescent="0.25">
      <c r="A3760">
        <v>22001129</v>
      </c>
      <c r="B3760">
        <v>175848</v>
      </c>
      <c r="C3760">
        <v>978</v>
      </c>
      <c r="D3760">
        <v>850</v>
      </c>
      <c r="E3760">
        <v>128</v>
      </c>
      <c r="F3760" s="8">
        <v>44792</v>
      </c>
      <c r="G3760" t="s">
        <v>28</v>
      </c>
      <c r="H3760" t="s">
        <v>35</v>
      </c>
      <c r="I3760" t="s">
        <v>3772</v>
      </c>
    </row>
    <row r="3761" spans="1:9" x14ac:dyDescent="0.25">
      <c r="A3761">
        <v>22001129</v>
      </c>
      <c r="B3761">
        <v>175849</v>
      </c>
      <c r="C3761">
        <v>454</v>
      </c>
      <c r="D3761">
        <v>395</v>
      </c>
      <c r="E3761">
        <v>59</v>
      </c>
      <c r="F3761" s="8">
        <v>44792</v>
      </c>
      <c r="G3761" t="s">
        <v>28</v>
      </c>
      <c r="H3761" t="s">
        <v>35</v>
      </c>
      <c r="I3761" t="s">
        <v>3773</v>
      </c>
    </row>
    <row r="3762" spans="1:9" x14ac:dyDescent="0.25">
      <c r="A3762">
        <v>22001129</v>
      </c>
      <c r="B3762">
        <v>175850</v>
      </c>
      <c r="C3762">
        <v>178</v>
      </c>
      <c r="D3762">
        <v>155</v>
      </c>
      <c r="E3762">
        <v>23</v>
      </c>
      <c r="F3762" s="8">
        <v>44792</v>
      </c>
      <c r="G3762" t="s">
        <v>28</v>
      </c>
      <c r="H3762" t="s">
        <v>35</v>
      </c>
      <c r="I3762" t="s">
        <v>3774</v>
      </c>
    </row>
    <row r="3763" spans="1:9" x14ac:dyDescent="0.25">
      <c r="A3763">
        <v>22001129</v>
      </c>
      <c r="B3763">
        <v>175851</v>
      </c>
      <c r="C3763">
        <v>1518</v>
      </c>
      <c r="D3763">
        <v>1295</v>
      </c>
      <c r="E3763">
        <v>223</v>
      </c>
      <c r="F3763" s="8">
        <v>44792</v>
      </c>
      <c r="G3763" t="s">
        <v>28</v>
      </c>
      <c r="H3763" t="s">
        <v>35</v>
      </c>
      <c r="I3763" t="s">
        <v>3775</v>
      </c>
    </row>
    <row r="3764" spans="1:9" x14ac:dyDescent="0.25">
      <c r="A3764">
        <v>22001129</v>
      </c>
      <c r="B3764">
        <v>175852</v>
      </c>
      <c r="C3764">
        <v>316</v>
      </c>
      <c r="D3764">
        <v>277</v>
      </c>
      <c r="E3764">
        <v>39</v>
      </c>
      <c r="F3764" s="8">
        <v>44792</v>
      </c>
      <c r="G3764" t="s">
        <v>28</v>
      </c>
      <c r="H3764" t="s">
        <v>35</v>
      </c>
      <c r="I3764" t="s">
        <v>3776</v>
      </c>
    </row>
    <row r="3765" spans="1:9" x14ac:dyDescent="0.25">
      <c r="A3765">
        <v>22001129</v>
      </c>
      <c r="B3765">
        <v>175853</v>
      </c>
      <c r="C3765">
        <v>1081</v>
      </c>
      <c r="D3765">
        <v>925</v>
      </c>
      <c r="E3765">
        <v>156</v>
      </c>
      <c r="F3765" s="8">
        <v>44792</v>
      </c>
      <c r="G3765" t="s">
        <v>28</v>
      </c>
      <c r="H3765" t="s">
        <v>35</v>
      </c>
      <c r="I3765" t="s">
        <v>3777</v>
      </c>
    </row>
    <row r="3766" spans="1:9" x14ac:dyDescent="0.25">
      <c r="A3766">
        <v>22001130</v>
      </c>
      <c r="B3766">
        <v>176126</v>
      </c>
      <c r="C3766">
        <v>10248</v>
      </c>
      <c r="D3766">
        <v>8569</v>
      </c>
      <c r="E3766">
        <v>1679</v>
      </c>
      <c r="F3766" s="8">
        <v>44794</v>
      </c>
      <c r="G3766" t="s">
        <v>28</v>
      </c>
      <c r="H3766" t="s">
        <v>30</v>
      </c>
      <c r="I3766" t="s">
        <v>3778</v>
      </c>
    </row>
    <row r="3767" spans="1:9" x14ac:dyDescent="0.25">
      <c r="A3767">
        <v>22001132</v>
      </c>
      <c r="B3767">
        <v>176211</v>
      </c>
      <c r="C3767">
        <v>3216</v>
      </c>
      <c r="D3767">
        <v>2681</v>
      </c>
      <c r="E3767">
        <v>535</v>
      </c>
      <c r="F3767" s="8">
        <v>44854</v>
      </c>
      <c r="G3767" t="s">
        <v>28</v>
      </c>
      <c r="H3767" t="s">
        <v>33</v>
      </c>
      <c r="I3767" t="s">
        <v>3779</v>
      </c>
    </row>
    <row r="3768" spans="1:9" x14ac:dyDescent="0.25">
      <c r="A3768">
        <v>22001132</v>
      </c>
      <c r="B3768">
        <v>176212</v>
      </c>
      <c r="C3768">
        <v>840</v>
      </c>
      <c r="D3768">
        <v>701</v>
      </c>
      <c r="E3768">
        <v>139</v>
      </c>
      <c r="F3768" s="8">
        <v>44854</v>
      </c>
      <c r="G3768" t="s">
        <v>28</v>
      </c>
      <c r="H3768" t="s">
        <v>33</v>
      </c>
      <c r="I3768" t="s">
        <v>3780</v>
      </c>
    </row>
    <row r="3769" spans="1:9" x14ac:dyDescent="0.25">
      <c r="A3769">
        <v>22001132</v>
      </c>
      <c r="B3769">
        <v>176213</v>
      </c>
      <c r="C3769">
        <v>660</v>
      </c>
      <c r="D3769">
        <v>551</v>
      </c>
      <c r="E3769">
        <v>109</v>
      </c>
      <c r="F3769" s="8">
        <v>44854</v>
      </c>
      <c r="G3769" t="s">
        <v>28</v>
      </c>
      <c r="H3769" t="s">
        <v>33</v>
      </c>
      <c r="I3769" t="s">
        <v>3781</v>
      </c>
    </row>
    <row r="3770" spans="1:9" x14ac:dyDescent="0.25">
      <c r="A3770">
        <v>22001132</v>
      </c>
      <c r="B3770">
        <v>176214</v>
      </c>
      <c r="C3770">
        <v>600</v>
      </c>
      <c r="D3770">
        <v>502</v>
      </c>
      <c r="E3770">
        <v>98</v>
      </c>
      <c r="F3770" s="8">
        <v>44854</v>
      </c>
      <c r="G3770" t="s">
        <v>28</v>
      </c>
      <c r="H3770" t="s">
        <v>33</v>
      </c>
      <c r="I3770" t="s">
        <v>3782</v>
      </c>
    </row>
    <row r="3771" spans="1:9" x14ac:dyDescent="0.25">
      <c r="A3771">
        <v>22001132</v>
      </c>
      <c r="B3771">
        <v>176215</v>
      </c>
      <c r="C3771">
        <v>2856</v>
      </c>
      <c r="D3771">
        <v>2381</v>
      </c>
      <c r="E3771">
        <v>475</v>
      </c>
      <c r="F3771" s="8">
        <v>44854</v>
      </c>
      <c r="G3771" t="s">
        <v>28</v>
      </c>
      <c r="H3771" t="s">
        <v>33</v>
      </c>
      <c r="I3771" t="s">
        <v>3783</v>
      </c>
    </row>
    <row r="3772" spans="1:9" x14ac:dyDescent="0.25">
      <c r="A3772">
        <v>22001132</v>
      </c>
      <c r="B3772">
        <v>176216</v>
      </c>
      <c r="C3772">
        <v>600</v>
      </c>
      <c r="D3772">
        <v>500</v>
      </c>
      <c r="E3772">
        <v>100</v>
      </c>
      <c r="F3772" s="8">
        <v>44854</v>
      </c>
      <c r="G3772" t="s">
        <v>28</v>
      </c>
      <c r="H3772" t="s">
        <v>33</v>
      </c>
      <c r="I3772" t="s">
        <v>3784</v>
      </c>
    </row>
    <row r="3773" spans="1:9" x14ac:dyDescent="0.25">
      <c r="A3773">
        <v>22001132</v>
      </c>
      <c r="B3773">
        <v>176217</v>
      </c>
      <c r="C3773">
        <v>720</v>
      </c>
      <c r="D3773">
        <v>600</v>
      </c>
      <c r="E3773">
        <v>120</v>
      </c>
      <c r="F3773" s="8">
        <v>44854</v>
      </c>
      <c r="G3773" t="s">
        <v>28</v>
      </c>
      <c r="H3773" t="s">
        <v>33</v>
      </c>
      <c r="I3773" t="s">
        <v>3785</v>
      </c>
    </row>
    <row r="3774" spans="1:9" x14ac:dyDescent="0.25">
      <c r="A3774">
        <v>22001132</v>
      </c>
      <c r="B3774">
        <v>176218</v>
      </c>
      <c r="C3774">
        <v>1980</v>
      </c>
      <c r="D3774">
        <v>1651</v>
      </c>
      <c r="E3774">
        <v>329</v>
      </c>
      <c r="F3774" s="8">
        <v>44854</v>
      </c>
      <c r="G3774" t="s">
        <v>28</v>
      </c>
      <c r="H3774" t="s">
        <v>33</v>
      </c>
      <c r="I3774" t="s">
        <v>3786</v>
      </c>
    </row>
    <row r="3775" spans="1:9" x14ac:dyDescent="0.25">
      <c r="A3775">
        <v>22001132</v>
      </c>
      <c r="B3775">
        <v>176219</v>
      </c>
      <c r="C3775">
        <v>600</v>
      </c>
      <c r="D3775">
        <v>501</v>
      </c>
      <c r="E3775">
        <v>99</v>
      </c>
      <c r="F3775" s="8">
        <v>44854</v>
      </c>
      <c r="G3775" t="s">
        <v>28</v>
      </c>
      <c r="H3775" t="s">
        <v>33</v>
      </c>
      <c r="I3775" t="s">
        <v>3787</v>
      </c>
    </row>
    <row r="3776" spans="1:9" x14ac:dyDescent="0.25">
      <c r="A3776">
        <v>22001132</v>
      </c>
      <c r="B3776">
        <v>176220</v>
      </c>
      <c r="C3776">
        <v>600</v>
      </c>
      <c r="D3776">
        <v>501</v>
      </c>
      <c r="E3776">
        <v>99</v>
      </c>
      <c r="F3776" s="8">
        <v>44854</v>
      </c>
      <c r="G3776" t="s">
        <v>28</v>
      </c>
      <c r="H3776" t="s">
        <v>33</v>
      </c>
      <c r="I3776" t="s">
        <v>3788</v>
      </c>
    </row>
    <row r="3777" spans="1:9" x14ac:dyDescent="0.25">
      <c r="A3777">
        <v>22001133</v>
      </c>
      <c r="B3777">
        <v>176174</v>
      </c>
      <c r="C3777">
        <v>1644</v>
      </c>
      <c r="D3777">
        <v>1370</v>
      </c>
      <c r="E3777">
        <v>274</v>
      </c>
      <c r="F3777" s="8">
        <v>44792</v>
      </c>
      <c r="G3777" t="s">
        <v>28</v>
      </c>
      <c r="H3777" t="s">
        <v>34</v>
      </c>
      <c r="I3777" t="s">
        <v>3789</v>
      </c>
    </row>
    <row r="3778" spans="1:9" x14ac:dyDescent="0.25">
      <c r="A3778">
        <v>22001133</v>
      </c>
      <c r="B3778">
        <v>176175</v>
      </c>
      <c r="C3778">
        <v>9000</v>
      </c>
      <c r="D3778">
        <v>7416</v>
      </c>
      <c r="E3778">
        <v>1584</v>
      </c>
      <c r="F3778" s="8">
        <v>44792</v>
      </c>
      <c r="G3778" t="s">
        <v>28</v>
      </c>
      <c r="H3778" t="s">
        <v>34</v>
      </c>
      <c r="I3778" t="s">
        <v>3790</v>
      </c>
    </row>
    <row r="3779" spans="1:9" x14ac:dyDescent="0.25">
      <c r="A3779">
        <v>22001133</v>
      </c>
      <c r="B3779">
        <v>176176</v>
      </c>
      <c r="C3779">
        <v>2040</v>
      </c>
      <c r="D3779">
        <v>1700</v>
      </c>
      <c r="E3779">
        <v>340</v>
      </c>
      <c r="F3779" s="8">
        <v>44792</v>
      </c>
      <c r="G3779" t="s">
        <v>28</v>
      </c>
      <c r="H3779" t="s">
        <v>34</v>
      </c>
      <c r="I3779" t="s">
        <v>3791</v>
      </c>
    </row>
    <row r="3780" spans="1:9" x14ac:dyDescent="0.25">
      <c r="A3780">
        <v>22001133</v>
      </c>
      <c r="B3780">
        <v>176177</v>
      </c>
      <c r="C3780">
        <v>1356</v>
      </c>
      <c r="D3780">
        <v>1130</v>
      </c>
      <c r="E3780">
        <v>226</v>
      </c>
      <c r="F3780" s="8">
        <v>44792</v>
      </c>
      <c r="G3780" t="s">
        <v>28</v>
      </c>
      <c r="H3780" t="s">
        <v>34</v>
      </c>
      <c r="I3780" t="s">
        <v>3792</v>
      </c>
    </row>
    <row r="3781" spans="1:9" x14ac:dyDescent="0.25">
      <c r="A3781">
        <v>22001133</v>
      </c>
      <c r="B3781">
        <v>176178</v>
      </c>
      <c r="C3781">
        <v>78</v>
      </c>
      <c r="D3781">
        <v>65</v>
      </c>
      <c r="E3781">
        <v>13</v>
      </c>
      <c r="F3781" s="8">
        <v>44792</v>
      </c>
      <c r="G3781" t="s">
        <v>28</v>
      </c>
      <c r="H3781" t="s">
        <v>34</v>
      </c>
      <c r="I3781" t="s">
        <v>3793</v>
      </c>
    </row>
    <row r="3782" spans="1:9" x14ac:dyDescent="0.25">
      <c r="A3782">
        <v>22001133</v>
      </c>
      <c r="B3782">
        <v>176179</v>
      </c>
      <c r="C3782">
        <v>360</v>
      </c>
      <c r="D3782">
        <v>300</v>
      </c>
      <c r="E3782">
        <v>60</v>
      </c>
      <c r="F3782" s="8">
        <v>44792</v>
      </c>
      <c r="G3782" t="s">
        <v>28</v>
      </c>
      <c r="H3782" t="s">
        <v>34</v>
      </c>
      <c r="I3782" t="s">
        <v>3794</v>
      </c>
    </row>
    <row r="3783" spans="1:9" x14ac:dyDescent="0.25">
      <c r="A3783">
        <v>22001133</v>
      </c>
      <c r="B3783">
        <v>176180</v>
      </c>
      <c r="C3783">
        <v>108</v>
      </c>
      <c r="D3783">
        <v>90</v>
      </c>
      <c r="E3783">
        <v>18</v>
      </c>
      <c r="F3783" s="8">
        <v>44792</v>
      </c>
      <c r="G3783" t="s">
        <v>28</v>
      </c>
      <c r="H3783" t="s">
        <v>34</v>
      </c>
      <c r="I3783" t="s">
        <v>3795</v>
      </c>
    </row>
    <row r="3784" spans="1:9" x14ac:dyDescent="0.25">
      <c r="A3784">
        <v>22001133</v>
      </c>
      <c r="B3784">
        <v>176181</v>
      </c>
      <c r="C3784">
        <v>60</v>
      </c>
      <c r="D3784">
        <v>50</v>
      </c>
      <c r="E3784">
        <v>10</v>
      </c>
      <c r="F3784" s="8">
        <v>44792</v>
      </c>
      <c r="G3784" t="s">
        <v>28</v>
      </c>
      <c r="H3784" t="s">
        <v>34</v>
      </c>
      <c r="I3784" t="s">
        <v>3796</v>
      </c>
    </row>
    <row r="3785" spans="1:9" x14ac:dyDescent="0.25">
      <c r="A3785">
        <v>22001133</v>
      </c>
      <c r="B3785">
        <v>176202</v>
      </c>
      <c r="C3785">
        <v>240</v>
      </c>
      <c r="D3785">
        <v>190</v>
      </c>
      <c r="E3785">
        <v>50</v>
      </c>
      <c r="F3785" s="8">
        <v>44792</v>
      </c>
      <c r="G3785" t="s">
        <v>28</v>
      </c>
      <c r="H3785" t="s">
        <v>34</v>
      </c>
      <c r="I3785" t="s">
        <v>3797</v>
      </c>
    </row>
    <row r="3786" spans="1:9" x14ac:dyDescent="0.25">
      <c r="A3786">
        <v>22001134</v>
      </c>
      <c r="B3786">
        <v>176242</v>
      </c>
      <c r="C3786">
        <v>3614</v>
      </c>
      <c r="D3786">
        <v>3031</v>
      </c>
      <c r="E3786">
        <v>583</v>
      </c>
      <c r="F3786" s="8">
        <v>44762</v>
      </c>
      <c r="G3786" t="s">
        <v>28</v>
      </c>
      <c r="H3786" t="s">
        <v>34</v>
      </c>
      <c r="I3786" t="s">
        <v>3798</v>
      </c>
    </row>
    <row r="3787" spans="1:9" x14ac:dyDescent="0.25">
      <c r="A3787">
        <v>22001134</v>
      </c>
      <c r="B3787">
        <v>176243</v>
      </c>
      <c r="C3787">
        <v>666</v>
      </c>
      <c r="D3787">
        <v>555</v>
      </c>
      <c r="E3787">
        <v>111</v>
      </c>
      <c r="F3787" s="8">
        <v>44762</v>
      </c>
      <c r="G3787" t="s">
        <v>28</v>
      </c>
      <c r="H3787" t="s">
        <v>34</v>
      </c>
      <c r="I3787" t="s">
        <v>3799</v>
      </c>
    </row>
    <row r="3788" spans="1:9" x14ac:dyDescent="0.25">
      <c r="A3788">
        <v>22001134</v>
      </c>
      <c r="B3788">
        <v>176244</v>
      </c>
      <c r="C3788">
        <v>119</v>
      </c>
      <c r="D3788">
        <v>99</v>
      </c>
      <c r="E3788">
        <v>20</v>
      </c>
      <c r="F3788" s="8">
        <v>44762</v>
      </c>
      <c r="G3788" t="s">
        <v>28</v>
      </c>
      <c r="H3788" t="s">
        <v>34</v>
      </c>
      <c r="I3788" t="s">
        <v>3800</v>
      </c>
    </row>
    <row r="3789" spans="1:9" x14ac:dyDescent="0.25">
      <c r="A3789">
        <v>22001134</v>
      </c>
      <c r="B3789">
        <v>176245</v>
      </c>
      <c r="C3789">
        <v>691</v>
      </c>
      <c r="D3789">
        <v>576</v>
      </c>
      <c r="E3789">
        <v>115</v>
      </c>
      <c r="F3789" s="8">
        <v>44762</v>
      </c>
      <c r="G3789" t="s">
        <v>28</v>
      </c>
      <c r="H3789" t="s">
        <v>34</v>
      </c>
      <c r="I3789" t="s">
        <v>3801</v>
      </c>
    </row>
    <row r="3790" spans="1:9" x14ac:dyDescent="0.25">
      <c r="A3790">
        <v>22001134</v>
      </c>
      <c r="B3790">
        <v>176246</v>
      </c>
      <c r="C3790">
        <v>652</v>
      </c>
      <c r="D3790">
        <v>544</v>
      </c>
      <c r="E3790">
        <v>108</v>
      </c>
      <c r="F3790" s="8">
        <v>44762</v>
      </c>
      <c r="G3790" t="s">
        <v>28</v>
      </c>
      <c r="H3790" t="s">
        <v>34</v>
      </c>
      <c r="I3790" t="s">
        <v>3802</v>
      </c>
    </row>
    <row r="3791" spans="1:9" x14ac:dyDescent="0.25">
      <c r="A3791">
        <v>22001134</v>
      </c>
      <c r="B3791">
        <v>176247</v>
      </c>
      <c r="C3791">
        <v>590</v>
      </c>
      <c r="D3791">
        <v>502</v>
      </c>
      <c r="E3791">
        <v>88</v>
      </c>
      <c r="F3791" s="8">
        <v>44762</v>
      </c>
      <c r="G3791" t="s">
        <v>28</v>
      </c>
      <c r="H3791" t="s">
        <v>34</v>
      </c>
      <c r="I3791" t="s">
        <v>3803</v>
      </c>
    </row>
    <row r="3792" spans="1:9" x14ac:dyDescent="0.25">
      <c r="A3792">
        <v>22001134</v>
      </c>
      <c r="B3792">
        <v>176248</v>
      </c>
      <c r="C3792">
        <v>72</v>
      </c>
      <c r="D3792">
        <v>60</v>
      </c>
      <c r="E3792">
        <v>12</v>
      </c>
      <c r="F3792" s="8">
        <v>44762</v>
      </c>
      <c r="G3792" t="s">
        <v>28</v>
      </c>
      <c r="H3792" t="s">
        <v>34</v>
      </c>
      <c r="I3792" t="s">
        <v>3804</v>
      </c>
    </row>
    <row r="3793" spans="1:9" x14ac:dyDescent="0.25">
      <c r="A3793">
        <v>22001134</v>
      </c>
      <c r="B3793">
        <v>176249</v>
      </c>
      <c r="C3793">
        <v>83</v>
      </c>
      <c r="D3793">
        <v>70</v>
      </c>
      <c r="E3793">
        <v>13</v>
      </c>
      <c r="F3793" s="8">
        <v>44762</v>
      </c>
      <c r="G3793" t="s">
        <v>28</v>
      </c>
      <c r="H3793" t="s">
        <v>34</v>
      </c>
      <c r="I3793" t="s">
        <v>3805</v>
      </c>
    </row>
    <row r="3794" spans="1:9" x14ac:dyDescent="0.25">
      <c r="A3794">
        <v>22001134</v>
      </c>
      <c r="B3794">
        <v>176250</v>
      </c>
      <c r="C3794">
        <v>72</v>
      </c>
      <c r="D3794">
        <v>60</v>
      </c>
      <c r="E3794">
        <v>12</v>
      </c>
      <c r="F3794" s="8">
        <v>44762</v>
      </c>
      <c r="G3794" t="s">
        <v>28</v>
      </c>
      <c r="H3794" t="s">
        <v>34</v>
      </c>
      <c r="I3794" t="s">
        <v>3806</v>
      </c>
    </row>
    <row r="3795" spans="1:9" x14ac:dyDescent="0.25">
      <c r="A3795">
        <v>22001135</v>
      </c>
      <c r="B3795">
        <v>175703</v>
      </c>
      <c r="C3795">
        <v>57380</v>
      </c>
      <c r="D3795">
        <v>51233</v>
      </c>
      <c r="E3795">
        <v>6147</v>
      </c>
      <c r="F3795" s="8">
        <v>44794</v>
      </c>
      <c r="G3795" t="s">
        <v>28</v>
      </c>
      <c r="H3795" t="s">
        <v>35</v>
      </c>
      <c r="I3795" t="s">
        <v>3807</v>
      </c>
    </row>
    <row r="3796" spans="1:9" x14ac:dyDescent="0.25">
      <c r="A3796">
        <v>22001135</v>
      </c>
      <c r="B3796">
        <v>175960</v>
      </c>
      <c r="C3796">
        <v>75017</v>
      </c>
      <c r="D3796">
        <v>67498</v>
      </c>
      <c r="E3796">
        <v>7519</v>
      </c>
      <c r="F3796" s="8">
        <v>44794</v>
      </c>
      <c r="G3796" t="s">
        <v>28</v>
      </c>
      <c r="H3796" t="s">
        <v>35</v>
      </c>
      <c r="I3796" t="s">
        <v>3808</v>
      </c>
    </row>
    <row r="3797" spans="1:9" x14ac:dyDescent="0.25">
      <c r="A3797">
        <v>22001135</v>
      </c>
      <c r="B3797">
        <v>175961</v>
      </c>
      <c r="C3797">
        <v>7949</v>
      </c>
      <c r="D3797">
        <v>7179</v>
      </c>
      <c r="E3797">
        <v>770</v>
      </c>
      <c r="F3797" s="8">
        <v>44794</v>
      </c>
      <c r="G3797" t="s">
        <v>28</v>
      </c>
      <c r="H3797" t="s">
        <v>35</v>
      </c>
      <c r="I3797" t="s">
        <v>3809</v>
      </c>
    </row>
    <row r="3798" spans="1:9" x14ac:dyDescent="0.25">
      <c r="A3798">
        <v>22001135</v>
      </c>
      <c r="B3798">
        <v>175962</v>
      </c>
      <c r="C3798">
        <v>43346</v>
      </c>
      <c r="D3798">
        <v>38517</v>
      </c>
      <c r="E3798">
        <v>4829</v>
      </c>
      <c r="F3798" s="8">
        <v>44794</v>
      </c>
      <c r="G3798" t="s">
        <v>28</v>
      </c>
      <c r="H3798" t="s">
        <v>35</v>
      </c>
      <c r="I3798" t="s">
        <v>3810</v>
      </c>
    </row>
    <row r="3799" spans="1:9" x14ac:dyDescent="0.25">
      <c r="A3799">
        <v>22001135</v>
      </c>
      <c r="B3799">
        <v>175963</v>
      </c>
      <c r="C3799">
        <v>1739</v>
      </c>
      <c r="D3799">
        <v>1558</v>
      </c>
      <c r="E3799">
        <v>181</v>
      </c>
      <c r="F3799" s="8">
        <v>44794</v>
      </c>
      <c r="G3799" t="s">
        <v>28</v>
      </c>
      <c r="H3799" t="s">
        <v>35</v>
      </c>
      <c r="I3799" t="s">
        <v>3811</v>
      </c>
    </row>
    <row r="3800" spans="1:9" x14ac:dyDescent="0.25">
      <c r="A3800">
        <v>22001135</v>
      </c>
      <c r="B3800">
        <v>175965</v>
      </c>
      <c r="C3800">
        <v>21735</v>
      </c>
      <c r="D3800">
        <v>19356</v>
      </c>
      <c r="E3800">
        <v>2379</v>
      </c>
      <c r="F3800" s="8">
        <v>44794</v>
      </c>
      <c r="G3800" t="s">
        <v>28</v>
      </c>
      <c r="H3800" t="s">
        <v>35</v>
      </c>
      <c r="I3800" t="s">
        <v>3812</v>
      </c>
    </row>
    <row r="3801" spans="1:9" x14ac:dyDescent="0.25">
      <c r="A3801">
        <v>22001136</v>
      </c>
      <c r="B3801">
        <v>176031</v>
      </c>
      <c r="C3801">
        <v>15120</v>
      </c>
      <c r="D3801">
        <v>13000</v>
      </c>
      <c r="E3801">
        <v>2120</v>
      </c>
      <c r="F3801" s="8">
        <v>44794</v>
      </c>
      <c r="G3801" t="s">
        <v>28</v>
      </c>
      <c r="H3801" t="s">
        <v>34</v>
      </c>
      <c r="I3801" t="s">
        <v>3813</v>
      </c>
    </row>
    <row r="3802" spans="1:9" x14ac:dyDescent="0.25">
      <c r="A3802">
        <v>22001136</v>
      </c>
      <c r="B3802">
        <v>176032</v>
      </c>
      <c r="C3802">
        <v>5760</v>
      </c>
      <c r="D3802">
        <v>5121</v>
      </c>
      <c r="E3802">
        <v>639</v>
      </c>
      <c r="F3802" s="8">
        <v>44794</v>
      </c>
      <c r="G3802" t="s">
        <v>28</v>
      </c>
      <c r="H3802" t="s">
        <v>34</v>
      </c>
      <c r="I3802" t="s">
        <v>3814</v>
      </c>
    </row>
    <row r="3803" spans="1:9" x14ac:dyDescent="0.25">
      <c r="A3803">
        <v>22001136</v>
      </c>
      <c r="B3803">
        <v>176201</v>
      </c>
      <c r="C3803">
        <v>9000</v>
      </c>
      <c r="D3803">
        <v>7651</v>
      </c>
      <c r="E3803">
        <v>1349</v>
      </c>
      <c r="F3803" s="8">
        <v>44794</v>
      </c>
      <c r="G3803" t="s">
        <v>28</v>
      </c>
      <c r="H3803" t="s">
        <v>34</v>
      </c>
      <c r="I3803" t="s">
        <v>3815</v>
      </c>
    </row>
    <row r="3804" spans="1:9" x14ac:dyDescent="0.25">
      <c r="A3804">
        <v>22001137</v>
      </c>
      <c r="B3804">
        <v>176260</v>
      </c>
      <c r="C3804">
        <v>10080</v>
      </c>
      <c r="E3804">
        <v>10080</v>
      </c>
      <c r="F3804" s="8">
        <v>44795</v>
      </c>
      <c r="G3804" t="s">
        <v>28</v>
      </c>
      <c r="H3804" t="s">
        <v>42</v>
      </c>
      <c r="I3804" t="s">
        <v>3816</v>
      </c>
    </row>
    <row r="3805" spans="1:9" x14ac:dyDescent="0.25">
      <c r="A3805">
        <v>22001137</v>
      </c>
      <c r="B3805">
        <v>176261</v>
      </c>
      <c r="C3805">
        <v>24600</v>
      </c>
      <c r="E3805">
        <v>24600</v>
      </c>
      <c r="F3805" s="8">
        <v>44795</v>
      </c>
      <c r="G3805" t="s">
        <v>28</v>
      </c>
      <c r="H3805" t="s">
        <v>42</v>
      </c>
      <c r="I3805" t="s">
        <v>3817</v>
      </c>
    </row>
    <row r="3806" spans="1:9" x14ac:dyDescent="0.25">
      <c r="A3806">
        <v>22001137</v>
      </c>
      <c r="B3806">
        <v>176303</v>
      </c>
      <c r="C3806">
        <v>7920</v>
      </c>
      <c r="E3806">
        <v>7920</v>
      </c>
      <c r="F3806" s="8">
        <v>44795</v>
      </c>
      <c r="G3806" t="s">
        <v>28</v>
      </c>
      <c r="H3806" t="s">
        <v>42</v>
      </c>
      <c r="I3806" t="s">
        <v>3818</v>
      </c>
    </row>
    <row r="3807" spans="1:9" x14ac:dyDescent="0.25">
      <c r="A3807">
        <v>22001138</v>
      </c>
      <c r="B3807">
        <v>176195</v>
      </c>
      <c r="C3807">
        <v>2222</v>
      </c>
      <c r="D3807">
        <v>1855</v>
      </c>
      <c r="E3807">
        <v>367</v>
      </c>
      <c r="F3807" s="8">
        <v>44836</v>
      </c>
      <c r="G3807" t="s">
        <v>28</v>
      </c>
      <c r="H3807" t="s">
        <v>33</v>
      </c>
      <c r="I3807" t="s">
        <v>3819</v>
      </c>
    </row>
    <row r="3808" spans="1:9" x14ac:dyDescent="0.25">
      <c r="A3808">
        <v>22001138</v>
      </c>
      <c r="B3808">
        <v>176196</v>
      </c>
      <c r="C3808">
        <v>780</v>
      </c>
      <c r="D3808">
        <v>587</v>
      </c>
      <c r="E3808">
        <v>193</v>
      </c>
      <c r="F3808" s="8">
        <v>44836</v>
      </c>
      <c r="G3808" t="s">
        <v>28</v>
      </c>
      <c r="H3808" t="s">
        <v>33</v>
      </c>
      <c r="I3808" t="s">
        <v>3820</v>
      </c>
    </row>
    <row r="3809" spans="1:9" x14ac:dyDescent="0.25">
      <c r="A3809">
        <v>22001139</v>
      </c>
      <c r="B3809">
        <v>176003</v>
      </c>
      <c r="C3809">
        <v>900</v>
      </c>
      <c r="D3809">
        <v>776</v>
      </c>
      <c r="E3809">
        <v>124</v>
      </c>
      <c r="F3809" s="8">
        <v>44795</v>
      </c>
      <c r="G3809" t="s">
        <v>28</v>
      </c>
      <c r="H3809" t="s">
        <v>34</v>
      </c>
      <c r="I3809" t="s">
        <v>5182</v>
      </c>
    </row>
    <row r="3810" spans="1:9" x14ac:dyDescent="0.25">
      <c r="A3810">
        <v>22001139</v>
      </c>
      <c r="B3810">
        <v>176153</v>
      </c>
      <c r="C3810">
        <v>2592</v>
      </c>
      <c r="E3810">
        <v>2592</v>
      </c>
      <c r="F3810" s="8">
        <v>44795</v>
      </c>
      <c r="G3810" t="s">
        <v>28</v>
      </c>
      <c r="H3810" t="s">
        <v>34</v>
      </c>
      <c r="I3810" t="s">
        <v>5183</v>
      </c>
    </row>
    <row r="3811" spans="1:9" x14ac:dyDescent="0.25">
      <c r="A3811">
        <v>22001139</v>
      </c>
      <c r="B3811">
        <v>176154</v>
      </c>
      <c r="C3811">
        <v>3288</v>
      </c>
      <c r="E3811">
        <v>3288</v>
      </c>
      <c r="F3811" s="8">
        <v>44795</v>
      </c>
      <c r="G3811" t="s">
        <v>28</v>
      </c>
      <c r="H3811" t="s">
        <v>34</v>
      </c>
      <c r="I3811" t="s">
        <v>5184</v>
      </c>
    </row>
    <row r="3812" spans="1:9" x14ac:dyDescent="0.25">
      <c r="A3812">
        <v>22001139</v>
      </c>
      <c r="B3812">
        <v>176155</v>
      </c>
      <c r="C3812">
        <v>2424</v>
      </c>
      <c r="E3812">
        <v>2424</v>
      </c>
      <c r="F3812" s="8">
        <v>44795</v>
      </c>
      <c r="G3812" t="s">
        <v>28</v>
      </c>
      <c r="H3812" t="s">
        <v>34</v>
      </c>
      <c r="I3812" t="s">
        <v>5185</v>
      </c>
    </row>
    <row r="3813" spans="1:9" x14ac:dyDescent="0.25">
      <c r="A3813">
        <v>22001139</v>
      </c>
      <c r="B3813">
        <v>176156</v>
      </c>
      <c r="C3813">
        <v>2784</v>
      </c>
      <c r="D3813">
        <v>2333</v>
      </c>
      <c r="E3813">
        <v>451</v>
      </c>
      <c r="F3813" s="8">
        <v>44795</v>
      </c>
      <c r="G3813" t="s">
        <v>28</v>
      </c>
      <c r="H3813" t="s">
        <v>34</v>
      </c>
      <c r="I3813" t="s">
        <v>5186</v>
      </c>
    </row>
    <row r="3814" spans="1:9" x14ac:dyDescent="0.25">
      <c r="A3814">
        <v>22001139</v>
      </c>
      <c r="B3814">
        <v>176157</v>
      </c>
      <c r="C3814">
        <v>3552</v>
      </c>
      <c r="D3814">
        <v>2974</v>
      </c>
      <c r="E3814">
        <v>578</v>
      </c>
      <c r="F3814" s="8">
        <v>44795</v>
      </c>
      <c r="G3814" t="s">
        <v>28</v>
      </c>
      <c r="H3814" t="s">
        <v>34</v>
      </c>
      <c r="I3814" t="s">
        <v>5187</v>
      </c>
    </row>
    <row r="3815" spans="1:9" x14ac:dyDescent="0.25">
      <c r="A3815">
        <v>22001139</v>
      </c>
      <c r="B3815">
        <v>176158</v>
      </c>
      <c r="C3815">
        <v>2580</v>
      </c>
      <c r="E3815">
        <v>2580</v>
      </c>
      <c r="F3815" s="8">
        <v>44795</v>
      </c>
      <c r="G3815" t="s">
        <v>28</v>
      </c>
      <c r="H3815" t="s">
        <v>34</v>
      </c>
      <c r="I3815" t="s">
        <v>5188</v>
      </c>
    </row>
    <row r="3816" spans="1:9" x14ac:dyDescent="0.25">
      <c r="A3816">
        <v>22001139</v>
      </c>
      <c r="B3816">
        <v>176159</v>
      </c>
      <c r="C3816">
        <v>2640</v>
      </c>
      <c r="E3816">
        <v>2640</v>
      </c>
      <c r="F3816" s="8">
        <v>44795</v>
      </c>
      <c r="G3816" t="s">
        <v>28</v>
      </c>
      <c r="H3816" t="s">
        <v>34</v>
      </c>
      <c r="I3816" t="s">
        <v>5189</v>
      </c>
    </row>
    <row r="3817" spans="1:9" x14ac:dyDescent="0.25">
      <c r="A3817">
        <v>22001139</v>
      </c>
      <c r="B3817">
        <v>176160</v>
      </c>
      <c r="C3817">
        <v>2556</v>
      </c>
      <c r="D3817">
        <v>2144</v>
      </c>
      <c r="E3817">
        <v>412</v>
      </c>
      <c r="F3817" s="8">
        <v>44795</v>
      </c>
      <c r="G3817" t="s">
        <v>28</v>
      </c>
      <c r="H3817" t="s">
        <v>34</v>
      </c>
      <c r="I3817" t="s">
        <v>5190</v>
      </c>
    </row>
    <row r="3818" spans="1:9" x14ac:dyDescent="0.25">
      <c r="A3818">
        <v>22001139</v>
      </c>
      <c r="B3818">
        <v>176161</v>
      </c>
      <c r="C3818">
        <v>1212</v>
      </c>
      <c r="D3818">
        <v>1012</v>
      </c>
      <c r="E3818">
        <v>200</v>
      </c>
      <c r="F3818" s="8">
        <v>44795</v>
      </c>
      <c r="G3818" t="s">
        <v>28</v>
      </c>
      <c r="H3818" t="s">
        <v>34</v>
      </c>
      <c r="I3818" t="s">
        <v>5191</v>
      </c>
    </row>
    <row r="3819" spans="1:9" x14ac:dyDescent="0.25">
      <c r="A3819">
        <v>22001139</v>
      </c>
      <c r="B3819">
        <v>176163</v>
      </c>
      <c r="C3819">
        <v>1500</v>
      </c>
      <c r="D3819">
        <v>1262</v>
      </c>
      <c r="E3819">
        <v>238</v>
      </c>
      <c r="F3819" s="8">
        <v>44795</v>
      </c>
      <c r="G3819" t="s">
        <v>28</v>
      </c>
      <c r="H3819" t="s">
        <v>34</v>
      </c>
      <c r="I3819" t="s">
        <v>5192</v>
      </c>
    </row>
    <row r="3820" spans="1:9" x14ac:dyDescent="0.25">
      <c r="A3820">
        <v>22001139</v>
      </c>
      <c r="B3820">
        <v>176164</v>
      </c>
      <c r="C3820">
        <v>2400</v>
      </c>
      <c r="D3820">
        <v>2024</v>
      </c>
      <c r="E3820">
        <v>376</v>
      </c>
      <c r="F3820" s="8">
        <v>44795</v>
      </c>
      <c r="G3820" t="s">
        <v>28</v>
      </c>
      <c r="H3820" t="s">
        <v>34</v>
      </c>
      <c r="I3820" t="s">
        <v>5193</v>
      </c>
    </row>
    <row r="3821" spans="1:9" x14ac:dyDescent="0.25">
      <c r="A3821">
        <v>22001139</v>
      </c>
      <c r="B3821">
        <v>176165</v>
      </c>
      <c r="C3821">
        <v>3480</v>
      </c>
      <c r="E3821">
        <v>3480</v>
      </c>
      <c r="F3821" s="8">
        <v>44795</v>
      </c>
      <c r="G3821" t="s">
        <v>28</v>
      </c>
      <c r="H3821" t="s">
        <v>34</v>
      </c>
      <c r="I3821" t="s">
        <v>5194</v>
      </c>
    </row>
    <row r="3822" spans="1:9" x14ac:dyDescent="0.25">
      <c r="A3822">
        <v>22001139</v>
      </c>
      <c r="B3822">
        <v>176168</v>
      </c>
      <c r="C3822">
        <v>1620</v>
      </c>
      <c r="D3822">
        <v>1368</v>
      </c>
      <c r="E3822">
        <v>252</v>
      </c>
      <c r="F3822" s="8">
        <v>44795</v>
      </c>
      <c r="G3822" t="s">
        <v>28</v>
      </c>
      <c r="H3822" t="s">
        <v>34</v>
      </c>
      <c r="I3822" t="s">
        <v>5195</v>
      </c>
    </row>
    <row r="3823" spans="1:9" x14ac:dyDescent="0.25">
      <c r="A3823">
        <v>22001139</v>
      </c>
      <c r="B3823">
        <v>176170</v>
      </c>
      <c r="C3823">
        <v>3000</v>
      </c>
      <c r="D3823">
        <v>2544</v>
      </c>
      <c r="E3823">
        <v>456</v>
      </c>
      <c r="F3823" s="8">
        <v>44795</v>
      </c>
      <c r="G3823" t="s">
        <v>28</v>
      </c>
      <c r="H3823" t="s">
        <v>34</v>
      </c>
      <c r="I3823" t="s">
        <v>5196</v>
      </c>
    </row>
    <row r="3824" spans="1:9" x14ac:dyDescent="0.25">
      <c r="A3824">
        <v>22001139</v>
      </c>
      <c r="B3824">
        <v>176171</v>
      </c>
      <c r="C3824">
        <v>1560</v>
      </c>
      <c r="D3824">
        <v>1310</v>
      </c>
      <c r="E3824">
        <v>250</v>
      </c>
      <c r="F3824" s="8">
        <v>44795</v>
      </c>
      <c r="G3824" t="s">
        <v>28</v>
      </c>
      <c r="H3824" t="s">
        <v>34</v>
      </c>
      <c r="I3824" t="s">
        <v>5197</v>
      </c>
    </row>
    <row r="3825" spans="1:9" x14ac:dyDescent="0.25">
      <c r="A3825">
        <v>22001139</v>
      </c>
      <c r="B3825">
        <v>176173</v>
      </c>
      <c r="C3825">
        <v>2460</v>
      </c>
      <c r="D3825">
        <v>2067</v>
      </c>
      <c r="E3825">
        <v>393</v>
      </c>
      <c r="F3825" s="8">
        <v>44795</v>
      </c>
      <c r="G3825" t="s">
        <v>28</v>
      </c>
      <c r="H3825" t="s">
        <v>34</v>
      </c>
      <c r="I3825" t="s">
        <v>5198</v>
      </c>
    </row>
    <row r="3826" spans="1:9" x14ac:dyDescent="0.25">
      <c r="A3826">
        <v>22001140</v>
      </c>
      <c r="B3826">
        <v>176369</v>
      </c>
      <c r="C3826">
        <v>245</v>
      </c>
      <c r="D3826">
        <v>202</v>
      </c>
      <c r="E3826">
        <v>43</v>
      </c>
      <c r="F3826" s="8">
        <v>44764</v>
      </c>
      <c r="G3826" t="s">
        <v>28</v>
      </c>
      <c r="H3826" t="s">
        <v>33</v>
      </c>
      <c r="I3826" t="s">
        <v>3821</v>
      </c>
    </row>
    <row r="3827" spans="1:9" x14ac:dyDescent="0.25">
      <c r="A3827">
        <v>22001140</v>
      </c>
      <c r="B3827">
        <v>176370</v>
      </c>
      <c r="C3827">
        <v>221</v>
      </c>
      <c r="D3827">
        <v>184</v>
      </c>
      <c r="E3827">
        <v>37</v>
      </c>
      <c r="F3827" s="8">
        <v>44764</v>
      </c>
      <c r="G3827" t="s">
        <v>28</v>
      </c>
      <c r="H3827" t="s">
        <v>33</v>
      </c>
      <c r="I3827" t="s">
        <v>3822</v>
      </c>
    </row>
    <row r="3828" spans="1:9" x14ac:dyDescent="0.25">
      <c r="A3828">
        <v>22001141</v>
      </c>
      <c r="B3828">
        <v>176316</v>
      </c>
      <c r="C3828">
        <v>1140</v>
      </c>
      <c r="D3828">
        <v>950</v>
      </c>
      <c r="E3828">
        <v>190</v>
      </c>
      <c r="F3828" s="8">
        <v>44795</v>
      </c>
      <c r="G3828" t="s">
        <v>28</v>
      </c>
      <c r="H3828" t="s">
        <v>34</v>
      </c>
      <c r="I3828" t="s">
        <v>3823</v>
      </c>
    </row>
    <row r="3829" spans="1:9" x14ac:dyDescent="0.25">
      <c r="A3829">
        <v>22001141</v>
      </c>
      <c r="B3829">
        <v>176317</v>
      </c>
      <c r="C3829">
        <v>2160</v>
      </c>
      <c r="D3829">
        <v>1801</v>
      </c>
      <c r="E3829">
        <v>359</v>
      </c>
      <c r="F3829" s="8">
        <v>44795</v>
      </c>
      <c r="G3829" t="s">
        <v>28</v>
      </c>
      <c r="H3829" t="s">
        <v>34</v>
      </c>
      <c r="I3829" t="s">
        <v>3824</v>
      </c>
    </row>
    <row r="3830" spans="1:9" x14ac:dyDescent="0.25">
      <c r="A3830">
        <v>22001142</v>
      </c>
      <c r="B3830">
        <v>176182</v>
      </c>
      <c r="C3830">
        <v>2402</v>
      </c>
      <c r="D3830">
        <v>2003</v>
      </c>
      <c r="E3830">
        <v>399</v>
      </c>
      <c r="F3830" s="8">
        <v>44847</v>
      </c>
      <c r="G3830" t="s">
        <v>28</v>
      </c>
      <c r="H3830" t="s">
        <v>33</v>
      </c>
      <c r="I3830" t="s">
        <v>3825</v>
      </c>
    </row>
    <row r="3831" spans="1:9" x14ac:dyDescent="0.25">
      <c r="A3831">
        <v>22001142</v>
      </c>
      <c r="B3831">
        <v>176190</v>
      </c>
      <c r="C3831">
        <v>660</v>
      </c>
      <c r="D3831">
        <v>530</v>
      </c>
      <c r="E3831">
        <v>130</v>
      </c>
      <c r="F3831" s="8">
        <v>44847</v>
      </c>
      <c r="G3831" t="s">
        <v>28</v>
      </c>
      <c r="H3831" t="s">
        <v>33</v>
      </c>
      <c r="I3831" t="s">
        <v>3826</v>
      </c>
    </row>
    <row r="3832" spans="1:9" x14ac:dyDescent="0.25">
      <c r="A3832">
        <v>22001142</v>
      </c>
      <c r="B3832">
        <v>176335</v>
      </c>
      <c r="C3832">
        <v>1202</v>
      </c>
      <c r="D3832">
        <v>982</v>
      </c>
      <c r="E3832">
        <v>220</v>
      </c>
      <c r="F3832" s="8">
        <v>44847</v>
      </c>
      <c r="G3832" t="s">
        <v>28</v>
      </c>
      <c r="H3832" t="s">
        <v>33</v>
      </c>
      <c r="I3832" t="s">
        <v>3827</v>
      </c>
    </row>
    <row r="3833" spans="1:9" x14ac:dyDescent="0.25">
      <c r="A3833">
        <v>22001142</v>
      </c>
      <c r="B3833">
        <v>176336</v>
      </c>
      <c r="C3833">
        <v>1886</v>
      </c>
      <c r="D3833">
        <v>1565</v>
      </c>
      <c r="E3833">
        <v>321</v>
      </c>
      <c r="F3833" s="8">
        <v>44847</v>
      </c>
      <c r="G3833" t="s">
        <v>28</v>
      </c>
      <c r="H3833" t="s">
        <v>33</v>
      </c>
      <c r="I3833" t="s">
        <v>3828</v>
      </c>
    </row>
    <row r="3834" spans="1:9" x14ac:dyDescent="0.25">
      <c r="A3834">
        <v>22001142</v>
      </c>
      <c r="B3834">
        <v>176337</v>
      </c>
      <c r="C3834">
        <v>1608</v>
      </c>
      <c r="D3834">
        <v>1337</v>
      </c>
      <c r="E3834">
        <v>271</v>
      </c>
      <c r="F3834" s="8">
        <v>44847</v>
      </c>
      <c r="G3834" t="s">
        <v>28</v>
      </c>
      <c r="H3834" t="s">
        <v>33</v>
      </c>
      <c r="I3834" t="s">
        <v>3829</v>
      </c>
    </row>
    <row r="3835" spans="1:9" x14ac:dyDescent="0.25">
      <c r="A3835">
        <v>22001143</v>
      </c>
      <c r="B3835">
        <v>176371</v>
      </c>
      <c r="C3835">
        <v>1663</v>
      </c>
      <c r="D3835">
        <v>1555</v>
      </c>
      <c r="E3835">
        <v>108</v>
      </c>
      <c r="F3835" s="8">
        <v>44828</v>
      </c>
      <c r="G3835" t="s">
        <v>28</v>
      </c>
      <c r="H3835" t="s">
        <v>33</v>
      </c>
      <c r="I3835" t="s">
        <v>3830</v>
      </c>
    </row>
    <row r="3836" spans="1:9" x14ac:dyDescent="0.25">
      <c r="A3836">
        <v>22001143</v>
      </c>
      <c r="B3836">
        <v>176372</v>
      </c>
      <c r="C3836">
        <v>1781</v>
      </c>
      <c r="D3836">
        <v>1524</v>
      </c>
      <c r="E3836">
        <v>257</v>
      </c>
      <c r="F3836" s="8">
        <v>44828</v>
      </c>
      <c r="G3836" t="s">
        <v>28</v>
      </c>
      <c r="H3836" t="s">
        <v>33</v>
      </c>
      <c r="I3836" t="s">
        <v>3831</v>
      </c>
    </row>
    <row r="3837" spans="1:9" x14ac:dyDescent="0.25">
      <c r="A3837">
        <v>22001143</v>
      </c>
      <c r="B3837">
        <v>176373</v>
      </c>
      <c r="C3837">
        <v>839</v>
      </c>
      <c r="D3837">
        <v>712</v>
      </c>
      <c r="E3837">
        <v>127</v>
      </c>
      <c r="F3837" s="8">
        <v>44828</v>
      </c>
      <c r="G3837" t="s">
        <v>28</v>
      </c>
      <c r="H3837" t="s">
        <v>33</v>
      </c>
      <c r="I3837" t="s">
        <v>3832</v>
      </c>
    </row>
    <row r="3838" spans="1:9" x14ac:dyDescent="0.25">
      <c r="A3838">
        <v>22001144</v>
      </c>
      <c r="B3838">
        <v>176231</v>
      </c>
      <c r="C3838">
        <v>2460</v>
      </c>
      <c r="D3838">
        <v>2110</v>
      </c>
      <c r="E3838">
        <v>350</v>
      </c>
      <c r="F3838" s="8">
        <v>44798</v>
      </c>
      <c r="G3838" t="s">
        <v>28</v>
      </c>
      <c r="H3838" t="s">
        <v>34</v>
      </c>
      <c r="I3838" t="s">
        <v>3833</v>
      </c>
    </row>
    <row r="3839" spans="1:9" x14ac:dyDescent="0.25">
      <c r="A3839">
        <v>22001144</v>
      </c>
      <c r="B3839">
        <v>176232</v>
      </c>
      <c r="C3839">
        <v>1974</v>
      </c>
      <c r="D3839">
        <v>1645</v>
      </c>
      <c r="E3839">
        <v>329</v>
      </c>
      <c r="F3839" s="8">
        <v>44798</v>
      </c>
      <c r="G3839" t="s">
        <v>28</v>
      </c>
      <c r="H3839" t="s">
        <v>34</v>
      </c>
      <c r="I3839" t="s">
        <v>3834</v>
      </c>
    </row>
    <row r="3840" spans="1:9" x14ac:dyDescent="0.25">
      <c r="A3840">
        <v>22001144</v>
      </c>
      <c r="B3840">
        <v>176233</v>
      </c>
      <c r="C3840">
        <v>78</v>
      </c>
      <c r="D3840">
        <v>65</v>
      </c>
      <c r="E3840">
        <v>13</v>
      </c>
      <c r="F3840" s="8">
        <v>44798</v>
      </c>
      <c r="G3840" t="s">
        <v>28</v>
      </c>
      <c r="H3840" t="s">
        <v>34</v>
      </c>
      <c r="I3840" t="s">
        <v>3835</v>
      </c>
    </row>
    <row r="3841" spans="1:9" x14ac:dyDescent="0.25">
      <c r="A3841">
        <v>22001144</v>
      </c>
      <c r="B3841">
        <v>176234</v>
      </c>
      <c r="C3841">
        <v>1344</v>
      </c>
      <c r="D3841">
        <v>1120</v>
      </c>
      <c r="E3841">
        <v>224</v>
      </c>
      <c r="F3841" s="8">
        <v>44798</v>
      </c>
      <c r="G3841" t="s">
        <v>28</v>
      </c>
      <c r="H3841" t="s">
        <v>34</v>
      </c>
      <c r="I3841" t="s">
        <v>3836</v>
      </c>
    </row>
    <row r="3842" spans="1:9" x14ac:dyDescent="0.25">
      <c r="A3842">
        <v>22001144</v>
      </c>
      <c r="B3842">
        <v>176235</v>
      </c>
      <c r="C3842">
        <v>420</v>
      </c>
      <c r="D3842">
        <v>350</v>
      </c>
      <c r="E3842">
        <v>70</v>
      </c>
      <c r="F3842" s="8">
        <v>44798</v>
      </c>
      <c r="G3842" t="s">
        <v>28</v>
      </c>
      <c r="H3842" t="s">
        <v>34</v>
      </c>
      <c r="I3842" t="s">
        <v>3837</v>
      </c>
    </row>
    <row r="3843" spans="1:9" x14ac:dyDescent="0.25">
      <c r="A3843">
        <v>22001144</v>
      </c>
      <c r="B3843">
        <v>176236</v>
      </c>
      <c r="C3843">
        <v>12000</v>
      </c>
      <c r="D3843">
        <v>10097</v>
      </c>
      <c r="E3843">
        <v>1903</v>
      </c>
      <c r="F3843" s="8">
        <v>44798</v>
      </c>
      <c r="G3843" t="s">
        <v>28</v>
      </c>
      <c r="H3843" t="s">
        <v>34</v>
      </c>
      <c r="I3843" t="s">
        <v>3838</v>
      </c>
    </row>
    <row r="3844" spans="1:9" x14ac:dyDescent="0.25">
      <c r="A3844">
        <v>22001144</v>
      </c>
      <c r="B3844">
        <v>176237</v>
      </c>
      <c r="C3844">
        <v>2898</v>
      </c>
      <c r="D3844">
        <v>2415</v>
      </c>
      <c r="E3844">
        <v>483</v>
      </c>
      <c r="F3844" s="8">
        <v>44798</v>
      </c>
      <c r="G3844" t="s">
        <v>28</v>
      </c>
      <c r="H3844" t="s">
        <v>34</v>
      </c>
      <c r="I3844" t="s">
        <v>3839</v>
      </c>
    </row>
    <row r="3845" spans="1:9" x14ac:dyDescent="0.25">
      <c r="A3845">
        <v>22001144</v>
      </c>
      <c r="B3845">
        <v>176238</v>
      </c>
      <c r="C3845">
        <v>1626</v>
      </c>
      <c r="D3845">
        <v>1355</v>
      </c>
      <c r="E3845">
        <v>271</v>
      </c>
      <c r="F3845" s="8">
        <v>44798</v>
      </c>
      <c r="G3845" t="s">
        <v>28</v>
      </c>
      <c r="H3845" t="s">
        <v>34</v>
      </c>
      <c r="I3845" t="s">
        <v>3840</v>
      </c>
    </row>
    <row r="3846" spans="1:9" x14ac:dyDescent="0.25">
      <c r="A3846">
        <v>22001144</v>
      </c>
      <c r="B3846">
        <v>176239</v>
      </c>
      <c r="C3846">
        <v>102</v>
      </c>
      <c r="D3846">
        <v>85</v>
      </c>
      <c r="E3846">
        <v>17</v>
      </c>
      <c r="F3846" s="8">
        <v>44798</v>
      </c>
      <c r="G3846" t="s">
        <v>28</v>
      </c>
      <c r="H3846" t="s">
        <v>34</v>
      </c>
      <c r="I3846" t="s">
        <v>3841</v>
      </c>
    </row>
    <row r="3847" spans="1:9" x14ac:dyDescent="0.25">
      <c r="A3847">
        <v>22001144</v>
      </c>
      <c r="B3847">
        <v>176240</v>
      </c>
      <c r="C3847">
        <v>60</v>
      </c>
      <c r="D3847">
        <v>50</v>
      </c>
      <c r="E3847">
        <v>10</v>
      </c>
      <c r="F3847" s="8">
        <v>44798</v>
      </c>
      <c r="G3847" t="s">
        <v>28</v>
      </c>
      <c r="H3847" t="s">
        <v>34</v>
      </c>
      <c r="I3847" t="s">
        <v>3842</v>
      </c>
    </row>
    <row r="3848" spans="1:9" x14ac:dyDescent="0.25">
      <c r="A3848">
        <v>22001144</v>
      </c>
      <c r="B3848">
        <v>176241</v>
      </c>
      <c r="C3848">
        <v>144</v>
      </c>
      <c r="D3848">
        <v>120</v>
      </c>
      <c r="E3848">
        <v>24</v>
      </c>
      <c r="F3848" s="8">
        <v>44798</v>
      </c>
      <c r="G3848" t="s">
        <v>28</v>
      </c>
      <c r="H3848" t="s">
        <v>34</v>
      </c>
      <c r="I3848" t="s">
        <v>3843</v>
      </c>
    </row>
    <row r="3849" spans="1:9" x14ac:dyDescent="0.25">
      <c r="A3849">
        <v>22001145</v>
      </c>
      <c r="B3849">
        <v>176354</v>
      </c>
      <c r="C3849">
        <v>354</v>
      </c>
      <c r="D3849">
        <v>295</v>
      </c>
      <c r="E3849">
        <v>59</v>
      </c>
      <c r="F3849" s="8">
        <v>44813</v>
      </c>
      <c r="G3849" t="s">
        <v>28</v>
      </c>
      <c r="H3849" t="s">
        <v>33</v>
      </c>
      <c r="I3849" t="s">
        <v>3844</v>
      </c>
    </row>
    <row r="3850" spans="1:9" x14ac:dyDescent="0.25">
      <c r="A3850">
        <v>22001145</v>
      </c>
      <c r="B3850">
        <v>176355</v>
      </c>
      <c r="C3850">
        <v>894</v>
      </c>
      <c r="D3850">
        <v>745</v>
      </c>
      <c r="E3850">
        <v>149</v>
      </c>
      <c r="F3850" s="8">
        <v>44813</v>
      </c>
      <c r="G3850" t="s">
        <v>28</v>
      </c>
      <c r="H3850" t="s">
        <v>33</v>
      </c>
      <c r="I3850" t="s">
        <v>3845</v>
      </c>
    </row>
    <row r="3851" spans="1:9" x14ac:dyDescent="0.25">
      <c r="A3851">
        <v>22001145</v>
      </c>
      <c r="B3851">
        <v>176356</v>
      </c>
      <c r="C3851">
        <v>150</v>
      </c>
      <c r="D3851">
        <v>125</v>
      </c>
      <c r="E3851">
        <v>25</v>
      </c>
      <c r="F3851" s="8">
        <v>44813</v>
      </c>
      <c r="G3851" t="s">
        <v>28</v>
      </c>
      <c r="H3851" t="s">
        <v>33</v>
      </c>
      <c r="I3851" t="s">
        <v>3846</v>
      </c>
    </row>
    <row r="3852" spans="1:9" x14ac:dyDescent="0.25">
      <c r="A3852">
        <v>22001145</v>
      </c>
      <c r="B3852">
        <v>176357</v>
      </c>
      <c r="C3852">
        <v>2496</v>
      </c>
      <c r="D3852">
        <v>2080</v>
      </c>
      <c r="E3852">
        <v>416</v>
      </c>
      <c r="F3852" s="8">
        <v>44813</v>
      </c>
      <c r="G3852" t="s">
        <v>28</v>
      </c>
      <c r="H3852" t="s">
        <v>33</v>
      </c>
      <c r="I3852" t="s">
        <v>3847</v>
      </c>
    </row>
    <row r="3853" spans="1:9" x14ac:dyDescent="0.25">
      <c r="A3853">
        <v>22001145</v>
      </c>
      <c r="B3853">
        <v>176358</v>
      </c>
      <c r="C3853">
        <v>66</v>
      </c>
      <c r="D3853">
        <v>55</v>
      </c>
      <c r="E3853">
        <v>11</v>
      </c>
      <c r="F3853" s="8">
        <v>44813</v>
      </c>
      <c r="G3853" t="s">
        <v>28</v>
      </c>
      <c r="H3853" t="s">
        <v>33</v>
      </c>
      <c r="I3853" t="s">
        <v>3848</v>
      </c>
    </row>
    <row r="3854" spans="1:9" x14ac:dyDescent="0.25">
      <c r="A3854">
        <v>22001145</v>
      </c>
      <c r="B3854">
        <v>176359</v>
      </c>
      <c r="C3854">
        <v>6000</v>
      </c>
      <c r="D3854">
        <v>4995</v>
      </c>
      <c r="E3854">
        <v>1005</v>
      </c>
      <c r="F3854" s="8">
        <v>44813</v>
      </c>
      <c r="G3854" t="s">
        <v>28</v>
      </c>
      <c r="H3854" t="s">
        <v>33</v>
      </c>
      <c r="I3854" t="s">
        <v>3849</v>
      </c>
    </row>
    <row r="3855" spans="1:9" x14ac:dyDescent="0.25">
      <c r="A3855">
        <v>22001145</v>
      </c>
      <c r="B3855">
        <v>176360</v>
      </c>
      <c r="C3855">
        <v>2082</v>
      </c>
      <c r="D3855">
        <v>1789</v>
      </c>
      <c r="E3855">
        <v>293</v>
      </c>
      <c r="F3855" s="8">
        <v>44813</v>
      </c>
      <c r="G3855" t="s">
        <v>28</v>
      </c>
      <c r="H3855" t="s">
        <v>33</v>
      </c>
      <c r="I3855" t="s">
        <v>3850</v>
      </c>
    </row>
    <row r="3856" spans="1:9" x14ac:dyDescent="0.25">
      <c r="A3856">
        <v>22001145</v>
      </c>
      <c r="B3856">
        <v>176361</v>
      </c>
      <c r="C3856">
        <v>702</v>
      </c>
      <c r="D3856">
        <v>585</v>
      </c>
      <c r="E3856">
        <v>117</v>
      </c>
      <c r="F3856" s="8">
        <v>44813</v>
      </c>
      <c r="G3856" t="s">
        <v>28</v>
      </c>
      <c r="H3856" t="s">
        <v>33</v>
      </c>
      <c r="I3856" t="s">
        <v>3851</v>
      </c>
    </row>
    <row r="3857" spans="1:9" x14ac:dyDescent="0.25">
      <c r="A3857">
        <v>22001145</v>
      </c>
      <c r="B3857">
        <v>176362</v>
      </c>
      <c r="C3857">
        <v>60</v>
      </c>
      <c r="D3857">
        <v>50</v>
      </c>
      <c r="E3857">
        <v>10</v>
      </c>
      <c r="F3857" s="8">
        <v>44813</v>
      </c>
      <c r="G3857" t="s">
        <v>28</v>
      </c>
      <c r="H3857" t="s">
        <v>33</v>
      </c>
      <c r="I3857" t="s">
        <v>3852</v>
      </c>
    </row>
    <row r="3858" spans="1:9" x14ac:dyDescent="0.25">
      <c r="A3858">
        <v>22001145</v>
      </c>
      <c r="B3858">
        <v>176363</v>
      </c>
      <c r="C3858">
        <v>78</v>
      </c>
      <c r="D3858">
        <v>65</v>
      </c>
      <c r="E3858">
        <v>13</v>
      </c>
      <c r="F3858" s="8">
        <v>44813</v>
      </c>
      <c r="G3858" t="s">
        <v>28</v>
      </c>
      <c r="H3858" t="s">
        <v>33</v>
      </c>
      <c r="I3858" t="s">
        <v>3853</v>
      </c>
    </row>
    <row r="3859" spans="1:9" x14ac:dyDescent="0.25">
      <c r="A3859">
        <v>22001146</v>
      </c>
      <c r="B3859">
        <v>176260</v>
      </c>
      <c r="C3859">
        <v>10080</v>
      </c>
      <c r="D3859">
        <v>8402</v>
      </c>
      <c r="E3859">
        <v>1678</v>
      </c>
      <c r="F3859" s="8">
        <v>44798</v>
      </c>
      <c r="G3859" t="s">
        <v>28</v>
      </c>
      <c r="H3859" t="s">
        <v>34</v>
      </c>
      <c r="I3859" t="s">
        <v>3854</v>
      </c>
    </row>
    <row r="3860" spans="1:9" x14ac:dyDescent="0.25">
      <c r="A3860">
        <v>22001146</v>
      </c>
      <c r="B3860">
        <v>176261</v>
      </c>
      <c r="C3860">
        <v>24600</v>
      </c>
      <c r="E3860">
        <v>24600</v>
      </c>
      <c r="F3860" s="8">
        <v>44798</v>
      </c>
      <c r="G3860" t="s">
        <v>28</v>
      </c>
      <c r="H3860" t="s">
        <v>34</v>
      </c>
      <c r="I3860" t="s">
        <v>3855</v>
      </c>
    </row>
    <row r="3861" spans="1:9" x14ac:dyDescent="0.25">
      <c r="A3861">
        <v>22001146</v>
      </c>
      <c r="B3861">
        <v>176303</v>
      </c>
      <c r="C3861">
        <v>7920</v>
      </c>
      <c r="D3861">
        <v>7062</v>
      </c>
      <c r="E3861">
        <v>858</v>
      </c>
      <c r="F3861" s="8">
        <v>44798</v>
      </c>
      <c r="G3861" t="s">
        <v>28</v>
      </c>
      <c r="H3861" t="s">
        <v>34</v>
      </c>
      <c r="I3861" t="s">
        <v>3856</v>
      </c>
    </row>
    <row r="3862" spans="1:9" x14ac:dyDescent="0.25">
      <c r="A3862">
        <v>22001147</v>
      </c>
      <c r="B3862">
        <v>176409</v>
      </c>
      <c r="C3862">
        <v>11895</v>
      </c>
      <c r="D3862">
        <v>11895</v>
      </c>
      <c r="F3862" s="8">
        <v>44874</v>
      </c>
      <c r="G3862" t="s">
        <v>28</v>
      </c>
      <c r="H3862" t="s">
        <v>33</v>
      </c>
      <c r="I3862" t="s">
        <v>3857</v>
      </c>
    </row>
    <row r="3863" spans="1:9" x14ac:dyDescent="0.25">
      <c r="A3863">
        <v>22001147</v>
      </c>
      <c r="B3863">
        <v>176411</v>
      </c>
      <c r="C3863">
        <v>2760</v>
      </c>
      <c r="D3863">
        <v>2760</v>
      </c>
      <c r="F3863" s="8">
        <v>44874</v>
      </c>
      <c r="G3863" t="s">
        <v>28</v>
      </c>
      <c r="H3863" t="s">
        <v>33</v>
      </c>
      <c r="I3863" t="s">
        <v>3858</v>
      </c>
    </row>
    <row r="3864" spans="1:9" x14ac:dyDescent="0.25">
      <c r="A3864">
        <v>22001147</v>
      </c>
      <c r="B3864">
        <v>176412</v>
      </c>
      <c r="C3864">
        <v>245</v>
      </c>
      <c r="D3864">
        <v>245</v>
      </c>
      <c r="F3864" s="8">
        <v>44874</v>
      </c>
      <c r="G3864" t="s">
        <v>28</v>
      </c>
      <c r="H3864" t="s">
        <v>33</v>
      </c>
      <c r="I3864" t="s">
        <v>3859</v>
      </c>
    </row>
    <row r="3865" spans="1:9" x14ac:dyDescent="0.25">
      <c r="A3865">
        <v>22001147</v>
      </c>
      <c r="B3865">
        <v>176413</v>
      </c>
      <c r="C3865">
        <v>125</v>
      </c>
      <c r="D3865">
        <v>125</v>
      </c>
      <c r="F3865" s="8">
        <v>44874</v>
      </c>
      <c r="G3865" t="s">
        <v>28</v>
      </c>
      <c r="H3865" t="s">
        <v>33</v>
      </c>
      <c r="I3865" t="s">
        <v>3860</v>
      </c>
    </row>
    <row r="3866" spans="1:9" x14ac:dyDescent="0.25">
      <c r="A3866">
        <v>22001147</v>
      </c>
      <c r="B3866">
        <v>176414</v>
      </c>
      <c r="C3866">
        <v>5810</v>
      </c>
      <c r="D3866">
        <v>5809</v>
      </c>
      <c r="E3866">
        <v>1</v>
      </c>
      <c r="F3866" s="8">
        <v>44874</v>
      </c>
      <c r="G3866" t="s">
        <v>28</v>
      </c>
      <c r="H3866" t="s">
        <v>33</v>
      </c>
      <c r="I3866" t="s">
        <v>3861</v>
      </c>
    </row>
    <row r="3867" spans="1:9" x14ac:dyDescent="0.25">
      <c r="A3867">
        <v>22001147</v>
      </c>
      <c r="B3867">
        <v>176415</v>
      </c>
      <c r="C3867">
        <v>81145</v>
      </c>
      <c r="D3867">
        <v>80872</v>
      </c>
      <c r="E3867">
        <v>273</v>
      </c>
      <c r="F3867" s="8">
        <v>44874</v>
      </c>
      <c r="G3867" t="s">
        <v>28</v>
      </c>
      <c r="H3867" t="s">
        <v>33</v>
      </c>
      <c r="I3867" t="s">
        <v>3862</v>
      </c>
    </row>
    <row r="3868" spans="1:9" x14ac:dyDescent="0.25">
      <c r="A3868">
        <v>22001148</v>
      </c>
      <c r="B3868">
        <v>176374</v>
      </c>
      <c r="C3868">
        <v>4800</v>
      </c>
      <c r="D3868">
        <v>4000</v>
      </c>
      <c r="E3868">
        <v>800</v>
      </c>
      <c r="F3868" s="8">
        <v>44799</v>
      </c>
      <c r="G3868" t="s">
        <v>28</v>
      </c>
      <c r="H3868" t="s">
        <v>34</v>
      </c>
      <c r="I3868" t="s">
        <v>3863</v>
      </c>
    </row>
    <row r="3869" spans="1:9" x14ac:dyDescent="0.25">
      <c r="A3869">
        <v>22001148</v>
      </c>
      <c r="B3869">
        <v>176375</v>
      </c>
      <c r="C3869">
        <v>4800</v>
      </c>
      <c r="D3869">
        <v>4000</v>
      </c>
      <c r="E3869">
        <v>800</v>
      </c>
      <c r="F3869" s="8">
        <v>44799</v>
      </c>
      <c r="G3869" t="s">
        <v>28</v>
      </c>
      <c r="H3869" t="s">
        <v>34</v>
      </c>
      <c r="I3869" t="s">
        <v>3864</v>
      </c>
    </row>
    <row r="3870" spans="1:9" x14ac:dyDescent="0.25">
      <c r="A3870">
        <v>22001148</v>
      </c>
      <c r="B3870">
        <v>176376</v>
      </c>
      <c r="C3870">
        <v>4800</v>
      </c>
      <c r="D3870">
        <v>4082</v>
      </c>
      <c r="E3870">
        <v>718</v>
      </c>
      <c r="F3870" s="8">
        <v>44799</v>
      </c>
      <c r="G3870" t="s">
        <v>28</v>
      </c>
      <c r="H3870" t="s">
        <v>34</v>
      </c>
      <c r="I3870" t="s">
        <v>3865</v>
      </c>
    </row>
    <row r="3871" spans="1:9" x14ac:dyDescent="0.25">
      <c r="A3871">
        <v>22001149</v>
      </c>
      <c r="B3871">
        <v>176138</v>
      </c>
      <c r="C3871">
        <v>16374</v>
      </c>
      <c r="D3871">
        <v>13645</v>
      </c>
      <c r="E3871">
        <v>2729</v>
      </c>
      <c r="F3871" s="8">
        <v>44814</v>
      </c>
      <c r="G3871" t="s">
        <v>28</v>
      </c>
      <c r="H3871" t="s">
        <v>34</v>
      </c>
      <c r="I3871" t="s">
        <v>5199</v>
      </c>
    </row>
    <row r="3872" spans="1:9" x14ac:dyDescent="0.25">
      <c r="A3872">
        <v>22001149</v>
      </c>
      <c r="B3872">
        <v>176139</v>
      </c>
      <c r="C3872">
        <v>912</v>
      </c>
      <c r="D3872">
        <v>760</v>
      </c>
      <c r="E3872">
        <v>152</v>
      </c>
      <c r="F3872" s="8">
        <v>44814</v>
      </c>
      <c r="G3872" t="s">
        <v>28</v>
      </c>
      <c r="H3872" t="s">
        <v>34</v>
      </c>
      <c r="I3872" t="s">
        <v>5200</v>
      </c>
    </row>
    <row r="3873" spans="1:9" x14ac:dyDescent="0.25">
      <c r="A3873">
        <v>22001149</v>
      </c>
      <c r="B3873">
        <v>176140</v>
      </c>
      <c r="C3873">
        <v>2892</v>
      </c>
      <c r="D3873">
        <v>2411</v>
      </c>
      <c r="E3873">
        <v>481</v>
      </c>
      <c r="F3873" s="8">
        <v>44814</v>
      </c>
      <c r="G3873" t="s">
        <v>28</v>
      </c>
      <c r="H3873" t="s">
        <v>34</v>
      </c>
      <c r="I3873" t="s">
        <v>5201</v>
      </c>
    </row>
    <row r="3874" spans="1:9" x14ac:dyDescent="0.25">
      <c r="A3874">
        <v>22001149</v>
      </c>
      <c r="B3874">
        <v>176141</v>
      </c>
      <c r="C3874">
        <v>60</v>
      </c>
      <c r="D3874">
        <v>50</v>
      </c>
      <c r="E3874">
        <v>10</v>
      </c>
      <c r="F3874" s="8">
        <v>44814</v>
      </c>
      <c r="G3874" t="s">
        <v>28</v>
      </c>
      <c r="H3874" t="s">
        <v>34</v>
      </c>
      <c r="I3874" t="s">
        <v>5202</v>
      </c>
    </row>
    <row r="3875" spans="1:9" x14ac:dyDescent="0.25">
      <c r="A3875">
        <v>22001149</v>
      </c>
      <c r="B3875">
        <v>176142</v>
      </c>
      <c r="C3875">
        <v>498</v>
      </c>
      <c r="D3875">
        <v>415</v>
      </c>
      <c r="E3875">
        <v>83</v>
      </c>
      <c r="F3875" s="8">
        <v>44814</v>
      </c>
      <c r="G3875" t="s">
        <v>28</v>
      </c>
      <c r="H3875" t="s">
        <v>34</v>
      </c>
      <c r="I3875" t="s">
        <v>5203</v>
      </c>
    </row>
    <row r="3876" spans="1:9" x14ac:dyDescent="0.25">
      <c r="A3876">
        <v>22001149</v>
      </c>
      <c r="B3876">
        <v>176143</v>
      </c>
      <c r="C3876">
        <v>20952</v>
      </c>
      <c r="D3876">
        <v>17647</v>
      </c>
      <c r="E3876">
        <v>3305</v>
      </c>
      <c r="F3876" s="8">
        <v>44814</v>
      </c>
      <c r="G3876" t="s">
        <v>28</v>
      </c>
      <c r="H3876" t="s">
        <v>34</v>
      </c>
      <c r="I3876" t="s">
        <v>5204</v>
      </c>
    </row>
    <row r="3877" spans="1:9" x14ac:dyDescent="0.25">
      <c r="A3877">
        <v>22001149</v>
      </c>
      <c r="B3877">
        <v>176144</v>
      </c>
      <c r="C3877">
        <v>10332</v>
      </c>
      <c r="D3877">
        <v>8610</v>
      </c>
      <c r="E3877">
        <v>1722</v>
      </c>
      <c r="F3877" s="8">
        <v>44814</v>
      </c>
      <c r="G3877" t="s">
        <v>28</v>
      </c>
      <c r="H3877" t="s">
        <v>34</v>
      </c>
      <c r="I3877" t="s">
        <v>5205</v>
      </c>
    </row>
    <row r="3878" spans="1:9" x14ac:dyDescent="0.25">
      <c r="A3878">
        <v>22001149</v>
      </c>
      <c r="B3878">
        <v>176145</v>
      </c>
      <c r="C3878">
        <v>4422</v>
      </c>
      <c r="D3878">
        <v>3685</v>
      </c>
      <c r="E3878">
        <v>737</v>
      </c>
      <c r="F3878" s="8">
        <v>44814</v>
      </c>
      <c r="G3878" t="s">
        <v>28</v>
      </c>
      <c r="H3878" t="s">
        <v>34</v>
      </c>
      <c r="I3878" t="s">
        <v>5206</v>
      </c>
    </row>
    <row r="3879" spans="1:9" x14ac:dyDescent="0.25">
      <c r="A3879">
        <v>22001149</v>
      </c>
      <c r="B3879">
        <v>176146</v>
      </c>
      <c r="C3879">
        <v>1338</v>
      </c>
      <c r="D3879">
        <v>1115</v>
      </c>
      <c r="E3879">
        <v>223</v>
      </c>
      <c r="F3879" s="8">
        <v>44814</v>
      </c>
      <c r="G3879" t="s">
        <v>28</v>
      </c>
      <c r="H3879" t="s">
        <v>34</v>
      </c>
      <c r="I3879" t="s">
        <v>5207</v>
      </c>
    </row>
    <row r="3880" spans="1:9" x14ac:dyDescent="0.25">
      <c r="A3880">
        <v>22001149</v>
      </c>
      <c r="B3880">
        <v>176147</v>
      </c>
      <c r="C3880">
        <v>84</v>
      </c>
      <c r="D3880">
        <v>70</v>
      </c>
      <c r="E3880">
        <v>14</v>
      </c>
      <c r="F3880" s="8">
        <v>44814</v>
      </c>
      <c r="G3880" t="s">
        <v>28</v>
      </c>
      <c r="H3880" t="s">
        <v>34</v>
      </c>
      <c r="I3880" t="s">
        <v>5208</v>
      </c>
    </row>
    <row r="3881" spans="1:9" x14ac:dyDescent="0.25">
      <c r="A3881">
        <v>22001149</v>
      </c>
      <c r="B3881">
        <v>176148</v>
      </c>
      <c r="C3881">
        <v>246</v>
      </c>
      <c r="D3881">
        <v>205</v>
      </c>
      <c r="E3881">
        <v>41</v>
      </c>
      <c r="F3881" s="8">
        <v>44814</v>
      </c>
      <c r="G3881" t="s">
        <v>28</v>
      </c>
      <c r="H3881" t="s">
        <v>34</v>
      </c>
      <c r="I3881" t="s">
        <v>5209</v>
      </c>
    </row>
    <row r="3882" spans="1:9" x14ac:dyDescent="0.25">
      <c r="A3882">
        <v>22001149</v>
      </c>
      <c r="B3882">
        <v>176149</v>
      </c>
      <c r="C3882">
        <v>1110</v>
      </c>
      <c r="D3882">
        <v>925</v>
      </c>
      <c r="E3882">
        <v>185</v>
      </c>
      <c r="F3882" s="8">
        <v>44814</v>
      </c>
      <c r="G3882" t="s">
        <v>28</v>
      </c>
      <c r="H3882" t="s">
        <v>34</v>
      </c>
      <c r="I3882" t="s">
        <v>5210</v>
      </c>
    </row>
    <row r="3883" spans="1:9" x14ac:dyDescent="0.25">
      <c r="A3883">
        <v>22001149</v>
      </c>
      <c r="B3883">
        <v>176150</v>
      </c>
      <c r="C3883">
        <v>474</v>
      </c>
      <c r="D3883">
        <v>395</v>
      </c>
      <c r="E3883">
        <v>79</v>
      </c>
      <c r="F3883" s="8">
        <v>44814</v>
      </c>
      <c r="G3883" t="s">
        <v>28</v>
      </c>
      <c r="H3883" t="s">
        <v>34</v>
      </c>
      <c r="I3883" t="s">
        <v>5211</v>
      </c>
    </row>
    <row r="3884" spans="1:9" x14ac:dyDescent="0.25">
      <c r="A3884">
        <v>22001149</v>
      </c>
      <c r="B3884">
        <v>176151</v>
      </c>
      <c r="C3884">
        <v>60</v>
      </c>
      <c r="D3884">
        <v>50</v>
      </c>
      <c r="E3884">
        <v>10</v>
      </c>
      <c r="F3884" s="8">
        <v>44814</v>
      </c>
      <c r="G3884" t="s">
        <v>28</v>
      </c>
      <c r="H3884" t="s">
        <v>34</v>
      </c>
      <c r="I3884" t="s">
        <v>5212</v>
      </c>
    </row>
    <row r="3885" spans="1:9" x14ac:dyDescent="0.25">
      <c r="A3885">
        <v>22001149</v>
      </c>
      <c r="B3885">
        <v>176152</v>
      </c>
      <c r="C3885">
        <v>510</v>
      </c>
      <c r="D3885">
        <v>425</v>
      </c>
      <c r="E3885">
        <v>85</v>
      </c>
      <c r="F3885" s="8">
        <v>44814</v>
      </c>
      <c r="G3885" t="s">
        <v>28</v>
      </c>
      <c r="H3885" t="s">
        <v>34</v>
      </c>
      <c r="I3885" t="s">
        <v>5213</v>
      </c>
    </row>
    <row r="3886" spans="1:9" x14ac:dyDescent="0.25">
      <c r="A3886">
        <v>22001150</v>
      </c>
      <c r="B3886">
        <v>176088</v>
      </c>
      <c r="C3886">
        <v>1004</v>
      </c>
      <c r="D3886">
        <v>858</v>
      </c>
      <c r="E3886">
        <v>146</v>
      </c>
      <c r="F3886" s="8">
        <v>73925</v>
      </c>
      <c r="G3886" t="s">
        <v>28</v>
      </c>
      <c r="H3886" t="s">
        <v>33</v>
      </c>
      <c r="I3886" t="s">
        <v>3866</v>
      </c>
    </row>
    <row r="3887" spans="1:9" x14ac:dyDescent="0.25">
      <c r="A3887">
        <v>22001150</v>
      </c>
      <c r="B3887">
        <v>176096</v>
      </c>
      <c r="C3887">
        <v>982</v>
      </c>
      <c r="D3887">
        <v>855</v>
      </c>
      <c r="E3887">
        <v>127</v>
      </c>
      <c r="F3887" s="8">
        <v>73925</v>
      </c>
      <c r="G3887" t="s">
        <v>28</v>
      </c>
      <c r="H3887" t="s">
        <v>33</v>
      </c>
      <c r="I3887" t="s">
        <v>3867</v>
      </c>
    </row>
    <row r="3888" spans="1:9" x14ac:dyDescent="0.25">
      <c r="A3888">
        <v>22001153</v>
      </c>
      <c r="B3888">
        <v>176428</v>
      </c>
      <c r="C3888">
        <v>240</v>
      </c>
      <c r="D3888">
        <v>200</v>
      </c>
      <c r="E3888">
        <v>40</v>
      </c>
      <c r="F3888" s="8">
        <v>44771</v>
      </c>
      <c r="G3888" t="s">
        <v>28</v>
      </c>
      <c r="H3888" t="s">
        <v>33</v>
      </c>
      <c r="I3888" t="s">
        <v>3868</v>
      </c>
    </row>
    <row r="3889" spans="1:9" x14ac:dyDescent="0.25">
      <c r="A3889">
        <v>22001154</v>
      </c>
      <c r="B3889">
        <v>176463</v>
      </c>
      <c r="C3889">
        <v>1800</v>
      </c>
      <c r="D3889">
        <v>1507</v>
      </c>
      <c r="E3889">
        <v>293</v>
      </c>
      <c r="F3889" s="8">
        <v>44843</v>
      </c>
      <c r="G3889" t="s">
        <v>28</v>
      </c>
      <c r="H3889" t="s">
        <v>33</v>
      </c>
      <c r="I3889" t="s">
        <v>3869</v>
      </c>
    </row>
    <row r="3890" spans="1:9" x14ac:dyDescent="0.25">
      <c r="A3890">
        <v>22001154</v>
      </c>
      <c r="B3890">
        <v>176464</v>
      </c>
      <c r="C3890">
        <v>1560</v>
      </c>
      <c r="D3890">
        <v>1347</v>
      </c>
      <c r="E3890">
        <v>213</v>
      </c>
      <c r="F3890" s="8">
        <v>44843</v>
      </c>
      <c r="G3890" t="s">
        <v>28</v>
      </c>
      <c r="H3890" t="s">
        <v>33</v>
      </c>
      <c r="I3890" t="s">
        <v>3870</v>
      </c>
    </row>
    <row r="3891" spans="1:9" x14ac:dyDescent="0.25">
      <c r="A3891">
        <v>22001154</v>
      </c>
      <c r="B3891">
        <v>176465</v>
      </c>
      <c r="C3891">
        <v>1560</v>
      </c>
      <c r="D3891">
        <v>1275</v>
      </c>
      <c r="E3891">
        <v>285</v>
      </c>
      <c r="F3891" s="8">
        <v>44843</v>
      </c>
      <c r="G3891" t="s">
        <v>28</v>
      </c>
      <c r="H3891" t="s">
        <v>33</v>
      </c>
      <c r="I3891" t="s">
        <v>3871</v>
      </c>
    </row>
    <row r="3892" spans="1:9" x14ac:dyDescent="0.25">
      <c r="A3892">
        <v>22001155</v>
      </c>
      <c r="B3892">
        <v>176293</v>
      </c>
      <c r="C3892">
        <v>6059</v>
      </c>
      <c r="D3892">
        <v>5709</v>
      </c>
      <c r="E3892">
        <v>350</v>
      </c>
      <c r="F3892" s="8">
        <v>44817</v>
      </c>
      <c r="G3892" t="s">
        <v>28</v>
      </c>
      <c r="H3892" t="s">
        <v>31</v>
      </c>
      <c r="I3892" t="s">
        <v>5214</v>
      </c>
    </row>
    <row r="3893" spans="1:9" x14ac:dyDescent="0.25">
      <c r="A3893">
        <v>22001155</v>
      </c>
      <c r="B3893">
        <v>176294</v>
      </c>
      <c r="C3893">
        <v>7603</v>
      </c>
      <c r="D3893">
        <v>7109</v>
      </c>
      <c r="E3893">
        <v>494</v>
      </c>
      <c r="F3893" s="8">
        <v>44817</v>
      </c>
      <c r="G3893" t="s">
        <v>28</v>
      </c>
      <c r="H3893" t="s">
        <v>31</v>
      </c>
      <c r="I3893" t="s">
        <v>5215</v>
      </c>
    </row>
    <row r="3894" spans="1:9" x14ac:dyDescent="0.25">
      <c r="A3894">
        <v>22001155</v>
      </c>
      <c r="B3894">
        <v>176295</v>
      </c>
      <c r="C3894">
        <v>15444</v>
      </c>
      <c r="D3894">
        <v>14472</v>
      </c>
      <c r="E3894">
        <v>972</v>
      </c>
      <c r="F3894" s="8">
        <v>44817</v>
      </c>
      <c r="G3894" t="s">
        <v>28</v>
      </c>
      <c r="H3894" t="s">
        <v>31</v>
      </c>
      <c r="I3894" t="s">
        <v>5216</v>
      </c>
    </row>
    <row r="3895" spans="1:9" x14ac:dyDescent="0.25">
      <c r="A3895">
        <v>22001155</v>
      </c>
      <c r="B3895">
        <v>176296</v>
      </c>
      <c r="C3895">
        <v>1544</v>
      </c>
      <c r="D3895">
        <v>1434</v>
      </c>
      <c r="E3895">
        <v>110</v>
      </c>
      <c r="F3895" s="8">
        <v>44817</v>
      </c>
      <c r="G3895" t="s">
        <v>28</v>
      </c>
      <c r="H3895" t="s">
        <v>31</v>
      </c>
      <c r="I3895" t="s">
        <v>5217</v>
      </c>
    </row>
    <row r="3896" spans="1:9" x14ac:dyDescent="0.25">
      <c r="A3896">
        <v>22001155</v>
      </c>
      <c r="B3896">
        <v>176297</v>
      </c>
      <c r="C3896">
        <v>6059</v>
      </c>
      <c r="D3896">
        <v>5701</v>
      </c>
      <c r="E3896">
        <v>358</v>
      </c>
      <c r="F3896" s="8">
        <v>44817</v>
      </c>
      <c r="G3896" t="s">
        <v>28</v>
      </c>
      <c r="H3896" t="s">
        <v>31</v>
      </c>
      <c r="I3896" t="s">
        <v>5218</v>
      </c>
    </row>
    <row r="3897" spans="1:9" x14ac:dyDescent="0.25">
      <c r="A3897">
        <v>22001155</v>
      </c>
      <c r="B3897">
        <v>176298</v>
      </c>
      <c r="C3897">
        <v>1188</v>
      </c>
      <c r="D3897">
        <v>1098</v>
      </c>
      <c r="E3897">
        <v>90</v>
      </c>
      <c r="F3897" s="8">
        <v>44817</v>
      </c>
      <c r="G3897" t="s">
        <v>28</v>
      </c>
      <c r="H3897" t="s">
        <v>31</v>
      </c>
      <c r="I3897" t="s">
        <v>5219</v>
      </c>
    </row>
    <row r="3898" spans="1:9" x14ac:dyDescent="0.25">
      <c r="A3898">
        <v>22001155</v>
      </c>
      <c r="B3898">
        <v>176299</v>
      </c>
      <c r="C3898">
        <v>11167</v>
      </c>
      <c r="D3898">
        <v>10435</v>
      </c>
      <c r="E3898">
        <v>732</v>
      </c>
      <c r="F3898" s="8">
        <v>44817</v>
      </c>
      <c r="G3898" t="s">
        <v>28</v>
      </c>
      <c r="H3898" t="s">
        <v>31</v>
      </c>
      <c r="I3898" t="s">
        <v>5220</v>
      </c>
    </row>
    <row r="3899" spans="1:9" x14ac:dyDescent="0.25">
      <c r="A3899">
        <v>22001155</v>
      </c>
      <c r="B3899">
        <v>176300</v>
      </c>
      <c r="C3899">
        <v>4752</v>
      </c>
      <c r="D3899">
        <v>4447</v>
      </c>
      <c r="E3899">
        <v>305</v>
      </c>
      <c r="F3899" s="8">
        <v>44817</v>
      </c>
      <c r="G3899" t="s">
        <v>28</v>
      </c>
      <c r="H3899" t="s">
        <v>31</v>
      </c>
      <c r="I3899" t="s">
        <v>5221</v>
      </c>
    </row>
    <row r="3900" spans="1:9" x14ac:dyDescent="0.25">
      <c r="A3900">
        <v>22001155</v>
      </c>
      <c r="B3900">
        <v>176301</v>
      </c>
      <c r="C3900">
        <v>1188</v>
      </c>
      <c r="D3900">
        <v>1107</v>
      </c>
      <c r="E3900">
        <v>81</v>
      </c>
      <c r="F3900" s="8">
        <v>44817</v>
      </c>
      <c r="G3900" t="s">
        <v>28</v>
      </c>
      <c r="H3900" t="s">
        <v>31</v>
      </c>
      <c r="I3900" t="s">
        <v>5222</v>
      </c>
    </row>
    <row r="3901" spans="1:9" x14ac:dyDescent="0.25">
      <c r="A3901">
        <v>22001155</v>
      </c>
      <c r="B3901">
        <v>176302</v>
      </c>
      <c r="C3901">
        <v>7603</v>
      </c>
      <c r="D3901">
        <v>7071</v>
      </c>
      <c r="E3901">
        <v>532</v>
      </c>
      <c r="F3901" s="8">
        <v>44817</v>
      </c>
      <c r="G3901" t="s">
        <v>28</v>
      </c>
      <c r="H3901" t="s">
        <v>31</v>
      </c>
      <c r="I3901" t="s">
        <v>5223</v>
      </c>
    </row>
    <row r="3902" spans="1:9" x14ac:dyDescent="0.25">
      <c r="A3902">
        <v>22001155</v>
      </c>
      <c r="B3902">
        <v>176304</v>
      </c>
      <c r="C3902">
        <v>12830</v>
      </c>
      <c r="D3902">
        <v>12001</v>
      </c>
      <c r="E3902">
        <v>829</v>
      </c>
      <c r="F3902" s="8">
        <v>44817</v>
      </c>
      <c r="G3902" t="s">
        <v>28</v>
      </c>
      <c r="H3902" t="s">
        <v>31</v>
      </c>
      <c r="I3902" t="s">
        <v>5224</v>
      </c>
    </row>
    <row r="3903" spans="1:9" x14ac:dyDescent="0.25">
      <c r="A3903">
        <v>22001155</v>
      </c>
      <c r="B3903">
        <v>176305</v>
      </c>
      <c r="C3903">
        <v>6890</v>
      </c>
      <c r="D3903">
        <v>6406</v>
      </c>
      <c r="E3903">
        <v>484</v>
      </c>
      <c r="F3903" s="8">
        <v>44817</v>
      </c>
      <c r="G3903" t="s">
        <v>28</v>
      </c>
      <c r="H3903" t="s">
        <v>31</v>
      </c>
      <c r="I3903" t="s">
        <v>5225</v>
      </c>
    </row>
    <row r="3904" spans="1:9" x14ac:dyDescent="0.25">
      <c r="A3904">
        <v>22001155</v>
      </c>
      <c r="B3904">
        <v>176306</v>
      </c>
      <c r="C3904">
        <v>21740</v>
      </c>
      <c r="D3904">
        <v>20326</v>
      </c>
      <c r="E3904">
        <v>1414</v>
      </c>
      <c r="F3904" s="8">
        <v>44817</v>
      </c>
      <c r="G3904" t="s">
        <v>28</v>
      </c>
      <c r="H3904" t="s">
        <v>31</v>
      </c>
      <c r="I3904" t="s">
        <v>5226</v>
      </c>
    </row>
    <row r="3905" spans="1:9" x14ac:dyDescent="0.25">
      <c r="A3905">
        <v>22001155</v>
      </c>
      <c r="B3905">
        <v>176307</v>
      </c>
      <c r="C3905">
        <v>1188</v>
      </c>
      <c r="D3905">
        <v>1115</v>
      </c>
      <c r="E3905">
        <v>73</v>
      </c>
      <c r="F3905" s="8">
        <v>44817</v>
      </c>
      <c r="G3905" t="s">
        <v>28</v>
      </c>
      <c r="H3905" t="s">
        <v>31</v>
      </c>
      <c r="I3905" t="s">
        <v>5227</v>
      </c>
    </row>
    <row r="3906" spans="1:9" x14ac:dyDescent="0.25">
      <c r="A3906">
        <v>22001155</v>
      </c>
      <c r="B3906">
        <v>176308</v>
      </c>
      <c r="C3906">
        <v>19958</v>
      </c>
      <c r="D3906">
        <v>18771</v>
      </c>
      <c r="E3906">
        <v>1187</v>
      </c>
      <c r="F3906" s="8">
        <v>44817</v>
      </c>
      <c r="G3906" t="s">
        <v>28</v>
      </c>
      <c r="H3906" t="s">
        <v>31</v>
      </c>
      <c r="I3906" t="s">
        <v>5228</v>
      </c>
    </row>
    <row r="3907" spans="1:9" x14ac:dyDescent="0.25">
      <c r="A3907">
        <v>22001155</v>
      </c>
      <c r="B3907">
        <v>176309</v>
      </c>
      <c r="C3907">
        <v>2138</v>
      </c>
      <c r="D3907">
        <v>2000</v>
      </c>
      <c r="E3907">
        <v>138</v>
      </c>
      <c r="F3907" s="8">
        <v>44817</v>
      </c>
      <c r="G3907" t="s">
        <v>28</v>
      </c>
      <c r="H3907" t="s">
        <v>31</v>
      </c>
      <c r="I3907" t="s">
        <v>5229</v>
      </c>
    </row>
    <row r="3908" spans="1:9" x14ac:dyDescent="0.25">
      <c r="A3908">
        <v>22001155</v>
      </c>
      <c r="B3908">
        <v>176310</v>
      </c>
      <c r="C3908">
        <v>7128</v>
      </c>
      <c r="D3908">
        <v>6661</v>
      </c>
      <c r="E3908">
        <v>467</v>
      </c>
      <c r="F3908" s="8">
        <v>44817</v>
      </c>
      <c r="G3908" t="s">
        <v>28</v>
      </c>
      <c r="H3908" t="s">
        <v>31</v>
      </c>
      <c r="I3908" t="s">
        <v>5230</v>
      </c>
    </row>
    <row r="3909" spans="1:9" x14ac:dyDescent="0.25">
      <c r="A3909">
        <v>22001155</v>
      </c>
      <c r="B3909">
        <v>176311</v>
      </c>
      <c r="C3909">
        <v>1426</v>
      </c>
      <c r="D3909">
        <v>1327</v>
      </c>
      <c r="E3909">
        <v>99</v>
      </c>
      <c r="F3909" s="8">
        <v>44817</v>
      </c>
      <c r="G3909" t="s">
        <v>28</v>
      </c>
      <c r="H3909" t="s">
        <v>31</v>
      </c>
      <c r="I3909" t="s">
        <v>5231</v>
      </c>
    </row>
    <row r="3910" spans="1:9" x14ac:dyDescent="0.25">
      <c r="A3910">
        <v>22001155</v>
      </c>
      <c r="B3910">
        <v>176312</v>
      </c>
      <c r="C3910">
        <v>13781</v>
      </c>
      <c r="D3910">
        <v>12874</v>
      </c>
      <c r="E3910">
        <v>907</v>
      </c>
      <c r="F3910" s="8">
        <v>44817</v>
      </c>
      <c r="G3910" t="s">
        <v>28</v>
      </c>
      <c r="H3910" t="s">
        <v>31</v>
      </c>
      <c r="I3910" t="s">
        <v>5232</v>
      </c>
    </row>
    <row r="3911" spans="1:9" x14ac:dyDescent="0.25">
      <c r="A3911">
        <v>22001155</v>
      </c>
      <c r="B3911">
        <v>176338</v>
      </c>
      <c r="C3911">
        <v>1663</v>
      </c>
      <c r="D3911">
        <v>1661</v>
      </c>
      <c r="E3911">
        <v>2</v>
      </c>
      <c r="F3911" s="8">
        <v>44817</v>
      </c>
      <c r="G3911" t="s">
        <v>28</v>
      </c>
      <c r="H3911" t="s">
        <v>31</v>
      </c>
      <c r="I3911" t="s">
        <v>5233</v>
      </c>
    </row>
    <row r="3912" spans="1:9" x14ac:dyDescent="0.25">
      <c r="A3912">
        <v>22001155</v>
      </c>
      <c r="B3912">
        <v>176339</v>
      </c>
      <c r="C3912">
        <v>29462</v>
      </c>
      <c r="D3912">
        <v>27582</v>
      </c>
      <c r="E3912">
        <v>1880</v>
      </c>
      <c r="F3912" s="8">
        <v>44817</v>
      </c>
      <c r="G3912" t="s">
        <v>28</v>
      </c>
      <c r="H3912" t="s">
        <v>31</v>
      </c>
      <c r="I3912" t="s">
        <v>5234</v>
      </c>
    </row>
    <row r="3913" spans="1:9" x14ac:dyDescent="0.25">
      <c r="A3913">
        <v>22001155</v>
      </c>
      <c r="B3913">
        <v>176340</v>
      </c>
      <c r="C3913">
        <v>2138</v>
      </c>
      <c r="D3913">
        <v>2000</v>
      </c>
      <c r="E3913">
        <v>138</v>
      </c>
      <c r="F3913" s="8">
        <v>44817</v>
      </c>
      <c r="G3913" t="s">
        <v>28</v>
      </c>
      <c r="H3913" t="s">
        <v>31</v>
      </c>
      <c r="I3913" t="s">
        <v>5235</v>
      </c>
    </row>
    <row r="3914" spans="1:9" x14ac:dyDescent="0.25">
      <c r="A3914">
        <v>22001155</v>
      </c>
      <c r="B3914">
        <v>176341</v>
      </c>
      <c r="C3914">
        <v>30254</v>
      </c>
      <c r="D3914">
        <v>28349</v>
      </c>
      <c r="E3914">
        <v>1905</v>
      </c>
      <c r="F3914" s="8">
        <v>44817</v>
      </c>
      <c r="G3914" t="s">
        <v>28</v>
      </c>
      <c r="H3914" t="s">
        <v>31</v>
      </c>
      <c r="I3914" t="s">
        <v>5236</v>
      </c>
    </row>
    <row r="3915" spans="1:9" x14ac:dyDescent="0.25">
      <c r="A3915">
        <v>22001155</v>
      </c>
      <c r="B3915">
        <v>176342</v>
      </c>
      <c r="C3915">
        <v>20592</v>
      </c>
      <c r="D3915">
        <v>19287</v>
      </c>
      <c r="E3915">
        <v>1305</v>
      </c>
      <c r="F3915" s="8">
        <v>44817</v>
      </c>
      <c r="G3915" t="s">
        <v>28</v>
      </c>
      <c r="H3915" t="s">
        <v>31</v>
      </c>
      <c r="I3915" t="s">
        <v>5237</v>
      </c>
    </row>
    <row r="3916" spans="1:9" x14ac:dyDescent="0.25">
      <c r="A3916">
        <v>22001155</v>
      </c>
      <c r="B3916">
        <v>176344</v>
      </c>
      <c r="C3916">
        <v>35957</v>
      </c>
      <c r="D3916">
        <v>33651</v>
      </c>
      <c r="E3916">
        <v>2306</v>
      </c>
      <c r="F3916" s="8">
        <v>44817</v>
      </c>
      <c r="G3916" t="s">
        <v>28</v>
      </c>
      <c r="H3916" t="s">
        <v>31</v>
      </c>
      <c r="I3916" t="s">
        <v>5238</v>
      </c>
    </row>
    <row r="3917" spans="1:9" x14ac:dyDescent="0.25">
      <c r="A3917">
        <v>22001155</v>
      </c>
      <c r="B3917">
        <v>176345</v>
      </c>
      <c r="C3917">
        <v>6970</v>
      </c>
      <c r="D3917">
        <v>6544</v>
      </c>
      <c r="E3917">
        <v>426</v>
      </c>
      <c r="F3917" s="8">
        <v>44817</v>
      </c>
      <c r="G3917" t="s">
        <v>28</v>
      </c>
      <c r="H3917" t="s">
        <v>31</v>
      </c>
      <c r="I3917" t="s">
        <v>5239</v>
      </c>
    </row>
    <row r="3918" spans="1:9" x14ac:dyDescent="0.25">
      <c r="A3918">
        <v>22001155</v>
      </c>
      <c r="B3918">
        <v>176346</v>
      </c>
      <c r="C3918">
        <v>7762</v>
      </c>
      <c r="D3918">
        <v>7262</v>
      </c>
      <c r="E3918">
        <v>500</v>
      </c>
      <c r="F3918" s="8">
        <v>44817</v>
      </c>
      <c r="G3918" t="s">
        <v>28</v>
      </c>
      <c r="H3918" t="s">
        <v>31</v>
      </c>
      <c r="I3918" t="s">
        <v>5240</v>
      </c>
    </row>
    <row r="3919" spans="1:9" x14ac:dyDescent="0.25">
      <c r="A3919">
        <v>22001155</v>
      </c>
      <c r="B3919">
        <v>176347</v>
      </c>
      <c r="C3919">
        <v>21384</v>
      </c>
      <c r="D3919">
        <v>20021</v>
      </c>
      <c r="E3919">
        <v>1363</v>
      </c>
      <c r="F3919" s="8">
        <v>44817</v>
      </c>
      <c r="G3919" t="s">
        <v>28</v>
      </c>
      <c r="H3919" t="s">
        <v>31</v>
      </c>
      <c r="I3919" t="s">
        <v>5241</v>
      </c>
    </row>
    <row r="3920" spans="1:9" x14ac:dyDescent="0.25">
      <c r="A3920">
        <v>22001155</v>
      </c>
      <c r="B3920">
        <v>176348</v>
      </c>
      <c r="C3920">
        <v>9979</v>
      </c>
      <c r="D3920">
        <v>9365</v>
      </c>
      <c r="E3920">
        <v>614</v>
      </c>
      <c r="F3920" s="8">
        <v>44817</v>
      </c>
      <c r="G3920" t="s">
        <v>28</v>
      </c>
      <c r="H3920" t="s">
        <v>31</v>
      </c>
      <c r="I3920" t="s">
        <v>5242</v>
      </c>
    </row>
    <row r="3921" spans="1:9" x14ac:dyDescent="0.25">
      <c r="A3921">
        <v>22001155</v>
      </c>
      <c r="B3921">
        <v>176349</v>
      </c>
      <c r="C3921">
        <v>5544</v>
      </c>
      <c r="D3921">
        <v>5206</v>
      </c>
      <c r="E3921">
        <v>338</v>
      </c>
      <c r="F3921" s="8">
        <v>44817</v>
      </c>
      <c r="G3921" t="s">
        <v>28</v>
      </c>
      <c r="H3921" t="s">
        <v>31</v>
      </c>
      <c r="I3921" t="s">
        <v>5243</v>
      </c>
    </row>
    <row r="3922" spans="1:9" x14ac:dyDescent="0.25">
      <c r="A3922">
        <v>22001155</v>
      </c>
      <c r="B3922">
        <v>176350</v>
      </c>
      <c r="C3922">
        <v>9187</v>
      </c>
      <c r="D3922">
        <v>8604</v>
      </c>
      <c r="E3922">
        <v>583</v>
      </c>
      <c r="F3922" s="8">
        <v>44817</v>
      </c>
      <c r="G3922" t="s">
        <v>28</v>
      </c>
      <c r="H3922" t="s">
        <v>31</v>
      </c>
      <c r="I3922" t="s">
        <v>5244</v>
      </c>
    </row>
    <row r="3923" spans="1:9" x14ac:dyDescent="0.25">
      <c r="A3923">
        <v>22001155</v>
      </c>
      <c r="B3923">
        <v>176351</v>
      </c>
      <c r="C3923">
        <v>9029</v>
      </c>
      <c r="D3923">
        <v>8503</v>
      </c>
      <c r="E3923">
        <v>526</v>
      </c>
      <c r="F3923" s="8">
        <v>44817</v>
      </c>
      <c r="G3923" t="s">
        <v>28</v>
      </c>
      <c r="H3923" t="s">
        <v>31</v>
      </c>
      <c r="I3923" t="s">
        <v>5245</v>
      </c>
    </row>
    <row r="3924" spans="1:9" x14ac:dyDescent="0.25">
      <c r="A3924">
        <v>22001155</v>
      </c>
      <c r="B3924">
        <v>176352</v>
      </c>
      <c r="C3924">
        <v>6811</v>
      </c>
      <c r="D3924">
        <v>6398</v>
      </c>
      <c r="E3924">
        <v>413</v>
      </c>
      <c r="F3924" s="8">
        <v>44817</v>
      </c>
      <c r="G3924" t="s">
        <v>28</v>
      </c>
      <c r="H3924" t="s">
        <v>31</v>
      </c>
      <c r="I3924" t="s">
        <v>5246</v>
      </c>
    </row>
    <row r="3925" spans="1:9" x14ac:dyDescent="0.25">
      <c r="A3925">
        <v>22001155</v>
      </c>
      <c r="B3925">
        <v>176353</v>
      </c>
      <c r="C3925">
        <v>9662</v>
      </c>
      <c r="D3925">
        <v>8858</v>
      </c>
      <c r="E3925">
        <v>804</v>
      </c>
      <c r="F3925" s="8">
        <v>44817</v>
      </c>
      <c r="G3925" t="s">
        <v>28</v>
      </c>
      <c r="H3925" t="s">
        <v>31</v>
      </c>
      <c r="I3925" t="s">
        <v>5247</v>
      </c>
    </row>
    <row r="3926" spans="1:9" x14ac:dyDescent="0.25">
      <c r="A3926">
        <v>22001156</v>
      </c>
      <c r="B3926">
        <v>176416</v>
      </c>
      <c r="C3926">
        <v>12000</v>
      </c>
      <c r="D3926">
        <v>10294</v>
      </c>
      <c r="E3926">
        <v>1706</v>
      </c>
      <c r="F3926" s="8">
        <v>44816</v>
      </c>
      <c r="G3926" t="s">
        <v>28</v>
      </c>
      <c r="H3926" t="s">
        <v>34</v>
      </c>
      <c r="I3926" t="s">
        <v>3872</v>
      </c>
    </row>
    <row r="3927" spans="1:9" x14ac:dyDescent="0.25">
      <c r="A3927">
        <v>22001156</v>
      </c>
      <c r="B3927">
        <v>176417</v>
      </c>
      <c r="C3927">
        <v>14400</v>
      </c>
      <c r="D3927">
        <v>12126</v>
      </c>
      <c r="E3927">
        <v>2274</v>
      </c>
      <c r="F3927" s="8">
        <v>44816</v>
      </c>
      <c r="G3927" t="s">
        <v>28</v>
      </c>
      <c r="H3927" t="s">
        <v>34</v>
      </c>
      <c r="I3927" t="s">
        <v>3873</v>
      </c>
    </row>
    <row r="3928" spans="1:9" x14ac:dyDescent="0.25">
      <c r="A3928">
        <v>22001156</v>
      </c>
      <c r="B3928">
        <v>176418</v>
      </c>
      <c r="C3928">
        <v>4800</v>
      </c>
      <c r="D3928">
        <v>4075</v>
      </c>
      <c r="E3928">
        <v>725</v>
      </c>
      <c r="F3928" s="8">
        <v>44816</v>
      </c>
      <c r="G3928" t="s">
        <v>28</v>
      </c>
      <c r="H3928" t="s">
        <v>34</v>
      </c>
      <c r="I3928" t="s">
        <v>3874</v>
      </c>
    </row>
    <row r="3929" spans="1:9" x14ac:dyDescent="0.25">
      <c r="A3929">
        <v>22001157</v>
      </c>
      <c r="B3929">
        <v>176511</v>
      </c>
      <c r="C3929">
        <v>19200</v>
      </c>
      <c r="D3929">
        <v>16429</v>
      </c>
      <c r="E3929">
        <v>2771</v>
      </c>
      <c r="F3929" s="8">
        <v>44816</v>
      </c>
      <c r="G3929" t="s">
        <v>28</v>
      </c>
      <c r="H3929" t="s">
        <v>34</v>
      </c>
      <c r="I3929" t="s">
        <v>3875</v>
      </c>
    </row>
    <row r="3930" spans="1:9" x14ac:dyDescent="0.25">
      <c r="A3930">
        <v>22001157</v>
      </c>
      <c r="B3930">
        <v>176512</v>
      </c>
      <c r="C3930">
        <v>9120</v>
      </c>
      <c r="D3930">
        <v>7746</v>
      </c>
      <c r="E3930">
        <v>1374</v>
      </c>
      <c r="F3930" s="8">
        <v>44816</v>
      </c>
      <c r="G3930" t="s">
        <v>28</v>
      </c>
      <c r="H3930" t="s">
        <v>34</v>
      </c>
      <c r="I3930" t="s">
        <v>3876</v>
      </c>
    </row>
    <row r="3931" spans="1:9" x14ac:dyDescent="0.25">
      <c r="A3931">
        <v>22001160</v>
      </c>
      <c r="B3931">
        <v>176377</v>
      </c>
      <c r="C3931">
        <v>9360</v>
      </c>
      <c r="D3931">
        <v>7809</v>
      </c>
      <c r="E3931">
        <v>1551</v>
      </c>
      <c r="F3931" s="8">
        <v>44822</v>
      </c>
      <c r="G3931" t="s">
        <v>28</v>
      </c>
      <c r="H3931" t="s">
        <v>34</v>
      </c>
      <c r="I3931" t="s">
        <v>3877</v>
      </c>
    </row>
    <row r="3932" spans="1:9" x14ac:dyDescent="0.25">
      <c r="A3932">
        <v>22001160</v>
      </c>
      <c r="B3932">
        <v>176378</v>
      </c>
      <c r="C3932">
        <v>9360</v>
      </c>
      <c r="D3932">
        <v>7854</v>
      </c>
      <c r="E3932">
        <v>1506</v>
      </c>
      <c r="F3932" s="8">
        <v>44822</v>
      </c>
      <c r="G3932" t="s">
        <v>28</v>
      </c>
      <c r="H3932" t="s">
        <v>34</v>
      </c>
      <c r="I3932" t="s">
        <v>3878</v>
      </c>
    </row>
    <row r="3933" spans="1:9" x14ac:dyDescent="0.25">
      <c r="A3933">
        <v>22001160</v>
      </c>
      <c r="B3933">
        <v>176383</v>
      </c>
      <c r="C3933">
        <v>1440</v>
      </c>
      <c r="D3933">
        <v>1270</v>
      </c>
      <c r="E3933">
        <v>170</v>
      </c>
      <c r="F3933" s="8">
        <v>44822</v>
      </c>
      <c r="G3933" t="s">
        <v>28</v>
      </c>
      <c r="H3933" t="s">
        <v>34</v>
      </c>
      <c r="I3933" t="s">
        <v>3879</v>
      </c>
    </row>
    <row r="3934" spans="1:9" x14ac:dyDescent="0.25">
      <c r="A3934">
        <v>22001160</v>
      </c>
      <c r="B3934">
        <v>176388</v>
      </c>
      <c r="C3934">
        <v>2400</v>
      </c>
      <c r="D3934">
        <v>2000</v>
      </c>
      <c r="E3934">
        <v>400</v>
      </c>
      <c r="F3934" s="8">
        <v>44822</v>
      </c>
      <c r="G3934" t="s">
        <v>28</v>
      </c>
      <c r="H3934" t="s">
        <v>34</v>
      </c>
      <c r="I3934" t="s">
        <v>3880</v>
      </c>
    </row>
    <row r="3935" spans="1:9" x14ac:dyDescent="0.25">
      <c r="A3935">
        <v>22001160</v>
      </c>
      <c r="B3935">
        <v>176392</v>
      </c>
      <c r="C3935">
        <v>1200</v>
      </c>
      <c r="D3935">
        <v>1000</v>
      </c>
      <c r="E3935">
        <v>200</v>
      </c>
      <c r="F3935" s="8">
        <v>44822</v>
      </c>
      <c r="G3935" t="s">
        <v>28</v>
      </c>
      <c r="H3935" t="s">
        <v>34</v>
      </c>
      <c r="I3935" t="s">
        <v>3881</v>
      </c>
    </row>
    <row r="3936" spans="1:9" x14ac:dyDescent="0.25">
      <c r="A3936">
        <v>22001160</v>
      </c>
      <c r="B3936">
        <v>176406</v>
      </c>
      <c r="C3936">
        <v>1200</v>
      </c>
      <c r="D3936">
        <v>1013</v>
      </c>
      <c r="E3936">
        <v>187</v>
      </c>
      <c r="F3936" s="8">
        <v>44822</v>
      </c>
      <c r="G3936" t="s">
        <v>28</v>
      </c>
      <c r="H3936" t="s">
        <v>34</v>
      </c>
      <c r="I3936" t="s">
        <v>3882</v>
      </c>
    </row>
    <row r="3937" spans="1:9" x14ac:dyDescent="0.25">
      <c r="A3937">
        <v>22001161</v>
      </c>
      <c r="B3937">
        <v>176547</v>
      </c>
      <c r="C3937">
        <v>9000</v>
      </c>
      <c r="D3937">
        <v>7529</v>
      </c>
      <c r="E3937">
        <v>1471</v>
      </c>
      <c r="F3937" s="8">
        <v>44792</v>
      </c>
      <c r="G3937" t="s">
        <v>28</v>
      </c>
      <c r="H3937" t="s">
        <v>34</v>
      </c>
      <c r="I3937" t="s">
        <v>3883</v>
      </c>
    </row>
    <row r="3938" spans="1:9" x14ac:dyDescent="0.25">
      <c r="A3938">
        <v>22001161</v>
      </c>
      <c r="B3938">
        <v>176548</v>
      </c>
      <c r="C3938">
        <v>900</v>
      </c>
      <c r="D3938">
        <v>750</v>
      </c>
      <c r="E3938">
        <v>150</v>
      </c>
      <c r="F3938" s="8">
        <v>44792</v>
      </c>
      <c r="G3938" t="s">
        <v>28</v>
      </c>
      <c r="H3938" t="s">
        <v>34</v>
      </c>
      <c r="I3938" t="s">
        <v>3884</v>
      </c>
    </row>
    <row r="3939" spans="1:9" x14ac:dyDescent="0.25">
      <c r="A3939">
        <v>22001161</v>
      </c>
      <c r="B3939">
        <v>176549</v>
      </c>
      <c r="C3939">
        <v>600</v>
      </c>
      <c r="D3939">
        <v>500</v>
      </c>
      <c r="E3939">
        <v>100</v>
      </c>
      <c r="F3939" s="8">
        <v>44792</v>
      </c>
      <c r="G3939" t="s">
        <v>28</v>
      </c>
      <c r="H3939" t="s">
        <v>34</v>
      </c>
      <c r="I3939" t="s">
        <v>3885</v>
      </c>
    </row>
    <row r="3940" spans="1:9" x14ac:dyDescent="0.25">
      <c r="A3940">
        <v>22001161</v>
      </c>
      <c r="B3940">
        <v>176550</v>
      </c>
      <c r="C3940">
        <v>162</v>
      </c>
      <c r="D3940">
        <v>135</v>
      </c>
      <c r="E3940">
        <v>27</v>
      </c>
      <c r="F3940" s="8">
        <v>44792</v>
      </c>
      <c r="G3940" t="s">
        <v>28</v>
      </c>
      <c r="H3940" t="s">
        <v>34</v>
      </c>
      <c r="I3940" t="s">
        <v>3886</v>
      </c>
    </row>
    <row r="3941" spans="1:9" x14ac:dyDescent="0.25">
      <c r="A3941">
        <v>22001161</v>
      </c>
      <c r="B3941">
        <v>176551</v>
      </c>
      <c r="C3941">
        <v>258</v>
      </c>
      <c r="D3941">
        <v>215</v>
      </c>
      <c r="E3941">
        <v>43</v>
      </c>
      <c r="F3941" s="8">
        <v>44792</v>
      </c>
      <c r="G3941" t="s">
        <v>28</v>
      </c>
      <c r="H3941" t="s">
        <v>34</v>
      </c>
      <c r="I3941" t="s">
        <v>3887</v>
      </c>
    </row>
    <row r="3942" spans="1:9" x14ac:dyDescent="0.25">
      <c r="A3942">
        <v>22001162</v>
      </c>
      <c r="B3942">
        <v>176541</v>
      </c>
      <c r="C3942">
        <v>2653</v>
      </c>
      <c r="D3942">
        <v>2228</v>
      </c>
      <c r="E3942">
        <v>425</v>
      </c>
      <c r="F3942" s="8">
        <v>44828</v>
      </c>
      <c r="G3942" t="s">
        <v>28</v>
      </c>
      <c r="H3942" t="s">
        <v>33</v>
      </c>
      <c r="I3942" t="s">
        <v>3888</v>
      </c>
    </row>
    <row r="3943" spans="1:9" x14ac:dyDescent="0.25">
      <c r="A3943">
        <v>22001162</v>
      </c>
      <c r="B3943">
        <v>176542</v>
      </c>
      <c r="C3943">
        <v>1756</v>
      </c>
      <c r="D3943">
        <v>1491</v>
      </c>
      <c r="E3943">
        <v>265</v>
      </c>
      <c r="F3943" s="8">
        <v>44828</v>
      </c>
      <c r="G3943" t="s">
        <v>28</v>
      </c>
      <c r="H3943" t="s">
        <v>33</v>
      </c>
      <c r="I3943" t="s">
        <v>3889</v>
      </c>
    </row>
    <row r="3944" spans="1:9" x14ac:dyDescent="0.25">
      <c r="A3944">
        <v>22001162</v>
      </c>
      <c r="B3944">
        <v>176543</v>
      </c>
      <c r="C3944">
        <v>254</v>
      </c>
      <c r="D3944">
        <v>212</v>
      </c>
      <c r="E3944">
        <v>42</v>
      </c>
      <c r="F3944" s="8">
        <v>44828</v>
      </c>
      <c r="G3944" t="s">
        <v>28</v>
      </c>
      <c r="H3944" t="s">
        <v>33</v>
      </c>
      <c r="I3944" t="s">
        <v>3890</v>
      </c>
    </row>
    <row r="3945" spans="1:9" x14ac:dyDescent="0.25">
      <c r="A3945">
        <v>22001162</v>
      </c>
      <c r="B3945">
        <v>176544</v>
      </c>
      <c r="C3945">
        <v>1246</v>
      </c>
      <c r="D3945">
        <v>720</v>
      </c>
      <c r="E3945">
        <v>526</v>
      </c>
      <c r="F3945" s="8">
        <v>44828</v>
      </c>
      <c r="G3945" t="s">
        <v>28</v>
      </c>
      <c r="H3945" t="s">
        <v>33</v>
      </c>
      <c r="I3945" t="s">
        <v>3891</v>
      </c>
    </row>
    <row r="3946" spans="1:9" x14ac:dyDescent="0.25">
      <c r="A3946">
        <v>22001162</v>
      </c>
      <c r="B3946">
        <v>176545</v>
      </c>
      <c r="C3946">
        <v>1062</v>
      </c>
      <c r="D3946">
        <v>883</v>
      </c>
      <c r="E3946">
        <v>179</v>
      </c>
      <c r="F3946" s="8">
        <v>44828</v>
      </c>
      <c r="G3946" t="s">
        <v>28</v>
      </c>
      <c r="H3946" t="s">
        <v>33</v>
      </c>
      <c r="I3946" t="s">
        <v>3892</v>
      </c>
    </row>
    <row r="3947" spans="1:9" x14ac:dyDescent="0.25">
      <c r="A3947">
        <v>22001162</v>
      </c>
      <c r="B3947">
        <v>176546</v>
      </c>
      <c r="C3947">
        <v>208</v>
      </c>
      <c r="D3947">
        <v>173</v>
      </c>
      <c r="E3947">
        <v>35</v>
      </c>
      <c r="F3947" s="8">
        <v>44828</v>
      </c>
      <c r="G3947" t="s">
        <v>28</v>
      </c>
      <c r="H3947" t="s">
        <v>33</v>
      </c>
      <c r="I3947" t="s">
        <v>3893</v>
      </c>
    </row>
    <row r="3948" spans="1:9" x14ac:dyDescent="0.25">
      <c r="A3948">
        <v>22001163</v>
      </c>
      <c r="B3948">
        <v>176532</v>
      </c>
      <c r="C3948">
        <v>2514</v>
      </c>
      <c r="D3948">
        <v>2100</v>
      </c>
      <c r="E3948">
        <v>414</v>
      </c>
      <c r="F3948" s="8">
        <v>44827</v>
      </c>
      <c r="G3948" t="s">
        <v>28</v>
      </c>
      <c r="H3948" t="s">
        <v>33</v>
      </c>
      <c r="I3948" t="s">
        <v>3894</v>
      </c>
    </row>
    <row r="3949" spans="1:9" x14ac:dyDescent="0.25">
      <c r="A3949">
        <v>22001163</v>
      </c>
      <c r="B3949">
        <v>176533</v>
      </c>
      <c r="C3949">
        <v>389</v>
      </c>
      <c r="D3949">
        <v>324</v>
      </c>
      <c r="E3949">
        <v>65</v>
      </c>
      <c r="F3949" s="8">
        <v>44827</v>
      </c>
      <c r="G3949" t="s">
        <v>28</v>
      </c>
      <c r="H3949" t="s">
        <v>33</v>
      </c>
      <c r="I3949" t="s">
        <v>3895</v>
      </c>
    </row>
    <row r="3950" spans="1:9" x14ac:dyDescent="0.25">
      <c r="A3950">
        <v>22001163</v>
      </c>
      <c r="B3950">
        <v>176534</v>
      </c>
      <c r="C3950">
        <v>4201</v>
      </c>
      <c r="D3950">
        <v>3426</v>
      </c>
      <c r="E3950">
        <v>775</v>
      </c>
      <c r="F3950" s="8">
        <v>44827</v>
      </c>
      <c r="G3950" t="s">
        <v>28</v>
      </c>
      <c r="H3950" t="s">
        <v>33</v>
      </c>
      <c r="I3950" t="s">
        <v>3896</v>
      </c>
    </row>
    <row r="3951" spans="1:9" x14ac:dyDescent="0.25">
      <c r="A3951">
        <v>22001164</v>
      </c>
      <c r="B3951">
        <v>176588</v>
      </c>
      <c r="C3951">
        <v>5040</v>
      </c>
      <c r="D3951">
        <v>4206</v>
      </c>
      <c r="E3951">
        <v>834</v>
      </c>
      <c r="F3951" s="8">
        <v>44823</v>
      </c>
      <c r="G3951" t="s">
        <v>28</v>
      </c>
      <c r="H3951" t="s">
        <v>30</v>
      </c>
      <c r="I3951" t="s">
        <v>3897</v>
      </c>
    </row>
    <row r="3952" spans="1:9" x14ac:dyDescent="0.25">
      <c r="A3952">
        <v>22001164</v>
      </c>
      <c r="B3952">
        <v>176589</v>
      </c>
      <c r="C3952">
        <v>17640</v>
      </c>
      <c r="D3952">
        <v>14735</v>
      </c>
      <c r="E3952">
        <v>2905</v>
      </c>
      <c r="F3952" s="8">
        <v>44823</v>
      </c>
      <c r="G3952" t="s">
        <v>28</v>
      </c>
      <c r="H3952" t="s">
        <v>30</v>
      </c>
      <c r="I3952" t="s">
        <v>3898</v>
      </c>
    </row>
    <row r="3953" spans="1:9" x14ac:dyDescent="0.25">
      <c r="A3953">
        <v>22001166</v>
      </c>
      <c r="B3953">
        <v>176555</v>
      </c>
      <c r="C3953">
        <v>1214</v>
      </c>
      <c r="D3953">
        <v>1052</v>
      </c>
      <c r="E3953">
        <v>162</v>
      </c>
      <c r="F3953" s="8">
        <v>44888</v>
      </c>
      <c r="G3953" t="s">
        <v>28</v>
      </c>
      <c r="H3953" t="s">
        <v>33</v>
      </c>
      <c r="I3953" t="s">
        <v>3899</v>
      </c>
    </row>
    <row r="3954" spans="1:9" x14ac:dyDescent="0.25">
      <c r="A3954">
        <v>22001166</v>
      </c>
      <c r="B3954">
        <v>176557</v>
      </c>
      <c r="C3954">
        <v>720</v>
      </c>
      <c r="D3954">
        <v>595</v>
      </c>
      <c r="E3954">
        <v>125</v>
      </c>
      <c r="F3954" s="8">
        <v>44888</v>
      </c>
      <c r="G3954" t="s">
        <v>28</v>
      </c>
      <c r="H3954" t="s">
        <v>33</v>
      </c>
      <c r="I3954" t="s">
        <v>3900</v>
      </c>
    </row>
    <row r="3955" spans="1:9" x14ac:dyDescent="0.25">
      <c r="A3955">
        <v>22001166</v>
      </c>
      <c r="B3955">
        <v>176558</v>
      </c>
      <c r="C3955">
        <v>791</v>
      </c>
      <c r="D3955">
        <v>652</v>
      </c>
      <c r="E3955">
        <v>139</v>
      </c>
      <c r="F3955" s="8">
        <v>44888</v>
      </c>
      <c r="G3955" t="s">
        <v>28</v>
      </c>
      <c r="H3955" t="s">
        <v>33</v>
      </c>
      <c r="I3955" t="s">
        <v>3901</v>
      </c>
    </row>
    <row r="3956" spans="1:9" x14ac:dyDescent="0.25">
      <c r="A3956">
        <v>22001166</v>
      </c>
      <c r="B3956">
        <v>176559</v>
      </c>
      <c r="C3956">
        <v>544</v>
      </c>
      <c r="D3956">
        <v>464</v>
      </c>
      <c r="E3956">
        <v>80</v>
      </c>
      <c r="F3956" s="8">
        <v>44888</v>
      </c>
      <c r="G3956" t="s">
        <v>28</v>
      </c>
      <c r="H3956" t="s">
        <v>33</v>
      </c>
      <c r="I3956" t="s">
        <v>3902</v>
      </c>
    </row>
    <row r="3957" spans="1:9" x14ac:dyDescent="0.25">
      <c r="A3957">
        <v>22001166</v>
      </c>
      <c r="B3957">
        <v>176560</v>
      </c>
      <c r="C3957">
        <v>133</v>
      </c>
      <c r="D3957">
        <v>112</v>
      </c>
      <c r="E3957">
        <v>21</v>
      </c>
      <c r="F3957" s="8">
        <v>44888</v>
      </c>
      <c r="G3957" t="s">
        <v>28</v>
      </c>
      <c r="H3957" t="s">
        <v>33</v>
      </c>
      <c r="I3957" t="s">
        <v>3903</v>
      </c>
    </row>
    <row r="3958" spans="1:9" x14ac:dyDescent="0.25">
      <c r="A3958">
        <v>22001167</v>
      </c>
      <c r="B3958">
        <v>176313</v>
      </c>
      <c r="C3958">
        <v>1680</v>
      </c>
      <c r="D3958">
        <v>1400</v>
      </c>
      <c r="E3958">
        <v>280</v>
      </c>
      <c r="F3958" s="8">
        <v>44829</v>
      </c>
      <c r="G3958" t="s">
        <v>28</v>
      </c>
      <c r="H3958" t="s">
        <v>34</v>
      </c>
      <c r="I3958" t="s">
        <v>3904</v>
      </c>
    </row>
    <row r="3959" spans="1:9" x14ac:dyDescent="0.25">
      <c r="A3959">
        <v>22001167</v>
      </c>
      <c r="B3959">
        <v>176314</v>
      </c>
      <c r="C3959">
        <v>1320</v>
      </c>
      <c r="D3959">
        <v>1100</v>
      </c>
      <c r="E3959">
        <v>220</v>
      </c>
      <c r="F3959" s="8">
        <v>44829</v>
      </c>
      <c r="G3959" t="s">
        <v>28</v>
      </c>
      <c r="H3959" t="s">
        <v>34</v>
      </c>
      <c r="I3959" t="s">
        <v>3905</v>
      </c>
    </row>
    <row r="3960" spans="1:9" x14ac:dyDescent="0.25">
      <c r="A3960">
        <v>22001167</v>
      </c>
      <c r="B3960">
        <v>176315</v>
      </c>
      <c r="C3960">
        <v>1800</v>
      </c>
      <c r="D3960">
        <v>1502</v>
      </c>
      <c r="E3960">
        <v>298</v>
      </c>
      <c r="F3960" s="8">
        <v>44829</v>
      </c>
      <c r="G3960" t="s">
        <v>28</v>
      </c>
      <c r="H3960" t="s">
        <v>34</v>
      </c>
      <c r="I3960" t="s">
        <v>3906</v>
      </c>
    </row>
    <row r="3961" spans="1:9" x14ac:dyDescent="0.25">
      <c r="A3961">
        <v>22001168</v>
      </c>
      <c r="B3961">
        <v>176385</v>
      </c>
      <c r="C3961">
        <v>8400</v>
      </c>
      <c r="D3961">
        <v>7000</v>
      </c>
      <c r="E3961">
        <v>1400</v>
      </c>
      <c r="F3961" s="8">
        <v>44829</v>
      </c>
      <c r="G3961" t="s">
        <v>28</v>
      </c>
      <c r="H3961" t="s">
        <v>34</v>
      </c>
      <c r="I3961" t="s">
        <v>3907</v>
      </c>
    </row>
    <row r="3962" spans="1:9" x14ac:dyDescent="0.25">
      <c r="A3962">
        <v>22001168</v>
      </c>
      <c r="B3962">
        <v>176400</v>
      </c>
      <c r="C3962">
        <v>2136</v>
      </c>
      <c r="D3962">
        <v>1782</v>
      </c>
      <c r="E3962">
        <v>354</v>
      </c>
      <c r="F3962" s="8">
        <v>44829</v>
      </c>
      <c r="G3962" t="s">
        <v>28</v>
      </c>
      <c r="H3962" t="s">
        <v>34</v>
      </c>
      <c r="I3962" t="s">
        <v>3908</v>
      </c>
    </row>
    <row r="3963" spans="1:9" x14ac:dyDescent="0.25">
      <c r="A3963">
        <v>22001169</v>
      </c>
      <c r="B3963">
        <v>175964</v>
      </c>
      <c r="C3963">
        <v>28642</v>
      </c>
      <c r="D3963">
        <v>24557</v>
      </c>
      <c r="E3963">
        <v>4085</v>
      </c>
      <c r="F3963" s="8">
        <v>44829</v>
      </c>
      <c r="G3963" t="s">
        <v>28</v>
      </c>
      <c r="H3963" t="s">
        <v>31</v>
      </c>
      <c r="I3963" t="s">
        <v>5248</v>
      </c>
    </row>
    <row r="3964" spans="1:9" x14ac:dyDescent="0.25">
      <c r="A3964">
        <v>22001169</v>
      </c>
      <c r="B3964">
        <v>176456</v>
      </c>
      <c r="C3964">
        <v>42638</v>
      </c>
      <c r="D3964">
        <v>36585</v>
      </c>
      <c r="E3964">
        <v>6053</v>
      </c>
      <c r="F3964" s="8">
        <v>44829</v>
      </c>
      <c r="G3964" t="s">
        <v>28</v>
      </c>
      <c r="H3964" t="s">
        <v>31</v>
      </c>
      <c r="I3964" t="s">
        <v>5249</v>
      </c>
    </row>
    <row r="3965" spans="1:9" x14ac:dyDescent="0.25">
      <c r="A3965">
        <v>22001169</v>
      </c>
      <c r="B3965">
        <v>176457</v>
      </c>
      <c r="C3965">
        <v>1296</v>
      </c>
      <c r="D3965">
        <v>1115</v>
      </c>
      <c r="E3965">
        <v>181</v>
      </c>
      <c r="F3965" s="8">
        <v>44829</v>
      </c>
      <c r="G3965" t="s">
        <v>28</v>
      </c>
      <c r="H3965" t="s">
        <v>31</v>
      </c>
      <c r="I3965" t="s">
        <v>5250</v>
      </c>
    </row>
    <row r="3966" spans="1:9" x14ac:dyDescent="0.25">
      <c r="A3966">
        <v>22001170</v>
      </c>
      <c r="B3966">
        <v>176591</v>
      </c>
      <c r="C3966">
        <v>7440</v>
      </c>
      <c r="D3966">
        <v>6414</v>
      </c>
      <c r="E3966">
        <v>1026</v>
      </c>
      <c r="F3966" s="8">
        <v>44844</v>
      </c>
      <c r="G3966" t="s">
        <v>28</v>
      </c>
      <c r="H3966" t="s">
        <v>32</v>
      </c>
      <c r="I3966" t="s">
        <v>3909</v>
      </c>
    </row>
    <row r="3967" spans="1:9" x14ac:dyDescent="0.25">
      <c r="A3967">
        <v>22001170</v>
      </c>
      <c r="B3967">
        <v>176592</v>
      </c>
      <c r="C3967">
        <v>3600</v>
      </c>
      <c r="D3967">
        <v>3081</v>
      </c>
      <c r="E3967">
        <v>519</v>
      </c>
      <c r="F3967" s="8">
        <v>44844</v>
      </c>
      <c r="G3967" t="s">
        <v>28</v>
      </c>
      <c r="H3967" t="s">
        <v>32</v>
      </c>
      <c r="I3967" t="s">
        <v>3910</v>
      </c>
    </row>
    <row r="3968" spans="1:9" x14ac:dyDescent="0.25">
      <c r="A3968">
        <v>22001170</v>
      </c>
      <c r="B3968">
        <v>176593</v>
      </c>
      <c r="C3968">
        <v>5400</v>
      </c>
      <c r="D3968">
        <v>4631</v>
      </c>
      <c r="E3968">
        <v>769</v>
      </c>
      <c r="F3968" s="8">
        <v>44844</v>
      </c>
      <c r="G3968" t="s">
        <v>28</v>
      </c>
      <c r="H3968" t="s">
        <v>32</v>
      </c>
      <c r="I3968" t="s">
        <v>3911</v>
      </c>
    </row>
    <row r="3969" spans="1:9" x14ac:dyDescent="0.25">
      <c r="A3969">
        <v>22001171</v>
      </c>
      <c r="B3969">
        <v>176566</v>
      </c>
      <c r="C3969">
        <v>10800</v>
      </c>
      <c r="D3969">
        <v>9396</v>
      </c>
      <c r="E3969">
        <v>1404</v>
      </c>
      <c r="F3969" s="8">
        <v>44829</v>
      </c>
      <c r="G3969" t="s">
        <v>28</v>
      </c>
      <c r="H3969" t="s">
        <v>34</v>
      </c>
      <c r="I3969" t="s">
        <v>3912</v>
      </c>
    </row>
    <row r="3970" spans="1:9" x14ac:dyDescent="0.25">
      <c r="A3970">
        <v>22001171</v>
      </c>
      <c r="B3970">
        <v>176567</v>
      </c>
      <c r="C3970">
        <v>16200</v>
      </c>
      <c r="D3970">
        <v>13151</v>
      </c>
      <c r="E3970">
        <v>3049</v>
      </c>
      <c r="F3970" s="8">
        <v>44829</v>
      </c>
      <c r="G3970" t="s">
        <v>28</v>
      </c>
      <c r="H3970" t="s">
        <v>34</v>
      </c>
      <c r="I3970" t="s">
        <v>3913</v>
      </c>
    </row>
    <row r="3971" spans="1:9" x14ac:dyDescent="0.25">
      <c r="A3971">
        <v>22001173</v>
      </c>
      <c r="B3971">
        <v>176622</v>
      </c>
      <c r="C3971">
        <v>1692</v>
      </c>
      <c r="D3971">
        <v>1411</v>
      </c>
      <c r="E3971">
        <v>281</v>
      </c>
      <c r="F3971" s="8">
        <v>44836</v>
      </c>
      <c r="G3971" t="s">
        <v>28</v>
      </c>
      <c r="H3971" t="s">
        <v>33</v>
      </c>
      <c r="I3971" t="s">
        <v>3914</v>
      </c>
    </row>
    <row r="3972" spans="1:9" x14ac:dyDescent="0.25">
      <c r="A3972">
        <v>22001174</v>
      </c>
      <c r="B3972">
        <v>176604</v>
      </c>
      <c r="C3972">
        <v>2400</v>
      </c>
      <c r="D3972">
        <v>2003</v>
      </c>
      <c r="E3972">
        <v>397</v>
      </c>
      <c r="F3972" s="8">
        <v>44837</v>
      </c>
      <c r="G3972" t="s">
        <v>28</v>
      </c>
      <c r="H3972" t="s">
        <v>33</v>
      </c>
      <c r="I3972" t="s">
        <v>3915</v>
      </c>
    </row>
    <row r="3973" spans="1:9" x14ac:dyDescent="0.25">
      <c r="A3973">
        <v>22001176</v>
      </c>
      <c r="B3973">
        <v>175946</v>
      </c>
      <c r="C3973">
        <v>30926</v>
      </c>
      <c r="D3973">
        <v>27704</v>
      </c>
      <c r="E3973">
        <v>3222</v>
      </c>
      <c r="F3973" s="8">
        <v>44836</v>
      </c>
      <c r="G3973" t="s">
        <v>28</v>
      </c>
      <c r="H3973" t="s">
        <v>35</v>
      </c>
      <c r="I3973" t="s">
        <v>5251</v>
      </c>
    </row>
    <row r="3974" spans="1:9" x14ac:dyDescent="0.25">
      <c r="A3974">
        <v>22001176</v>
      </c>
      <c r="B3974">
        <v>175947</v>
      </c>
      <c r="C3974">
        <v>15401</v>
      </c>
      <c r="D3974">
        <v>13616</v>
      </c>
      <c r="E3974">
        <v>1785</v>
      </c>
      <c r="F3974" s="8">
        <v>44836</v>
      </c>
      <c r="G3974" t="s">
        <v>28</v>
      </c>
      <c r="H3974" t="s">
        <v>35</v>
      </c>
      <c r="I3974" t="s">
        <v>5252</v>
      </c>
    </row>
    <row r="3975" spans="1:9" x14ac:dyDescent="0.25">
      <c r="A3975">
        <v>22001176</v>
      </c>
      <c r="B3975">
        <v>175948</v>
      </c>
      <c r="C3975">
        <v>1242</v>
      </c>
      <c r="D3975">
        <v>1113</v>
      </c>
      <c r="E3975">
        <v>129</v>
      </c>
      <c r="F3975" s="8">
        <v>44836</v>
      </c>
      <c r="G3975" t="s">
        <v>28</v>
      </c>
      <c r="H3975" t="s">
        <v>35</v>
      </c>
      <c r="I3975" t="s">
        <v>5253</v>
      </c>
    </row>
    <row r="3976" spans="1:9" x14ac:dyDescent="0.25">
      <c r="A3976">
        <v>22001176</v>
      </c>
      <c r="B3976">
        <v>175949</v>
      </c>
      <c r="C3976">
        <v>25834</v>
      </c>
      <c r="D3976">
        <v>23083</v>
      </c>
      <c r="E3976">
        <v>2751</v>
      </c>
      <c r="F3976" s="8">
        <v>44836</v>
      </c>
      <c r="G3976" t="s">
        <v>28</v>
      </c>
      <c r="H3976" t="s">
        <v>35</v>
      </c>
      <c r="I3976" t="s">
        <v>5254</v>
      </c>
    </row>
    <row r="3977" spans="1:9" x14ac:dyDescent="0.25">
      <c r="A3977">
        <v>22001176</v>
      </c>
      <c r="B3977">
        <v>175950</v>
      </c>
      <c r="C3977">
        <v>16519</v>
      </c>
      <c r="D3977">
        <v>14718</v>
      </c>
      <c r="E3977">
        <v>1801</v>
      </c>
      <c r="F3977" s="8">
        <v>44836</v>
      </c>
      <c r="G3977" t="s">
        <v>28</v>
      </c>
      <c r="H3977" t="s">
        <v>35</v>
      </c>
      <c r="I3977" t="s">
        <v>5255</v>
      </c>
    </row>
    <row r="3978" spans="1:9" x14ac:dyDescent="0.25">
      <c r="A3978">
        <v>22001176</v>
      </c>
      <c r="B3978">
        <v>175951</v>
      </c>
      <c r="C3978">
        <v>2236</v>
      </c>
      <c r="D3978">
        <v>1998</v>
      </c>
      <c r="E3978">
        <v>238</v>
      </c>
      <c r="F3978" s="8">
        <v>44836</v>
      </c>
      <c r="G3978" t="s">
        <v>28</v>
      </c>
      <c r="H3978" t="s">
        <v>35</v>
      </c>
      <c r="I3978" t="s">
        <v>5256</v>
      </c>
    </row>
    <row r="3979" spans="1:9" x14ac:dyDescent="0.25">
      <c r="A3979">
        <v>22001176</v>
      </c>
      <c r="B3979">
        <v>175952</v>
      </c>
      <c r="C3979">
        <v>16270</v>
      </c>
      <c r="D3979">
        <v>14584</v>
      </c>
      <c r="E3979">
        <v>1686</v>
      </c>
      <c r="F3979" s="8">
        <v>44836</v>
      </c>
      <c r="G3979" t="s">
        <v>28</v>
      </c>
      <c r="H3979" t="s">
        <v>35</v>
      </c>
      <c r="I3979" t="s">
        <v>5257</v>
      </c>
    </row>
    <row r="3980" spans="1:9" x14ac:dyDescent="0.25">
      <c r="A3980">
        <v>22001176</v>
      </c>
      <c r="B3980">
        <v>175953</v>
      </c>
      <c r="C3980">
        <v>2484</v>
      </c>
      <c r="D3980">
        <v>2246</v>
      </c>
      <c r="E3980">
        <v>238</v>
      </c>
      <c r="F3980" s="8">
        <v>44836</v>
      </c>
      <c r="G3980" t="s">
        <v>28</v>
      </c>
      <c r="H3980" t="s">
        <v>35</v>
      </c>
      <c r="I3980" t="s">
        <v>5258</v>
      </c>
    </row>
    <row r="3981" spans="1:9" x14ac:dyDescent="0.25">
      <c r="A3981">
        <v>22001176</v>
      </c>
      <c r="B3981">
        <v>175954</v>
      </c>
      <c r="C3981">
        <v>31298</v>
      </c>
      <c r="D3981">
        <v>27708</v>
      </c>
      <c r="E3981">
        <v>3590</v>
      </c>
      <c r="F3981" s="8">
        <v>44836</v>
      </c>
      <c r="G3981" t="s">
        <v>28</v>
      </c>
      <c r="H3981" t="s">
        <v>35</v>
      </c>
      <c r="I3981" t="s">
        <v>5259</v>
      </c>
    </row>
    <row r="3982" spans="1:9" x14ac:dyDescent="0.25">
      <c r="A3982">
        <v>22001176</v>
      </c>
      <c r="B3982">
        <v>175955</v>
      </c>
      <c r="C3982">
        <v>7949</v>
      </c>
      <c r="D3982">
        <v>7064</v>
      </c>
      <c r="E3982">
        <v>885</v>
      </c>
      <c r="F3982" s="8">
        <v>44836</v>
      </c>
      <c r="G3982" t="s">
        <v>28</v>
      </c>
      <c r="H3982" t="s">
        <v>35</v>
      </c>
      <c r="I3982" t="s">
        <v>5260</v>
      </c>
    </row>
    <row r="3983" spans="1:9" x14ac:dyDescent="0.25">
      <c r="A3983">
        <v>22001176</v>
      </c>
      <c r="B3983">
        <v>175956</v>
      </c>
      <c r="C3983">
        <v>11302</v>
      </c>
      <c r="D3983">
        <v>9962</v>
      </c>
      <c r="E3983">
        <v>1340</v>
      </c>
      <c r="F3983" s="8">
        <v>44836</v>
      </c>
      <c r="G3983" t="s">
        <v>28</v>
      </c>
      <c r="H3983" t="s">
        <v>35</v>
      </c>
      <c r="I3983" t="s">
        <v>5261</v>
      </c>
    </row>
    <row r="3984" spans="1:9" x14ac:dyDescent="0.25">
      <c r="A3984">
        <v>22001176</v>
      </c>
      <c r="B3984">
        <v>175957</v>
      </c>
      <c r="C3984">
        <v>9439</v>
      </c>
      <c r="D3984">
        <v>8244</v>
      </c>
      <c r="E3984">
        <v>1195</v>
      </c>
      <c r="F3984" s="8">
        <v>44836</v>
      </c>
      <c r="G3984" t="s">
        <v>28</v>
      </c>
      <c r="H3984" t="s">
        <v>35</v>
      </c>
      <c r="I3984" t="s">
        <v>5262</v>
      </c>
    </row>
    <row r="3985" spans="1:9" x14ac:dyDescent="0.25">
      <c r="A3985">
        <v>22001176</v>
      </c>
      <c r="B3985">
        <v>175958</v>
      </c>
      <c r="C3985">
        <v>8321</v>
      </c>
      <c r="D3985">
        <v>7281</v>
      </c>
      <c r="E3985">
        <v>1040</v>
      </c>
      <c r="F3985" s="8">
        <v>44836</v>
      </c>
      <c r="G3985" t="s">
        <v>28</v>
      </c>
      <c r="H3985" t="s">
        <v>35</v>
      </c>
      <c r="I3985" t="s">
        <v>5263</v>
      </c>
    </row>
    <row r="3986" spans="1:9" x14ac:dyDescent="0.25">
      <c r="A3986">
        <v>22001176</v>
      </c>
      <c r="B3986">
        <v>175959</v>
      </c>
      <c r="C3986">
        <v>1242</v>
      </c>
      <c r="D3986">
        <v>1094</v>
      </c>
      <c r="E3986">
        <v>148</v>
      </c>
      <c r="F3986" s="8">
        <v>44836</v>
      </c>
      <c r="G3986" t="s">
        <v>28</v>
      </c>
      <c r="H3986" t="s">
        <v>35</v>
      </c>
      <c r="I3986" t="s">
        <v>5264</v>
      </c>
    </row>
    <row r="3987" spans="1:9" x14ac:dyDescent="0.25">
      <c r="A3987">
        <v>22001177</v>
      </c>
      <c r="B3987">
        <v>176645</v>
      </c>
      <c r="C3987">
        <v>19008</v>
      </c>
      <c r="D3987">
        <v>17470</v>
      </c>
      <c r="E3987">
        <v>1538</v>
      </c>
      <c r="F3987" s="8">
        <v>44840</v>
      </c>
      <c r="G3987" t="s">
        <v>28</v>
      </c>
      <c r="H3987" t="s">
        <v>31</v>
      </c>
      <c r="I3987" t="s">
        <v>3916</v>
      </c>
    </row>
    <row r="3988" spans="1:9" x14ac:dyDescent="0.25">
      <c r="A3988">
        <v>22001177</v>
      </c>
      <c r="B3988">
        <v>176648</v>
      </c>
      <c r="C3988">
        <v>19008</v>
      </c>
      <c r="D3988">
        <v>17450</v>
      </c>
      <c r="E3988">
        <v>1558</v>
      </c>
      <c r="F3988" s="8">
        <v>44840</v>
      </c>
      <c r="G3988" t="s">
        <v>28</v>
      </c>
      <c r="H3988" t="s">
        <v>31</v>
      </c>
      <c r="I3988" t="s">
        <v>3917</v>
      </c>
    </row>
    <row r="3989" spans="1:9" x14ac:dyDescent="0.25">
      <c r="A3989">
        <v>22001177</v>
      </c>
      <c r="B3989">
        <v>176686</v>
      </c>
      <c r="C3989">
        <v>5108</v>
      </c>
      <c r="D3989">
        <v>4808</v>
      </c>
      <c r="E3989">
        <v>300</v>
      </c>
      <c r="F3989" s="8">
        <v>44840</v>
      </c>
      <c r="G3989" t="s">
        <v>28</v>
      </c>
      <c r="H3989" t="s">
        <v>31</v>
      </c>
      <c r="I3989" t="s">
        <v>3918</v>
      </c>
    </row>
    <row r="3990" spans="1:9" x14ac:dyDescent="0.25">
      <c r="A3990">
        <v>22001177</v>
      </c>
      <c r="B3990">
        <v>176687</v>
      </c>
      <c r="C3990">
        <v>9860</v>
      </c>
      <c r="D3990">
        <v>9226</v>
      </c>
      <c r="E3990">
        <v>634</v>
      </c>
      <c r="F3990" s="8">
        <v>44840</v>
      </c>
      <c r="G3990" t="s">
        <v>28</v>
      </c>
      <c r="H3990" t="s">
        <v>31</v>
      </c>
      <c r="I3990" t="s">
        <v>3919</v>
      </c>
    </row>
    <row r="3991" spans="1:9" x14ac:dyDescent="0.25">
      <c r="A3991">
        <v>22001177</v>
      </c>
      <c r="B3991">
        <v>176688</v>
      </c>
      <c r="C3991">
        <v>1188</v>
      </c>
      <c r="D3991">
        <v>1127</v>
      </c>
      <c r="E3991">
        <v>61</v>
      </c>
      <c r="F3991" s="8">
        <v>44840</v>
      </c>
      <c r="G3991" t="s">
        <v>28</v>
      </c>
      <c r="H3991" t="s">
        <v>31</v>
      </c>
      <c r="I3991" t="s">
        <v>3920</v>
      </c>
    </row>
    <row r="3992" spans="1:9" x14ac:dyDescent="0.25">
      <c r="A3992">
        <v>22001177</v>
      </c>
      <c r="B3992">
        <v>176689</v>
      </c>
      <c r="C3992">
        <v>6890</v>
      </c>
      <c r="D3992">
        <v>6405</v>
      </c>
      <c r="E3992">
        <v>485</v>
      </c>
      <c r="F3992" s="8">
        <v>44840</v>
      </c>
      <c r="G3992" t="s">
        <v>28</v>
      </c>
      <c r="H3992" t="s">
        <v>31</v>
      </c>
      <c r="I3992" t="s">
        <v>3921</v>
      </c>
    </row>
    <row r="3993" spans="1:9" x14ac:dyDescent="0.25">
      <c r="A3993">
        <v>22001177</v>
      </c>
      <c r="B3993">
        <v>176690</v>
      </c>
      <c r="C3993">
        <v>4752</v>
      </c>
      <c r="D3993">
        <v>4463</v>
      </c>
      <c r="E3993">
        <v>289</v>
      </c>
      <c r="F3993" s="8">
        <v>44840</v>
      </c>
      <c r="G3993" t="s">
        <v>28</v>
      </c>
      <c r="H3993" t="s">
        <v>31</v>
      </c>
      <c r="I3993" t="s">
        <v>3922</v>
      </c>
    </row>
    <row r="3994" spans="1:9" x14ac:dyDescent="0.25">
      <c r="A3994">
        <v>22001177</v>
      </c>
      <c r="B3994">
        <v>176691</v>
      </c>
      <c r="C3994">
        <v>1188</v>
      </c>
      <c r="D3994">
        <v>1117</v>
      </c>
      <c r="E3994">
        <v>71</v>
      </c>
      <c r="F3994" s="8">
        <v>44840</v>
      </c>
      <c r="G3994" t="s">
        <v>28</v>
      </c>
      <c r="H3994" t="s">
        <v>31</v>
      </c>
      <c r="I3994" t="s">
        <v>3923</v>
      </c>
    </row>
    <row r="3995" spans="1:9" x14ac:dyDescent="0.25">
      <c r="A3995">
        <v>22001177</v>
      </c>
      <c r="B3995">
        <v>176692</v>
      </c>
      <c r="C3995">
        <v>14612</v>
      </c>
      <c r="E3995">
        <v>14612</v>
      </c>
      <c r="F3995" s="8">
        <v>44840</v>
      </c>
      <c r="G3995" t="s">
        <v>28</v>
      </c>
      <c r="H3995" t="s">
        <v>31</v>
      </c>
      <c r="I3995" t="s">
        <v>3924</v>
      </c>
    </row>
    <row r="3996" spans="1:9" x14ac:dyDescent="0.25">
      <c r="A3996">
        <v>22001177</v>
      </c>
      <c r="B3996">
        <v>176693</v>
      </c>
      <c r="C3996">
        <v>1188</v>
      </c>
      <c r="E3996">
        <v>1188</v>
      </c>
      <c r="F3996" s="8">
        <v>44840</v>
      </c>
      <c r="G3996" t="s">
        <v>28</v>
      </c>
      <c r="H3996" t="s">
        <v>31</v>
      </c>
      <c r="I3996" t="s">
        <v>3925</v>
      </c>
    </row>
    <row r="3997" spans="1:9" x14ac:dyDescent="0.25">
      <c r="A3997">
        <v>22001177</v>
      </c>
      <c r="B3997">
        <v>176694</v>
      </c>
      <c r="C3997">
        <v>21740</v>
      </c>
      <c r="E3997">
        <v>21740</v>
      </c>
      <c r="F3997" s="8">
        <v>44840</v>
      </c>
      <c r="G3997" t="s">
        <v>28</v>
      </c>
      <c r="H3997" t="s">
        <v>31</v>
      </c>
      <c r="I3997" t="s">
        <v>3926</v>
      </c>
    </row>
    <row r="3998" spans="1:9" x14ac:dyDescent="0.25">
      <c r="A3998">
        <v>22001177</v>
      </c>
      <c r="B3998">
        <v>176695</v>
      </c>
      <c r="C3998">
        <v>1188</v>
      </c>
      <c r="E3998">
        <v>1188</v>
      </c>
      <c r="F3998" s="8">
        <v>44840</v>
      </c>
      <c r="G3998" t="s">
        <v>28</v>
      </c>
      <c r="H3998" t="s">
        <v>31</v>
      </c>
      <c r="I3998" t="s">
        <v>3927</v>
      </c>
    </row>
    <row r="3999" spans="1:9" x14ac:dyDescent="0.25">
      <c r="A3999">
        <v>22001177</v>
      </c>
      <c r="B3999">
        <v>176696</v>
      </c>
      <c r="C3999">
        <v>59083</v>
      </c>
      <c r="D3999">
        <v>55165</v>
      </c>
      <c r="E3999">
        <v>3918</v>
      </c>
      <c r="F3999" s="8">
        <v>44840</v>
      </c>
      <c r="G3999" t="s">
        <v>28</v>
      </c>
      <c r="H3999" t="s">
        <v>31</v>
      </c>
      <c r="I3999" t="s">
        <v>3928</v>
      </c>
    </row>
    <row r="4000" spans="1:9" x14ac:dyDescent="0.25">
      <c r="A4000">
        <v>22001177</v>
      </c>
      <c r="B4000">
        <v>176697</v>
      </c>
      <c r="C4000">
        <v>34373</v>
      </c>
      <c r="D4000">
        <v>32107</v>
      </c>
      <c r="E4000">
        <v>2266</v>
      </c>
      <c r="F4000" s="8">
        <v>44840</v>
      </c>
      <c r="G4000" t="s">
        <v>28</v>
      </c>
      <c r="H4000" t="s">
        <v>31</v>
      </c>
      <c r="I4000" t="s">
        <v>3929</v>
      </c>
    </row>
    <row r="4001" spans="1:9" x14ac:dyDescent="0.25">
      <c r="A4001">
        <v>22001177</v>
      </c>
      <c r="B4001">
        <v>176698</v>
      </c>
      <c r="C4001">
        <v>102168</v>
      </c>
      <c r="D4001">
        <v>95287</v>
      </c>
      <c r="E4001">
        <v>6881</v>
      </c>
      <c r="F4001" s="8">
        <v>44840</v>
      </c>
      <c r="G4001" t="s">
        <v>28</v>
      </c>
      <c r="H4001" t="s">
        <v>31</v>
      </c>
      <c r="I4001" t="s">
        <v>3930</v>
      </c>
    </row>
    <row r="4002" spans="1:9" x14ac:dyDescent="0.25">
      <c r="A4002">
        <v>22001177</v>
      </c>
      <c r="B4002">
        <v>176699</v>
      </c>
      <c r="C4002">
        <v>15206</v>
      </c>
      <c r="D4002">
        <v>14229</v>
      </c>
      <c r="E4002">
        <v>977</v>
      </c>
      <c r="F4002" s="8">
        <v>44840</v>
      </c>
      <c r="G4002" t="s">
        <v>28</v>
      </c>
      <c r="H4002" t="s">
        <v>31</v>
      </c>
      <c r="I4002" t="s">
        <v>3931</v>
      </c>
    </row>
    <row r="4003" spans="1:9" x14ac:dyDescent="0.25">
      <c r="A4003">
        <v>22001177</v>
      </c>
      <c r="B4003">
        <v>176700</v>
      </c>
      <c r="C4003">
        <v>31046</v>
      </c>
      <c r="D4003">
        <v>29036</v>
      </c>
      <c r="E4003">
        <v>2010</v>
      </c>
      <c r="F4003" s="8">
        <v>44840</v>
      </c>
      <c r="G4003" t="s">
        <v>28</v>
      </c>
      <c r="H4003" t="s">
        <v>31</v>
      </c>
      <c r="I4003" t="s">
        <v>3932</v>
      </c>
    </row>
    <row r="4004" spans="1:9" x14ac:dyDescent="0.25">
      <c r="A4004">
        <v>22001177</v>
      </c>
      <c r="B4004">
        <v>176701</v>
      </c>
      <c r="C4004">
        <v>6336</v>
      </c>
      <c r="D4004">
        <v>5932</v>
      </c>
      <c r="E4004">
        <v>404</v>
      </c>
      <c r="F4004" s="8">
        <v>44840</v>
      </c>
      <c r="G4004" t="s">
        <v>28</v>
      </c>
      <c r="H4004" t="s">
        <v>31</v>
      </c>
      <c r="I4004" t="s">
        <v>3933</v>
      </c>
    </row>
    <row r="4005" spans="1:9" x14ac:dyDescent="0.25">
      <c r="A4005">
        <v>22001177</v>
      </c>
      <c r="B4005">
        <v>176702</v>
      </c>
      <c r="C4005">
        <v>24710</v>
      </c>
      <c r="D4005">
        <v>23134</v>
      </c>
      <c r="E4005">
        <v>1576</v>
      </c>
      <c r="F4005" s="8">
        <v>44840</v>
      </c>
      <c r="G4005" t="s">
        <v>28</v>
      </c>
      <c r="H4005" t="s">
        <v>31</v>
      </c>
      <c r="I4005" t="s">
        <v>3934</v>
      </c>
    </row>
    <row r="4006" spans="1:9" x14ac:dyDescent="0.25">
      <c r="A4006">
        <v>22001177</v>
      </c>
      <c r="B4006">
        <v>176904</v>
      </c>
      <c r="C4006">
        <v>26611</v>
      </c>
      <c r="D4006">
        <v>24488</v>
      </c>
      <c r="E4006">
        <v>2123</v>
      </c>
      <c r="F4006" s="8">
        <v>44840</v>
      </c>
      <c r="G4006" t="s">
        <v>28</v>
      </c>
      <c r="H4006" t="s">
        <v>31</v>
      </c>
      <c r="I4006" t="s">
        <v>3935</v>
      </c>
    </row>
    <row r="4007" spans="1:9" x14ac:dyDescent="0.25">
      <c r="A4007">
        <v>22001177</v>
      </c>
      <c r="B4007">
        <v>177064</v>
      </c>
      <c r="C4007">
        <v>3802</v>
      </c>
      <c r="E4007">
        <v>3802</v>
      </c>
      <c r="F4007" s="8">
        <v>44840</v>
      </c>
      <c r="G4007" t="s">
        <v>28</v>
      </c>
      <c r="H4007" t="s">
        <v>31</v>
      </c>
      <c r="I4007" t="s">
        <v>3936</v>
      </c>
    </row>
    <row r="4008" spans="1:9" x14ac:dyDescent="0.25">
      <c r="A4008">
        <v>22001178</v>
      </c>
      <c r="B4008">
        <v>176568</v>
      </c>
      <c r="C4008">
        <v>2610</v>
      </c>
      <c r="D4008">
        <v>2175</v>
      </c>
      <c r="E4008">
        <v>435</v>
      </c>
      <c r="F4008" s="8">
        <v>44837</v>
      </c>
      <c r="G4008" t="s">
        <v>28</v>
      </c>
      <c r="H4008" t="s">
        <v>34</v>
      </c>
      <c r="I4008" t="s">
        <v>5265</v>
      </c>
    </row>
    <row r="4009" spans="1:9" x14ac:dyDescent="0.25">
      <c r="A4009">
        <v>22001178</v>
      </c>
      <c r="B4009">
        <v>176569</v>
      </c>
      <c r="C4009">
        <v>9000</v>
      </c>
      <c r="D4009">
        <v>7503</v>
      </c>
      <c r="E4009">
        <v>1497</v>
      </c>
      <c r="F4009" s="8">
        <v>44837</v>
      </c>
      <c r="G4009" t="s">
        <v>28</v>
      </c>
      <c r="H4009" t="s">
        <v>34</v>
      </c>
      <c r="I4009" t="s">
        <v>5266</v>
      </c>
    </row>
    <row r="4010" spans="1:9" x14ac:dyDescent="0.25">
      <c r="A4010">
        <v>22001178</v>
      </c>
      <c r="B4010">
        <v>176570</v>
      </c>
      <c r="C4010">
        <v>1614</v>
      </c>
      <c r="D4010">
        <v>1345</v>
      </c>
      <c r="E4010">
        <v>269</v>
      </c>
      <c r="F4010" s="8">
        <v>44837</v>
      </c>
      <c r="G4010" t="s">
        <v>28</v>
      </c>
      <c r="H4010" t="s">
        <v>34</v>
      </c>
      <c r="I4010" t="s">
        <v>5267</v>
      </c>
    </row>
    <row r="4011" spans="1:9" x14ac:dyDescent="0.25">
      <c r="A4011">
        <v>22001178</v>
      </c>
      <c r="B4011">
        <v>176571</v>
      </c>
      <c r="C4011">
        <v>3600</v>
      </c>
      <c r="D4011">
        <v>3000</v>
      </c>
      <c r="E4011">
        <v>600</v>
      </c>
      <c r="F4011" s="8">
        <v>44837</v>
      </c>
      <c r="G4011" t="s">
        <v>28</v>
      </c>
      <c r="H4011" t="s">
        <v>34</v>
      </c>
      <c r="I4011" t="s">
        <v>5268</v>
      </c>
    </row>
    <row r="4012" spans="1:9" x14ac:dyDescent="0.25">
      <c r="A4012">
        <v>22001178</v>
      </c>
      <c r="B4012">
        <v>176572</v>
      </c>
      <c r="C4012">
        <v>990</v>
      </c>
      <c r="D4012">
        <v>825</v>
      </c>
      <c r="E4012">
        <v>165</v>
      </c>
      <c r="F4012" s="8">
        <v>44837</v>
      </c>
      <c r="G4012" t="s">
        <v>28</v>
      </c>
      <c r="H4012" t="s">
        <v>34</v>
      </c>
      <c r="I4012" t="s">
        <v>5269</v>
      </c>
    </row>
    <row r="4013" spans="1:9" x14ac:dyDescent="0.25">
      <c r="A4013">
        <v>22001178</v>
      </c>
      <c r="B4013">
        <v>176573</v>
      </c>
      <c r="C4013">
        <v>162</v>
      </c>
      <c r="D4013">
        <v>135</v>
      </c>
      <c r="E4013">
        <v>27</v>
      </c>
      <c r="F4013" s="8">
        <v>44837</v>
      </c>
      <c r="G4013" t="s">
        <v>28</v>
      </c>
      <c r="H4013" t="s">
        <v>34</v>
      </c>
      <c r="I4013" t="s">
        <v>5270</v>
      </c>
    </row>
    <row r="4014" spans="1:9" x14ac:dyDescent="0.25">
      <c r="A4014">
        <v>22001178</v>
      </c>
      <c r="B4014">
        <v>176574</v>
      </c>
      <c r="C4014">
        <v>1086</v>
      </c>
      <c r="D4014">
        <v>905</v>
      </c>
      <c r="E4014">
        <v>181</v>
      </c>
      <c r="F4014" s="8">
        <v>44837</v>
      </c>
      <c r="G4014" t="s">
        <v>28</v>
      </c>
      <c r="H4014" t="s">
        <v>34</v>
      </c>
      <c r="I4014" t="s">
        <v>5271</v>
      </c>
    </row>
    <row r="4015" spans="1:9" x14ac:dyDescent="0.25">
      <c r="A4015">
        <v>22001178</v>
      </c>
      <c r="B4015">
        <v>176575</v>
      </c>
      <c r="C4015">
        <v>288</v>
      </c>
      <c r="D4015">
        <v>240</v>
      </c>
      <c r="E4015">
        <v>48</v>
      </c>
      <c r="F4015" s="8">
        <v>44837</v>
      </c>
      <c r="G4015" t="s">
        <v>28</v>
      </c>
      <c r="H4015" t="s">
        <v>34</v>
      </c>
      <c r="I4015" t="s">
        <v>5272</v>
      </c>
    </row>
    <row r="4016" spans="1:9" x14ac:dyDescent="0.25">
      <c r="A4016">
        <v>22001178</v>
      </c>
      <c r="B4016">
        <v>176576</v>
      </c>
      <c r="C4016">
        <v>108</v>
      </c>
      <c r="D4016">
        <v>90</v>
      </c>
      <c r="E4016">
        <v>18</v>
      </c>
      <c r="F4016" s="8">
        <v>44837</v>
      </c>
      <c r="G4016" t="s">
        <v>28</v>
      </c>
      <c r="H4016" t="s">
        <v>34</v>
      </c>
      <c r="I4016" t="s">
        <v>5273</v>
      </c>
    </row>
    <row r="4017" spans="1:9" x14ac:dyDescent="0.25">
      <c r="A4017">
        <v>22001179</v>
      </c>
      <c r="B4017">
        <v>176509</v>
      </c>
      <c r="C4017">
        <v>5280</v>
      </c>
      <c r="D4017">
        <v>4305</v>
      </c>
      <c r="E4017">
        <v>975</v>
      </c>
      <c r="F4017" s="8">
        <v>44837</v>
      </c>
      <c r="G4017" t="s">
        <v>28</v>
      </c>
      <c r="H4017" t="s">
        <v>33</v>
      </c>
      <c r="I4017" t="s">
        <v>3937</v>
      </c>
    </row>
    <row r="4018" spans="1:9" x14ac:dyDescent="0.25">
      <c r="A4018">
        <v>22001179</v>
      </c>
      <c r="B4018">
        <v>176510</v>
      </c>
      <c r="C4018">
        <v>1320</v>
      </c>
      <c r="D4018">
        <v>1038</v>
      </c>
      <c r="E4018">
        <v>282</v>
      </c>
      <c r="F4018" s="8">
        <v>44837</v>
      </c>
      <c r="G4018" t="s">
        <v>28</v>
      </c>
      <c r="H4018" t="s">
        <v>33</v>
      </c>
      <c r="I4018" t="s">
        <v>3938</v>
      </c>
    </row>
    <row r="4019" spans="1:9" x14ac:dyDescent="0.25">
      <c r="A4019">
        <v>22001181</v>
      </c>
      <c r="B4019">
        <v>176722</v>
      </c>
      <c r="C4019">
        <v>3600</v>
      </c>
      <c r="D4019">
        <v>809</v>
      </c>
      <c r="E4019">
        <v>2791</v>
      </c>
      <c r="F4019" s="8">
        <v>44837</v>
      </c>
      <c r="G4019" t="s">
        <v>28</v>
      </c>
      <c r="H4019" t="s">
        <v>35</v>
      </c>
      <c r="I4019" t="s">
        <v>3939</v>
      </c>
    </row>
    <row r="4020" spans="1:9" x14ac:dyDescent="0.25">
      <c r="A4020">
        <v>22001183</v>
      </c>
      <c r="B4020">
        <v>176715</v>
      </c>
      <c r="C4020">
        <v>2585</v>
      </c>
      <c r="D4020">
        <v>1125</v>
      </c>
      <c r="E4020">
        <v>1460</v>
      </c>
      <c r="F4020" s="8">
        <v>44872</v>
      </c>
      <c r="G4020" t="s">
        <v>28</v>
      </c>
      <c r="H4020" t="s">
        <v>33</v>
      </c>
      <c r="I4020" t="s">
        <v>3940</v>
      </c>
    </row>
    <row r="4021" spans="1:9" x14ac:dyDescent="0.25">
      <c r="A4021">
        <v>22001183</v>
      </c>
      <c r="B4021">
        <v>176716</v>
      </c>
      <c r="C4021">
        <v>1202</v>
      </c>
      <c r="D4021">
        <v>999</v>
      </c>
      <c r="E4021">
        <v>203</v>
      </c>
      <c r="F4021" s="8">
        <v>44872</v>
      </c>
      <c r="G4021" t="s">
        <v>28</v>
      </c>
      <c r="H4021" t="s">
        <v>33</v>
      </c>
      <c r="I4021" t="s">
        <v>3941</v>
      </c>
    </row>
    <row r="4022" spans="1:9" x14ac:dyDescent="0.25">
      <c r="A4022">
        <v>22001183</v>
      </c>
      <c r="B4022">
        <v>176717</v>
      </c>
      <c r="C4022">
        <v>1200</v>
      </c>
      <c r="D4022">
        <v>973</v>
      </c>
      <c r="E4022">
        <v>227</v>
      </c>
      <c r="F4022" s="8">
        <v>44872</v>
      </c>
      <c r="G4022" t="s">
        <v>28</v>
      </c>
      <c r="H4022" t="s">
        <v>33</v>
      </c>
      <c r="I4022" t="s">
        <v>3942</v>
      </c>
    </row>
    <row r="4023" spans="1:9" x14ac:dyDescent="0.25">
      <c r="A4023">
        <v>22001183</v>
      </c>
      <c r="B4023">
        <v>176718</v>
      </c>
      <c r="C4023">
        <v>1442</v>
      </c>
      <c r="D4023">
        <v>1174</v>
      </c>
      <c r="E4023">
        <v>268</v>
      </c>
      <c r="F4023" s="8">
        <v>44872</v>
      </c>
      <c r="G4023" t="s">
        <v>28</v>
      </c>
      <c r="H4023" t="s">
        <v>33</v>
      </c>
      <c r="I4023" t="s">
        <v>3943</v>
      </c>
    </row>
    <row r="4024" spans="1:9" x14ac:dyDescent="0.25">
      <c r="A4024">
        <v>22001183</v>
      </c>
      <c r="B4024">
        <v>176719</v>
      </c>
      <c r="C4024">
        <v>1802</v>
      </c>
      <c r="D4024">
        <v>1518</v>
      </c>
      <c r="E4024">
        <v>284</v>
      </c>
      <c r="F4024" s="8">
        <v>44872</v>
      </c>
      <c r="G4024" t="s">
        <v>28</v>
      </c>
      <c r="H4024" t="s">
        <v>33</v>
      </c>
      <c r="I4024" t="s">
        <v>3944</v>
      </c>
    </row>
    <row r="4025" spans="1:9" x14ac:dyDescent="0.25">
      <c r="A4025">
        <v>22001184</v>
      </c>
      <c r="B4025">
        <v>176640</v>
      </c>
      <c r="C4025">
        <v>22380</v>
      </c>
      <c r="D4025">
        <v>18636</v>
      </c>
      <c r="E4025">
        <v>3744</v>
      </c>
      <c r="F4025" s="8">
        <v>44841</v>
      </c>
      <c r="G4025" t="s">
        <v>28</v>
      </c>
      <c r="H4025" t="s">
        <v>30</v>
      </c>
      <c r="I4025" t="s">
        <v>3945</v>
      </c>
    </row>
    <row r="4026" spans="1:9" x14ac:dyDescent="0.25">
      <c r="A4026">
        <v>22001186</v>
      </c>
      <c r="B4026">
        <v>176744</v>
      </c>
      <c r="C4026">
        <v>121</v>
      </c>
      <c r="D4026">
        <v>100</v>
      </c>
      <c r="E4026">
        <v>21</v>
      </c>
      <c r="F4026" s="8">
        <v>44794</v>
      </c>
      <c r="G4026" t="s">
        <v>28</v>
      </c>
      <c r="H4026" t="s">
        <v>30</v>
      </c>
      <c r="I4026" t="s">
        <v>3946</v>
      </c>
    </row>
    <row r="4027" spans="1:9" x14ac:dyDescent="0.25">
      <c r="A4027">
        <v>22001186</v>
      </c>
      <c r="B4027">
        <v>176758</v>
      </c>
      <c r="C4027">
        <v>15</v>
      </c>
      <c r="E4027">
        <v>15</v>
      </c>
      <c r="F4027" s="8">
        <v>44794</v>
      </c>
      <c r="G4027" t="s">
        <v>28</v>
      </c>
      <c r="H4027" t="s">
        <v>30</v>
      </c>
      <c r="I4027" t="s">
        <v>3947</v>
      </c>
    </row>
    <row r="4028" spans="1:9" x14ac:dyDescent="0.25">
      <c r="A4028">
        <v>22001187</v>
      </c>
      <c r="B4028">
        <v>176590</v>
      </c>
      <c r="C4028">
        <v>39600</v>
      </c>
      <c r="D4028">
        <v>34681</v>
      </c>
      <c r="E4028">
        <v>4919</v>
      </c>
      <c r="F4028" s="8">
        <v>44843</v>
      </c>
      <c r="G4028" t="s">
        <v>28</v>
      </c>
      <c r="H4028" t="s">
        <v>34</v>
      </c>
      <c r="I4028" t="s">
        <v>3948</v>
      </c>
    </row>
    <row r="4029" spans="1:9" x14ac:dyDescent="0.25">
      <c r="A4029">
        <v>22001188</v>
      </c>
      <c r="B4029">
        <v>176834</v>
      </c>
      <c r="C4029">
        <v>30000</v>
      </c>
      <c r="D4029">
        <v>25133</v>
      </c>
      <c r="E4029">
        <v>4867</v>
      </c>
      <c r="F4029" s="8">
        <v>44844</v>
      </c>
      <c r="G4029" t="s">
        <v>28</v>
      </c>
      <c r="H4029" t="s">
        <v>33</v>
      </c>
      <c r="I4029" t="s">
        <v>3949</v>
      </c>
    </row>
    <row r="4030" spans="1:9" x14ac:dyDescent="0.25">
      <c r="A4030">
        <v>22001189</v>
      </c>
      <c r="B4030">
        <v>176704</v>
      </c>
      <c r="C4030">
        <v>30000</v>
      </c>
      <c r="D4030">
        <v>25944</v>
      </c>
      <c r="E4030">
        <v>4056</v>
      </c>
      <c r="F4030" s="8">
        <v>44817</v>
      </c>
      <c r="G4030" t="s">
        <v>28</v>
      </c>
      <c r="H4030" t="s">
        <v>34</v>
      </c>
      <c r="I4030" t="s">
        <v>3950</v>
      </c>
    </row>
    <row r="4031" spans="1:9" x14ac:dyDescent="0.25">
      <c r="A4031">
        <v>22001190</v>
      </c>
      <c r="B4031">
        <v>176848</v>
      </c>
      <c r="C4031">
        <v>13420</v>
      </c>
      <c r="D4031">
        <v>13420</v>
      </c>
      <c r="F4031" s="8">
        <v>44849</v>
      </c>
      <c r="G4031" t="s">
        <v>28</v>
      </c>
      <c r="H4031" t="s">
        <v>35</v>
      </c>
      <c r="I4031" t="s">
        <v>5274</v>
      </c>
    </row>
    <row r="4032" spans="1:9" x14ac:dyDescent="0.25">
      <c r="A4032">
        <v>22001190</v>
      </c>
      <c r="B4032">
        <v>176849</v>
      </c>
      <c r="C4032">
        <v>19962</v>
      </c>
      <c r="D4032">
        <v>19887</v>
      </c>
      <c r="E4032">
        <v>75</v>
      </c>
      <c r="F4032" s="8">
        <v>44849</v>
      </c>
      <c r="G4032" t="s">
        <v>28</v>
      </c>
      <c r="H4032" t="s">
        <v>35</v>
      </c>
      <c r="I4032" t="s">
        <v>5275</v>
      </c>
    </row>
    <row r="4033" spans="1:9" x14ac:dyDescent="0.25">
      <c r="A4033">
        <v>22001190</v>
      </c>
      <c r="B4033">
        <v>176850</v>
      </c>
      <c r="C4033">
        <v>1096</v>
      </c>
      <c r="D4033">
        <v>1089</v>
      </c>
      <c r="E4033">
        <v>7</v>
      </c>
      <c r="F4033" s="8">
        <v>44849</v>
      </c>
      <c r="G4033" t="s">
        <v>28</v>
      </c>
      <c r="H4033" t="s">
        <v>35</v>
      </c>
      <c r="I4033" t="s">
        <v>5276</v>
      </c>
    </row>
    <row r="4034" spans="1:9" x14ac:dyDescent="0.25">
      <c r="A4034">
        <v>22001190</v>
      </c>
      <c r="B4034">
        <v>176851</v>
      </c>
      <c r="C4034">
        <v>1091</v>
      </c>
      <c r="D4034">
        <v>1083</v>
      </c>
      <c r="E4034">
        <v>8</v>
      </c>
      <c r="F4034" s="8">
        <v>44849</v>
      </c>
      <c r="G4034" t="s">
        <v>28</v>
      </c>
      <c r="H4034" t="s">
        <v>35</v>
      </c>
      <c r="I4034" t="s">
        <v>5277</v>
      </c>
    </row>
    <row r="4035" spans="1:9" x14ac:dyDescent="0.25">
      <c r="A4035">
        <v>22001191</v>
      </c>
      <c r="B4035">
        <v>176631</v>
      </c>
      <c r="C4035">
        <v>24600</v>
      </c>
      <c r="D4035">
        <v>20322</v>
      </c>
      <c r="E4035">
        <v>4278</v>
      </c>
      <c r="F4035" s="8">
        <v>44817</v>
      </c>
      <c r="G4035" t="s">
        <v>28</v>
      </c>
      <c r="H4035" t="s">
        <v>33</v>
      </c>
      <c r="I4035" t="s">
        <v>3951</v>
      </c>
    </row>
    <row r="4036" spans="1:9" x14ac:dyDescent="0.25">
      <c r="A4036">
        <v>22001193</v>
      </c>
      <c r="B4036">
        <v>176773</v>
      </c>
      <c r="C4036">
        <v>10560</v>
      </c>
      <c r="D4036">
        <v>8561</v>
      </c>
      <c r="E4036">
        <v>1999</v>
      </c>
      <c r="F4036" s="8">
        <v>44849</v>
      </c>
      <c r="G4036" t="s">
        <v>28</v>
      </c>
      <c r="H4036" t="s">
        <v>33</v>
      </c>
      <c r="I4036" t="s">
        <v>3952</v>
      </c>
    </row>
    <row r="4037" spans="1:9" x14ac:dyDescent="0.25">
      <c r="A4037">
        <v>22001194</v>
      </c>
      <c r="B4037">
        <v>176884</v>
      </c>
      <c r="C4037">
        <v>5268</v>
      </c>
      <c r="D4037">
        <v>4355</v>
      </c>
      <c r="E4037">
        <v>913</v>
      </c>
      <c r="F4037" s="8">
        <v>44824</v>
      </c>
      <c r="G4037" t="s">
        <v>28</v>
      </c>
      <c r="H4037" t="s">
        <v>33</v>
      </c>
      <c r="I4037" t="s">
        <v>3953</v>
      </c>
    </row>
    <row r="4038" spans="1:9" x14ac:dyDescent="0.25">
      <c r="A4038">
        <v>22001194</v>
      </c>
      <c r="B4038">
        <v>176885</v>
      </c>
      <c r="C4038">
        <v>1176</v>
      </c>
      <c r="D4038">
        <v>980</v>
      </c>
      <c r="E4038">
        <v>196</v>
      </c>
      <c r="F4038" s="8">
        <v>44824</v>
      </c>
      <c r="G4038" t="s">
        <v>28</v>
      </c>
      <c r="H4038" t="s">
        <v>33</v>
      </c>
      <c r="I4038" t="s">
        <v>3954</v>
      </c>
    </row>
    <row r="4039" spans="1:9" x14ac:dyDescent="0.25">
      <c r="A4039">
        <v>22001194</v>
      </c>
      <c r="B4039">
        <v>176886</v>
      </c>
      <c r="C4039">
        <v>126</v>
      </c>
      <c r="D4039">
        <v>105</v>
      </c>
      <c r="E4039">
        <v>21</v>
      </c>
      <c r="F4039" s="8">
        <v>44824</v>
      </c>
      <c r="G4039" t="s">
        <v>28</v>
      </c>
      <c r="H4039" t="s">
        <v>33</v>
      </c>
      <c r="I4039" t="s">
        <v>3955</v>
      </c>
    </row>
    <row r="4040" spans="1:9" x14ac:dyDescent="0.25">
      <c r="A4040">
        <v>22001194</v>
      </c>
      <c r="B4040">
        <v>176887</v>
      </c>
      <c r="C4040">
        <v>1164</v>
      </c>
      <c r="D4040">
        <v>970</v>
      </c>
      <c r="E4040">
        <v>194</v>
      </c>
      <c r="F4040" s="8">
        <v>44824</v>
      </c>
      <c r="G4040" t="s">
        <v>28</v>
      </c>
      <c r="H4040" t="s">
        <v>33</v>
      </c>
      <c r="I4040" t="s">
        <v>3956</v>
      </c>
    </row>
    <row r="4041" spans="1:9" x14ac:dyDescent="0.25">
      <c r="A4041">
        <v>22001195</v>
      </c>
      <c r="B4041">
        <v>176402</v>
      </c>
      <c r="C4041">
        <v>528</v>
      </c>
      <c r="D4041">
        <v>440</v>
      </c>
      <c r="E4041">
        <v>88</v>
      </c>
      <c r="F4041" s="8">
        <v>44824</v>
      </c>
      <c r="G4041" t="s">
        <v>28</v>
      </c>
      <c r="H4041" t="s">
        <v>34</v>
      </c>
      <c r="I4041" t="s">
        <v>3957</v>
      </c>
    </row>
    <row r="4042" spans="1:9" x14ac:dyDescent="0.25">
      <c r="A4042">
        <v>22001195</v>
      </c>
      <c r="B4042">
        <v>176403</v>
      </c>
      <c r="C4042">
        <v>516</v>
      </c>
      <c r="D4042">
        <v>430</v>
      </c>
      <c r="E4042">
        <v>86</v>
      </c>
      <c r="F4042" s="8">
        <v>44824</v>
      </c>
      <c r="G4042" t="s">
        <v>28</v>
      </c>
      <c r="H4042" t="s">
        <v>34</v>
      </c>
      <c r="I4042" t="s">
        <v>3958</v>
      </c>
    </row>
    <row r="4043" spans="1:9" x14ac:dyDescent="0.25">
      <c r="A4043">
        <v>22001195</v>
      </c>
      <c r="B4043">
        <v>176404</v>
      </c>
      <c r="C4043">
        <v>1518</v>
      </c>
      <c r="D4043">
        <v>1265</v>
      </c>
      <c r="E4043">
        <v>253</v>
      </c>
      <c r="F4043" s="8">
        <v>44824</v>
      </c>
      <c r="G4043" t="s">
        <v>28</v>
      </c>
      <c r="H4043" t="s">
        <v>34</v>
      </c>
      <c r="I4043" t="s">
        <v>3959</v>
      </c>
    </row>
    <row r="4044" spans="1:9" x14ac:dyDescent="0.25">
      <c r="A4044">
        <v>22001195</v>
      </c>
      <c r="B4044">
        <v>176888</v>
      </c>
      <c r="C4044">
        <v>300</v>
      </c>
      <c r="D4044">
        <v>250</v>
      </c>
      <c r="E4044">
        <v>50</v>
      </c>
      <c r="F4044" s="8">
        <v>44824</v>
      </c>
      <c r="G4044" t="s">
        <v>28</v>
      </c>
      <c r="H4044" t="s">
        <v>34</v>
      </c>
      <c r="I4044" t="s">
        <v>3960</v>
      </c>
    </row>
    <row r="4045" spans="1:9" x14ac:dyDescent="0.25">
      <c r="A4045">
        <v>22001196</v>
      </c>
      <c r="B4045">
        <v>176390</v>
      </c>
      <c r="C4045">
        <v>1800</v>
      </c>
      <c r="E4045">
        <v>1800</v>
      </c>
      <c r="F4045" s="8">
        <v>44825</v>
      </c>
      <c r="G4045" t="s">
        <v>28</v>
      </c>
      <c r="H4045" t="s">
        <v>42</v>
      </c>
      <c r="I4045" t="s">
        <v>3961</v>
      </c>
    </row>
    <row r="4046" spans="1:9" x14ac:dyDescent="0.25">
      <c r="A4046">
        <v>22001196</v>
      </c>
      <c r="B4046">
        <v>176391</v>
      </c>
      <c r="C4046">
        <v>1800</v>
      </c>
      <c r="E4046">
        <v>1800</v>
      </c>
      <c r="F4046" s="8">
        <v>44825</v>
      </c>
      <c r="G4046" t="s">
        <v>28</v>
      </c>
      <c r="H4046" t="s">
        <v>42</v>
      </c>
      <c r="I4046" t="s">
        <v>3962</v>
      </c>
    </row>
    <row r="4047" spans="1:9" x14ac:dyDescent="0.25">
      <c r="A4047">
        <v>22001197</v>
      </c>
      <c r="B4047">
        <v>176022</v>
      </c>
      <c r="C4047">
        <v>3384</v>
      </c>
      <c r="D4047">
        <v>2921</v>
      </c>
      <c r="E4047">
        <v>463</v>
      </c>
      <c r="F4047" s="8">
        <v>44826</v>
      </c>
      <c r="G4047" t="s">
        <v>28</v>
      </c>
      <c r="H4047" t="s">
        <v>34</v>
      </c>
      <c r="I4047" t="s">
        <v>3963</v>
      </c>
    </row>
    <row r="4048" spans="1:9" x14ac:dyDescent="0.25">
      <c r="A4048">
        <v>22001198</v>
      </c>
      <c r="B4048">
        <v>176771</v>
      </c>
      <c r="C4048">
        <v>4158</v>
      </c>
      <c r="D4048">
        <v>3868</v>
      </c>
      <c r="E4048">
        <v>290</v>
      </c>
      <c r="F4048" s="8">
        <v>44861</v>
      </c>
      <c r="G4048" t="s">
        <v>28</v>
      </c>
      <c r="H4048" t="s">
        <v>31</v>
      </c>
      <c r="I4048" t="s">
        <v>5278</v>
      </c>
    </row>
    <row r="4049" spans="1:9" x14ac:dyDescent="0.25">
      <c r="A4049">
        <v>22001198</v>
      </c>
      <c r="B4049">
        <v>176772</v>
      </c>
      <c r="C4049">
        <v>4871</v>
      </c>
      <c r="D4049">
        <v>4575</v>
      </c>
      <c r="E4049">
        <v>296</v>
      </c>
      <c r="F4049" s="8">
        <v>44861</v>
      </c>
      <c r="G4049" t="s">
        <v>28</v>
      </c>
      <c r="H4049" t="s">
        <v>31</v>
      </c>
      <c r="I4049" t="s">
        <v>5279</v>
      </c>
    </row>
    <row r="4050" spans="1:9" x14ac:dyDescent="0.25">
      <c r="A4050">
        <v>22001198</v>
      </c>
      <c r="B4050">
        <v>176774</v>
      </c>
      <c r="C4050">
        <v>4039</v>
      </c>
      <c r="D4050">
        <v>3770</v>
      </c>
      <c r="E4050">
        <v>269</v>
      </c>
      <c r="F4050" s="8">
        <v>44861</v>
      </c>
      <c r="G4050" t="s">
        <v>28</v>
      </c>
      <c r="H4050" t="s">
        <v>31</v>
      </c>
      <c r="I4050" t="s">
        <v>5280</v>
      </c>
    </row>
    <row r="4051" spans="1:9" x14ac:dyDescent="0.25">
      <c r="A4051">
        <v>22001198</v>
      </c>
      <c r="B4051">
        <v>176775</v>
      </c>
      <c r="C4051">
        <v>2376</v>
      </c>
      <c r="D4051">
        <v>2239</v>
      </c>
      <c r="E4051">
        <v>137</v>
      </c>
      <c r="F4051" s="8">
        <v>44861</v>
      </c>
      <c r="G4051" t="s">
        <v>28</v>
      </c>
      <c r="H4051" t="s">
        <v>31</v>
      </c>
      <c r="I4051" t="s">
        <v>5281</v>
      </c>
    </row>
    <row r="4052" spans="1:9" x14ac:dyDescent="0.25">
      <c r="A4052">
        <v>22001198</v>
      </c>
      <c r="B4052">
        <v>176776</v>
      </c>
      <c r="C4052">
        <v>1663</v>
      </c>
      <c r="D4052">
        <v>1570</v>
      </c>
      <c r="E4052">
        <v>93</v>
      </c>
      <c r="F4052" s="8">
        <v>44861</v>
      </c>
      <c r="G4052" t="s">
        <v>28</v>
      </c>
      <c r="H4052" t="s">
        <v>31</v>
      </c>
      <c r="I4052" t="s">
        <v>5282</v>
      </c>
    </row>
    <row r="4053" spans="1:9" x14ac:dyDescent="0.25">
      <c r="A4053">
        <v>22001198</v>
      </c>
      <c r="B4053">
        <v>176777</v>
      </c>
      <c r="C4053">
        <v>4277</v>
      </c>
      <c r="D4053">
        <v>4038</v>
      </c>
      <c r="E4053">
        <v>239</v>
      </c>
      <c r="F4053" s="8">
        <v>44861</v>
      </c>
      <c r="G4053" t="s">
        <v>28</v>
      </c>
      <c r="H4053" t="s">
        <v>31</v>
      </c>
      <c r="I4053" t="s">
        <v>5283</v>
      </c>
    </row>
    <row r="4054" spans="1:9" x14ac:dyDescent="0.25">
      <c r="A4054">
        <v>22001198</v>
      </c>
      <c r="B4054">
        <v>176778</v>
      </c>
      <c r="C4054">
        <v>2020</v>
      </c>
      <c r="D4054">
        <v>1915</v>
      </c>
      <c r="E4054">
        <v>105</v>
      </c>
      <c r="F4054" s="8">
        <v>44861</v>
      </c>
      <c r="G4054" t="s">
        <v>28</v>
      </c>
      <c r="H4054" t="s">
        <v>31</v>
      </c>
      <c r="I4054" t="s">
        <v>5284</v>
      </c>
    </row>
    <row r="4055" spans="1:9" x14ac:dyDescent="0.25">
      <c r="A4055">
        <v>22001198</v>
      </c>
      <c r="B4055">
        <v>176779</v>
      </c>
      <c r="C4055">
        <v>13187</v>
      </c>
      <c r="D4055">
        <v>12494</v>
      </c>
      <c r="E4055">
        <v>693</v>
      </c>
      <c r="F4055" s="8">
        <v>44861</v>
      </c>
      <c r="G4055" t="s">
        <v>28</v>
      </c>
      <c r="H4055" t="s">
        <v>31</v>
      </c>
      <c r="I4055" t="s">
        <v>5285</v>
      </c>
    </row>
    <row r="4056" spans="1:9" x14ac:dyDescent="0.25">
      <c r="A4056">
        <v>22001198</v>
      </c>
      <c r="B4056">
        <v>176780</v>
      </c>
      <c r="C4056">
        <v>1544</v>
      </c>
      <c r="D4056">
        <v>1452</v>
      </c>
      <c r="E4056">
        <v>92</v>
      </c>
      <c r="F4056" s="8">
        <v>44861</v>
      </c>
      <c r="G4056" t="s">
        <v>28</v>
      </c>
      <c r="H4056" t="s">
        <v>31</v>
      </c>
      <c r="I4056" t="s">
        <v>5286</v>
      </c>
    </row>
    <row r="4057" spans="1:9" x14ac:dyDescent="0.25">
      <c r="A4057">
        <v>22001198</v>
      </c>
      <c r="B4057">
        <v>176781</v>
      </c>
      <c r="C4057">
        <v>4871</v>
      </c>
      <c r="D4057">
        <v>4564</v>
      </c>
      <c r="E4057">
        <v>307</v>
      </c>
      <c r="F4057" s="8">
        <v>44861</v>
      </c>
      <c r="G4057" t="s">
        <v>28</v>
      </c>
      <c r="H4057" t="s">
        <v>31</v>
      </c>
      <c r="I4057" t="s">
        <v>5287</v>
      </c>
    </row>
    <row r="4058" spans="1:9" x14ac:dyDescent="0.25">
      <c r="A4058">
        <v>22001198</v>
      </c>
      <c r="B4058">
        <v>176782</v>
      </c>
      <c r="C4058">
        <v>1663</v>
      </c>
      <c r="D4058">
        <v>1549</v>
      </c>
      <c r="E4058">
        <v>114</v>
      </c>
      <c r="F4058" s="8">
        <v>44861</v>
      </c>
      <c r="G4058" t="s">
        <v>28</v>
      </c>
      <c r="H4058" t="s">
        <v>31</v>
      </c>
      <c r="I4058" t="s">
        <v>5288</v>
      </c>
    </row>
    <row r="4059" spans="1:9" x14ac:dyDescent="0.25">
      <c r="A4059">
        <v>22001198</v>
      </c>
      <c r="B4059">
        <v>176783</v>
      </c>
      <c r="C4059">
        <v>12236</v>
      </c>
      <c r="D4059">
        <v>11458</v>
      </c>
      <c r="E4059">
        <v>778</v>
      </c>
      <c r="F4059" s="8">
        <v>44861</v>
      </c>
      <c r="G4059" t="s">
        <v>28</v>
      </c>
      <c r="H4059" t="s">
        <v>31</v>
      </c>
      <c r="I4059" t="s">
        <v>5289</v>
      </c>
    </row>
    <row r="4060" spans="1:9" x14ac:dyDescent="0.25">
      <c r="A4060">
        <v>22001198</v>
      </c>
      <c r="B4060">
        <v>176784</v>
      </c>
      <c r="C4060">
        <v>1426</v>
      </c>
      <c r="D4060">
        <v>1335</v>
      </c>
      <c r="E4060">
        <v>91</v>
      </c>
      <c r="F4060" s="8">
        <v>44861</v>
      </c>
      <c r="G4060" t="s">
        <v>28</v>
      </c>
      <c r="H4060" t="s">
        <v>31</v>
      </c>
      <c r="I4060" t="s">
        <v>5290</v>
      </c>
    </row>
    <row r="4061" spans="1:9" x14ac:dyDescent="0.25">
      <c r="A4061">
        <v>22001198</v>
      </c>
      <c r="B4061">
        <v>176785</v>
      </c>
      <c r="C4061">
        <v>14375</v>
      </c>
      <c r="D4061">
        <v>13425</v>
      </c>
      <c r="E4061">
        <v>950</v>
      </c>
      <c r="F4061" s="8">
        <v>44861</v>
      </c>
      <c r="G4061" t="s">
        <v>28</v>
      </c>
      <c r="H4061" t="s">
        <v>31</v>
      </c>
      <c r="I4061" t="s">
        <v>5291</v>
      </c>
    </row>
    <row r="4062" spans="1:9" x14ac:dyDescent="0.25">
      <c r="A4062">
        <v>22001198</v>
      </c>
      <c r="B4062">
        <v>176786</v>
      </c>
      <c r="C4062">
        <v>1188</v>
      </c>
      <c r="D4062">
        <v>1130</v>
      </c>
      <c r="E4062">
        <v>58</v>
      </c>
      <c r="F4062" s="8">
        <v>44861</v>
      </c>
      <c r="G4062" t="s">
        <v>28</v>
      </c>
      <c r="H4062" t="s">
        <v>31</v>
      </c>
      <c r="I4062" t="s">
        <v>5292</v>
      </c>
    </row>
    <row r="4063" spans="1:9" x14ac:dyDescent="0.25">
      <c r="A4063">
        <v>22001198</v>
      </c>
      <c r="B4063">
        <v>176787</v>
      </c>
      <c r="C4063">
        <v>8672</v>
      </c>
      <c r="D4063">
        <v>8081</v>
      </c>
      <c r="E4063">
        <v>591</v>
      </c>
      <c r="F4063" s="8">
        <v>44861</v>
      </c>
      <c r="G4063" t="s">
        <v>28</v>
      </c>
      <c r="H4063" t="s">
        <v>31</v>
      </c>
      <c r="I4063" t="s">
        <v>5293</v>
      </c>
    </row>
    <row r="4064" spans="1:9" x14ac:dyDescent="0.25">
      <c r="A4064">
        <v>22001198</v>
      </c>
      <c r="B4064">
        <v>176788</v>
      </c>
      <c r="C4064">
        <v>1188</v>
      </c>
      <c r="D4064">
        <v>1120</v>
      </c>
      <c r="E4064">
        <v>68</v>
      </c>
      <c r="F4064" s="8">
        <v>44861</v>
      </c>
      <c r="G4064" t="s">
        <v>28</v>
      </c>
      <c r="H4064" t="s">
        <v>31</v>
      </c>
      <c r="I4064" t="s">
        <v>5294</v>
      </c>
    </row>
    <row r="4065" spans="1:9" x14ac:dyDescent="0.25">
      <c r="A4065">
        <v>22001198</v>
      </c>
      <c r="B4065">
        <v>176789</v>
      </c>
      <c r="C4065">
        <v>8237</v>
      </c>
      <c r="D4065">
        <v>7742</v>
      </c>
      <c r="E4065">
        <v>495</v>
      </c>
      <c r="F4065" s="8">
        <v>44861</v>
      </c>
      <c r="G4065" t="s">
        <v>28</v>
      </c>
      <c r="H4065" t="s">
        <v>31</v>
      </c>
      <c r="I4065" t="s">
        <v>5295</v>
      </c>
    </row>
    <row r="4066" spans="1:9" x14ac:dyDescent="0.25">
      <c r="A4066">
        <v>22001198</v>
      </c>
      <c r="B4066">
        <v>176790</v>
      </c>
      <c r="C4066">
        <v>5544</v>
      </c>
      <c r="D4066">
        <v>5209</v>
      </c>
      <c r="E4066">
        <v>335</v>
      </c>
      <c r="F4066" s="8">
        <v>44861</v>
      </c>
      <c r="G4066" t="s">
        <v>28</v>
      </c>
      <c r="H4066" t="s">
        <v>31</v>
      </c>
      <c r="I4066" t="s">
        <v>5296</v>
      </c>
    </row>
    <row r="4067" spans="1:9" x14ac:dyDescent="0.25">
      <c r="A4067">
        <v>22001198</v>
      </c>
      <c r="B4067">
        <v>176791</v>
      </c>
      <c r="C4067">
        <v>18691</v>
      </c>
      <c r="D4067">
        <v>17408</v>
      </c>
      <c r="E4067">
        <v>1283</v>
      </c>
      <c r="F4067" s="8">
        <v>44861</v>
      </c>
      <c r="G4067" t="s">
        <v>28</v>
      </c>
      <c r="H4067" t="s">
        <v>31</v>
      </c>
      <c r="I4067" t="s">
        <v>5297</v>
      </c>
    </row>
    <row r="4068" spans="1:9" x14ac:dyDescent="0.25">
      <c r="A4068">
        <v>22001198</v>
      </c>
      <c r="B4068">
        <v>176792</v>
      </c>
      <c r="C4068">
        <v>5861</v>
      </c>
      <c r="D4068">
        <v>5576</v>
      </c>
      <c r="E4068">
        <v>285</v>
      </c>
      <c r="F4068" s="8">
        <v>44861</v>
      </c>
      <c r="G4068" t="s">
        <v>28</v>
      </c>
      <c r="H4068" t="s">
        <v>31</v>
      </c>
      <c r="I4068" t="s">
        <v>5298</v>
      </c>
    </row>
    <row r="4069" spans="1:9" x14ac:dyDescent="0.25">
      <c r="A4069">
        <v>22001199</v>
      </c>
      <c r="B4069">
        <v>176852</v>
      </c>
      <c r="C4069">
        <v>78122</v>
      </c>
      <c r="D4069">
        <v>70560</v>
      </c>
      <c r="E4069">
        <v>7562</v>
      </c>
      <c r="F4069" s="8">
        <v>44861</v>
      </c>
      <c r="G4069" t="s">
        <v>28</v>
      </c>
      <c r="H4069" t="s">
        <v>35</v>
      </c>
      <c r="I4069" t="s">
        <v>5299</v>
      </c>
    </row>
    <row r="4070" spans="1:9" x14ac:dyDescent="0.25">
      <c r="A4070">
        <v>22001199</v>
      </c>
      <c r="B4070">
        <v>176853</v>
      </c>
      <c r="C4070">
        <v>30677</v>
      </c>
      <c r="D4070">
        <v>27809</v>
      </c>
      <c r="E4070">
        <v>2868</v>
      </c>
      <c r="F4070" s="8">
        <v>44861</v>
      </c>
      <c r="G4070" t="s">
        <v>28</v>
      </c>
      <c r="H4070" t="s">
        <v>35</v>
      </c>
      <c r="I4070" t="s">
        <v>5300</v>
      </c>
    </row>
    <row r="4071" spans="1:9" x14ac:dyDescent="0.25">
      <c r="A4071">
        <v>22001199</v>
      </c>
      <c r="B4071">
        <v>176855</v>
      </c>
      <c r="C4071">
        <v>14780</v>
      </c>
      <c r="D4071">
        <v>13136</v>
      </c>
      <c r="E4071">
        <v>1644</v>
      </c>
      <c r="F4071" s="8">
        <v>44861</v>
      </c>
      <c r="G4071" t="s">
        <v>28</v>
      </c>
      <c r="H4071" t="s">
        <v>35</v>
      </c>
      <c r="I4071" t="s">
        <v>5301</v>
      </c>
    </row>
    <row r="4072" spans="1:9" x14ac:dyDescent="0.25">
      <c r="A4072">
        <v>22001199</v>
      </c>
      <c r="B4072">
        <v>176857</v>
      </c>
      <c r="C4072">
        <v>55021</v>
      </c>
      <c r="D4072">
        <v>48899</v>
      </c>
      <c r="E4072">
        <v>6122</v>
      </c>
      <c r="F4072" s="8">
        <v>44861</v>
      </c>
      <c r="G4072" t="s">
        <v>28</v>
      </c>
      <c r="H4072" t="s">
        <v>35</v>
      </c>
      <c r="I4072" t="s">
        <v>5302</v>
      </c>
    </row>
    <row r="4073" spans="1:9" x14ac:dyDescent="0.25">
      <c r="A4073">
        <v>22001199</v>
      </c>
      <c r="B4073">
        <v>176858</v>
      </c>
      <c r="C4073">
        <v>19375</v>
      </c>
      <c r="D4073">
        <v>18323</v>
      </c>
      <c r="E4073">
        <v>1052</v>
      </c>
      <c r="F4073" s="8">
        <v>44861</v>
      </c>
      <c r="G4073" t="s">
        <v>28</v>
      </c>
      <c r="H4073" t="s">
        <v>35</v>
      </c>
      <c r="I4073" t="s">
        <v>5303</v>
      </c>
    </row>
    <row r="4074" spans="1:9" x14ac:dyDescent="0.25">
      <c r="A4074">
        <v>22001199</v>
      </c>
      <c r="B4074">
        <v>176859</v>
      </c>
      <c r="C4074">
        <v>21611</v>
      </c>
      <c r="D4074">
        <v>19706</v>
      </c>
      <c r="E4074">
        <v>1905</v>
      </c>
      <c r="F4074" s="8">
        <v>44861</v>
      </c>
      <c r="G4074" t="s">
        <v>28</v>
      </c>
      <c r="H4074" t="s">
        <v>35</v>
      </c>
      <c r="I4074" t="s">
        <v>5304</v>
      </c>
    </row>
    <row r="4075" spans="1:9" x14ac:dyDescent="0.25">
      <c r="A4075">
        <v>22001199</v>
      </c>
      <c r="B4075">
        <v>176862</v>
      </c>
      <c r="C4075">
        <v>8942</v>
      </c>
      <c r="D4075">
        <v>8039</v>
      </c>
      <c r="E4075">
        <v>903</v>
      </c>
      <c r="F4075" s="8">
        <v>44861</v>
      </c>
      <c r="G4075" t="s">
        <v>28</v>
      </c>
      <c r="H4075" t="s">
        <v>35</v>
      </c>
      <c r="I4075" t="s">
        <v>5305</v>
      </c>
    </row>
    <row r="4076" spans="1:9" x14ac:dyDescent="0.25">
      <c r="A4076">
        <v>22001199</v>
      </c>
      <c r="B4076">
        <v>176863</v>
      </c>
      <c r="C4076">
        <v>2608</v>
      </c>
      <c r="D4076">
        <v>2307</v>
      </c>
      <c r="E4076">
        <v>301</v>
      </c>
      <c r="F4076" s="8">
        <v>44861</v>
      </c>
      <c r="G4076" t="s">
        <v>28</v>
      </c>
      <c r="H4076" t="s">
        <v>35</v>
      </c>
      <c r="I4076" t="s">
        <v>5306</v>
      </c>
    </row>
    <row r="4077" spans="1:9" x14ac:dyDescent="0.25">
      <c r="A4077">
        <v>22001202</v>
      </c>
      <c r="B4077">
        <v>176381</v>
      </c>
      <c r="C4077">
        <v>1080</v>
      </c>
      <c r="D4077">
        <v>900</v>
      </c>
      <c r="E4077">
        <v>180</v>
      </c>
      <c r="F4077" s="8">
        <v>44864</v>
      </c>
      <c r="G4077" t="s">
        <v>28</v>
      </c>
      <c r="H4077" t="s">
        <v>32</v>
      </c>
      <c r="I4077" t="s">
        <v>3964</v>
      </c>
    </row>
    <row r="4078" spans="1:9" x14ac:dyDescent="0.25">
      <c r="A4078">
        <v>22001202</v>
      </c>
      <c r="B4078">
        <v>176382</v>
      </c>
      <c r="C4078">
        <v>720</v>
      </c>
      <c r="D4078">
        <v>600</v>
      </c>
      <c r="E4078">
        <v>120</v>
      </c>
      <c r="F4078" s="8">
        <v>44864</v>
      </c>
      <c r="G4078" t="s">
        <v>28</v>
      </c>
      <c r="H4078" t="s">
        <v>32</v>
      </c>
      <c r="I4078" t="s">
        <v>3965</v>
      </c>
    </row>
    <row r="4079" spans="1:9" x14ac:dyDescent="0.25">
      <c r="A4079">
        <v>22001202</v>
      </c>
      <c r="B4079">
        <v>176386</v>
      </c>
      <c r="C4079">
        <v>8400</v>
      </c>
      <c r="D4079">
        <v>7180</v>
      </c>
      <c r="E4079">
        <v>1220</v>
      </c>
      <c r="F4079" s="8">
        <v>44864</v>
      </c>
      <c r="G4079" t="s">
        <v>28</v>
      </c>
      <c r="H4079" t="s">
        <v>32</v>
      </c>
      <c r="I4079" t="s">
        <v>3966</v>
      </c>
    </row>
    <row r="4080" spans="1:9" x14ac:dyDescent="0.25">
      <c r="A4080">
        <v>22001202</v>
      </c>
      <c r="B4080">
        <v>176390</v>
      </c>
      <c r="C4080">
        <v>1800</v>
      </c>
      <c r="D4080">
        <v>1526</v>
      </c>
      <c r="E4080">
        <v>274</v>
      </c>
      <c r="F4080" s="8">
        <v>44864</v>
      </c>
      <c r="G4080" t="s">
        <v>28</v>
      </c>
      <c r="H4080" t="s">
        <v>32</v>
      </c>
      <c r="I4080" t="s">
        <v>3967</v>
      </c>
    </row>
    <row r="4081" spans="1:9" x14ac:dyDescent="0.25">
      <c r="A4081">
        <v>22001202</v>
      </c>
      <c r="B4081">
        <v>176391</v>
      </c>
      <c r="C4081">
        <v>1800</v>
      </c>
      <c r="D4081">
        <v>1500</v>
      </c>
      <c r="E4081">
        <v>300</v>
      </c>
      <c r="F4081" s="8">
        <v>44864</v>
      </c>
      <c r="G4081" t="s">
        <v>28</v>
      </c>
      <c r="H4081" t="s">
        <v>32</v>
      </c>
      <c r="I4081" t="s">
        <v>3968</v>
      </c>
    </row>
    <row r="4082" spans="1:9" x14ac:dyDescent="0.25">
      <c r="A4082">
        <v>22001203</v>
      </c>
      <c r="B4082">
        <v>176911</v>
      </c>
      <c r="C4082">
        <v>3600</v>
      </c>
      <c r="D4082">
        <v>3003</v>
      </c>
      <c r="E4082">
        <v>597</v>
      </c>
      <c r="F4082" s="8">
        <v>44880</v>
      </c>
      <c r="G4082" t="s">
        <v>28</v>
      </c>
      <c r="H4082" t="s">
        <v>31</v>
      </c>
      <c r="I4082" t="s">
        <v>3969</v>
      </c>
    </row>
    <row r="4083" spans="1:9" x14ac:dyDescent="0.25">
      <c r="A4083">
        <v>22001203</v>
      </c>
      <c r="B4083">
        <v>176912</v>
      </c>
      <c r="C4083">
        <v>2988</v>
      </c>
      <c r="D4083">
        <v>2960</v>
      </c>
      <c r="E4083">
        <v>28</v>
      </c>
      <c r="F4083" s="8">
        <v>44880</v>
      </c>
      <c r="G4083" t="s">
        <v>28</v>
      </c>
      <c r="H4083" t="s">
        <v>31</v>
      </c>
      <c r="I4083" t="s">
        <v>3970</v>
      </c>
    </row>
    <row r="4084" spans="1:9" x14ac:dyDescent="0.25">
      <c r="A4084">
        <v>22001203</v>
      </c>
      <c r="B4084">
        <v>176913</v>
      </c>
      <c r="C4084">
        <v>8424</v>
      </c>
      <c r="D4084">
        <v>7024</v>
      </c>
      <c r="E4084">
        <v>1400</v>
      </c>
      <c r="F4084" s="8">
        <v>44880</v>
      </c>
      <c r="G4084" t="s">
        <v>28</v>
      </c>
      <c r="H4084" t="s">
        <v>31</v>
      </c>
      <c r="I4084" t="s">
        <v>3971</v>
      </c>
    </row>
    <row r="4085" spans="1:9" x14ac:dyDescent="0.25">
      <c r="A4085">
        <v>22001203</v>
      </c>
      <c r="B4085">
        <v>176914</v>
      </c>
      <c r="C4085">
        <v>1692</v>
      </c>
      <c r="D4085">
        <v>1415</v>
      </c>
      <c r="E4085">
        <v>277</v>
      </c>
      <c r="F4085" s="8">
        <v>44880</v>
      </c>
      <c r="G4085" t="s">
        <v>28</v>
      </c>
      <c r="H4085" t="s">
        <v>31</v>
      </c>
      <c r="I4085" t="s">
        <v>3972</v>
      </c>
    </row>
    <row r="4086" spans="1:9" x14ac:dyDescent="0.25">
      <c r="A4086">
        <v>22001203</v>
      </c>
      <c r="B4086">
        <v>176915</v>
      </c>
      <c r="C4086">
        <v>36000</v>
      </c>
      <c r="D4086">
        <v>30002</v>
      </c>
      <c r="E4086">
        <v>5998</v>
      </c>
      <c r="F4086" s="8">
        <v>44880</v>
      </c>
      <c r="G4086" t="s">
        <v>28</v>
      </c>
      <c r="H4086" t="s">
        <v>31</v>
      </c>
      <c r="I4086" t="s">
        <v>3973</v>
      </c>
    </row>
    <row r="4087" spans="1:9" x14ac:dyDescent="0.25">
      <c r="A4087">
        <v>22001204</v>
      </c>
      <c r="B4087">
        <v>176922</v>
      </c>
      <c r="C4087">
        <v>5280</v>
      </c>
      <c r="D4087">
        <v>4553</v>
      </c>
      <c r="E4087">
        <v>727</v>
      </c>
      <c r="F4087" s="8">
        <v>44869</v>
      </c>
      <c r="G4087" t="s">
        <v>28</v>
      </c>
      <c r="H4087" t="s">
        <v>32</v>
      </c>
      <c r="I4087" t="s">
        <v>3974</v>
      </c>
    </row>
    <row r="4088" spans="1:9" x14ac:dyDescent="0.25">
      <c r="A4088">
        <v>22001204</v>
      </c>
      <c r="B4088">
        <v>176925</v>
      </c>
      <c r="C4088">
        <v>10800</v>
      </c>
      <c r="D4088">
        <v>9229</v>
      </c>
      <c r="E4088">
        <v>1571</v>
      </c>
      <c r="F4088" s="8">
        <v>44869</v>
      </c>
      <c r="G4088" t="s">
        <v>28</v>
      </c>
      <c r="H4088" t="s">
        <v>32</v>
      </c>
      <c r="I4088" t="s">
        <v>3975</v>
      </c>
    </row>
    <row r="4089" spans="1:9" x14ac:dyDescent="0.25">
      <c r="A4089">
        <v>22001205</v>
      </c>
      <c r="B4089">
        <v>176931</v>
      </c>
      <c r="C4089">
        <v>792</v>
      </c>
      <c r="D4089">
        <v>720</v>
      </c>
      <c r="E4089">
        <v>72</v>
      </c>
      <c r="F4089" s="8">
        <v>44838</v>
      </c>
      <c r="G4089" t="s">
        <v>28</v>
      </c>
      <c r="H4089" t="s">
        <v>32</v>
      </c>
      <c r="I4089" t="s">
        <v>3976</v>
      </c>
    </row>
    <row r="4090" spans="1:9" x14ac:dyDescent="0.25">
      <c r="A4090">
        <v>22001205</v>
      </c>
      <c r="B4090">
        <v>176932</v>
      </c>
      <c r="C4090">
        <v>6060</v>
      </c>
      <c r="D4090">
        <v>5050</v>
      </c>
      <c r="E4090">
        <v>1010</v>
      </c>
      <c r="F4090" s="8">
        <v>44838</v>
      </c>
      <c r="G4090" t="s">
        <v>28</v>
      </c>
      <c r="H4090" t="s">
        <v>32</v>
      </c>
      <c r="I4090" t="s">
        <v>3977</v>
      </c>
    </row>
    <row r="4091" spans="1:9" x14ac:dyDescent="0.25">
      <c r="A4091">
        <v>22001207</v>
      </c>
      <c r="B4091">
        <v>176961</v>
      </c>
      <c r="C4091">
        <v>1558</v>
      </c>
      <c r="D4091">
        <v>1221</v>
      </c>
      <c r="E4091">
        <v>337</v>
      </c>
      <c r="F4091" s="8">
        <v>44840</v>
      </c>
      <c r="G4091" t="s">
        <v>28</v>
      </c>
      <c r="H4091" t="s">
        <v>33</v>
      </c>
      <c r="I4091" t="s">
        <v>3978</v>
      </c>
    </row>
    <row r="4092" spans="1:9" x14ac:dyDescent="0.25">
      <c r="A4092">
        <v>22001208</v>
      </c>
      <c r="B4092">
        <v>176948</v>
      </c>
      <c r="C4092">
        <v>6096</v>
      </c>
      <c r="D4092">
        <v>5087</v>
      </c>
      <c r="E4092">
        <v>1009</v>
      </c>
      <c r="F4092" s="8">
        <v>44841</v>
      </c>
      <c r="G4092" t="s">
        <v>28</v>
      </c>
      <c r="H4092" t="s">
        <v>33</v>
      </c>
      <c r="I4092" t="s">
        <v>3979</v>
      </c>
    </row>
    <row r="4093" spans="1:9" x14ac:dyDescent="0.25">
      <c r="A4093">
        <v>22001208</v>
      </c>
      <c r="B4093">
        <v>176949</v>
      </c>
      <c r="C4093">
        <v>864</v>
      </c>
      <c r="D4093">
        <v>733</v>
      </c>
      <c r="E4093">
        <v>131</v>
      </c>
      <c r="F4093" s="8">
        <v>44841</v>
      </c>
      <c r="G4093" t="s">
        <v>28</v>
      </c>
      <c r="H4093" t="s">
        <v>33</v>
      </c>
      <c r="I4093" t="s">
        <v>3980</v>
      </c>
    </row>
    <row r="4094" spans="1:9" x14ac:dyDescent="0.25">
      <c r="A4094">
        <v>22001208</v>
      </c>
      <c r="B4094">
        <v>176950</v>
      </c>
      <c r="C4094">
        <v>1080</v>
      </c>
      <c r="D4094">
        <v>900</v>
      </c>
      <c r="E4094">
        <v>180</v>
      </c>
      <c r="F4094" s="8">
        <v>44841</v>
      </c>
      <c r="G4094" t="s">
        <v>28</v>
      </c>
      <c r="H4094" t="s">
        <v>33</v>
      </c>
      <c r="I4094" t="s">
        <v>3981</v>
      </c>
    </row>
    <row r="4095" spans="1:9" x14ac:dyDescent="0.25">
      <c r="A4095">
        <v>22001208</v>
      </c>
      <c r="B4095">
        <v>176951</v>
      </c>
      <c r="C4095">
        <v>1296</v>
      </c>
      <c r="D4095">
        <v>1091</v>
      </c>
      <c r="E4095">
        <v>205</v>
      </c>
      <c r="F4095" s="8">
        <v>44841</v>
      </c>
      <c r="G4095" t="s">
        <v>28</v>
      </c>
      <c r="H4095" t="s">
        <v>33</v>
      </c>
      <c r="I4095" t="s">
        <v>3982</v>
      </c>
    </row>
    <row r="4096" spans="1:9" x14ac:dyDescent="0.25">
      <c r="A4096">
        <v>22001208</v>
      </c>
      <c r="B4096">
        <v>176952</v>
      </c>
      <c r="C4096">
        <v>4476</v>
      </c>
      <c r="D4096">
        <v>3741</v>
      </c>
      <c r="E4096">
        <v>735</v>
      </c>
      <c r="F4096" s="8">
        <v>44841</v>
      </c>
      <c r="G4096" t="s">
        <v>28</v>
      </c>
      <c r="H4096" t="s">
        <v>33</v>
      </c>
      <c r="I4096" t="s">
        <v>3983</v>
      </c>
    </row>
    <row r="4097" spans="1:9" x14ac:dyDescent="0.25">
      <c r="A4097">
        <v>22001208</v>
      </c>
      <c r="B4097">
        <v>176953</v>
      </c>
      <c r="C4097">
        <v>924</v>
      </c>
      <c r="D4097">
        <v>770</v>
      </c>
      <c r="E4097">
        <v>154</v>
      </c>
      <c r="F4097" s="8">
        <v>44841</v>
      </c>
      <c r="G4097" t="s">
        <v>28</v>
      </c>
      <c r="H4097" t="s">
        <v>33</v>
      </c>
      <c r="I4097" t="s">
        <v>3984</v>
      </c>
    </row>
    <row r="4098" spans="1:9" x14ac:dyDescent="0.25">
      <c r="A4098">
        <v>22001209</v>
      </c>
      <c r="B4098">
        <v>176394</v>
      </c>
      <c r="C4098">
        <v>3600</v>
      </c>
      <c r="D4098">
        <v>3000</v>
      </c>
      <c r="E4098">
        <v>600</v>
      </c>
      <c r="F4098" s="8">
        <v>44845</v>
      </c>
      <c r="G4098" t="s">
        <v>28</v>
      </c>
      <c r="H4098" t="s">
        <v>32</v>
      </c>
      <c r="I4098" t="s">
        <v>3985</v>
      </c>
    </row>
    <row r="4099" spans="1:9" x14ac:dyDescent="0.25">
      <c r="A4099">
        <v>22001210</v>
      </c>
      <c r="B4099">
        <v>176941</v>
      </c>
      <c r="C4099">
        <v>2764</v>
      </c>
      <c r="D4099">
        <v>2197</v>
      </c>
      <c r="E4099">
        <v>567</v>
      </c>
      <c r="F4099" s="8">
        <v>44879</v>
      </c>
      <c r="G4099" t="s">
        <v>28</v>
      </c>
      <c r="H4099" t="s">
        <v>33</v>
      </c>
      <c r="I4099" t="s">
        <v>3986</v>
      </c>
    </row>
    <row r="4100" spans="1:9" x14ac:dyDescent="0.25">
      <c r="A4100">
        <v>22001210</v>
      </c>
      <c r="B4100">
        <v>176942</v>
      </c>
      <c r="C4100">
        <v>475</v>
      </c>
      <c r="D4100">
        <v>391</v>
      </c>
      <c r="E4100">
        <v>84</v>
      </c>
      <c r="F4100" s="8">
        <v>44879</v>
      </c>
      <c r="G4100" t="s">
        <v>28</v>
      </c>
      <c r="H4100" t="s">
        <v>33</v>
      </c>
      <c r="I4100" t="s">
        <v>3987</v>
      </c>
    </row>
    <row r="4101" spans="1:9" x14ac:dyDescent="0.25">
      <c r="A4101">
        <v>22001210</v>
      </c>
      <c r="B4101">
        <v>176943</v>
      </c>
      <c r="C4101">
        <v>718</v>
      </c>
      <c r="D4101">
        <v>718</v>
      </c>
      <c r="F4101" s="8">
        <v>44879</v>
      </c>
      <c r="G4101" t="s">
        <v>28</v>
      </c>
      <c r="H4101" t="s">
        <v>33</v>
      </c>
      <c r="I4101" t="s">
        <v>3988</v>
      </c>
    </row>
    <row r="4102" spans="1:9" x14ac:dyDescent="0.25">
      <c r="A4102">
        <v>22001210</v>
      </c>
      <c r="B4102">
        <v>176944</v>
      </c>
      <c r="C4102">
        <v>539</v>
      </c>
      <c r="D4102">
        <v>440</v>
      </c>
      <c r="E4102">
        <v>99</v>
      </c>
      <c r="F4102" s="8">
        <v>44879</v>
      </c>
      <c r="G4102" t="s">
        <v>28</v>
      </c>
      <c r="H4102" t="s">
        <v>33</v>
      </c>
      <c r="I4102" t="s">
        <v>3989</v>
      </c>
    </row>
    <row r="4103" spans="1:9" x14ac:dyDescent="0.25">
      <c r="A4103">
        <v>22001210</v>
      </c>
      <c r="B4103">
        <v>176945</v>
      </c>
      <c r="C4103">
        <v>3872</v>
      </c>
      <c r="D4103">
        <v>3215</v>
      </c>
      <c r="E4103">
        <v>657</v>
      </c>
      <c r="F4103" s="8">
        <v>44879</v>
      </c>
      <c r="G4103" t="s">
        <v>28</v>
      </c>
      <c r="H4103" t="s">
        <v>33</v>
      </c>
      <c r="I4103" t="s">
        <v>3990</v>
      </c>
    </row>
    <row r="4104" spans="1:9" x14ac:dyDescent="0.25">
      <c r="A4104">
        <v>22001210</v>
      </c>
      <c r="B4104">
        <v>176946</v>
      </c>
      <c r="C4104">
        <v>527</v>
      </c>
      <c r="D4104">
        <v>428</v>
      </c>
      <c r="E4104">
        <v>99</v>
      </c>
      <c r="F4104" s="8">
        <v>44879</v>
      </c>
      <c r="G4104" t="s">
        <v>28</v>
      </c>
      <c r="H4104" t="s">
        <v>33</v>
      </c>
      <c r="I4104" t="s">
        <v>3991</v>
      </c>
    </row>
    <row r="4105" spans="1:9" x14ac:dyDescent="0.25">
      <c r="A4105">
        <v>22001211</v>
      </c>
      <c r="B4105">
        <v>177050</v>
      </c>
      <c r="C4105">
        <v>618</v>
      </c>
      <c r="D4105">
        <v>515</v>
      </c>
      <c r="E4105">
        <v>103</v>
      </c>
      <c r="F4105" s="8">
        <v>44848</v>
      </c>
      <c r="G4105" t="s">
        <v>28</v>
      </c>
      <c r="H4105" t="s">
        <v>32</v>
      </c>
      <c r="I4105" t="s">
        <v>3992</v>
      </c>
    </row>
    <row r="4106" spans="1:9" x14ac:dyDescent="0.25">
      <c r="A4106">
        <v>22001211</v>
      </c>
      <c r="B4106">
        <v>177051</v>
      </c>
      <c r="C4106">
        <v>1758</v>
      </c>
      <c r="D4106">
        <v>1473</v>
      </c>
      <c r="E4106">
        <v>285</v>
      </c>
      <c r="F4106" s="8">
        <v>44848</v>
      </c>
      <c r="G4106" t="s">
        <v>28</v>
      </c>
      <c r="H4106" t="s">
        <v>32</v>
      </c>
      <c r="I4106" t="s">
        <v>3993</v>
      </c>
    </row>
    <row r="4107" spans="1:9" x14ac:dyDescent="0.25">
      <c r="A4107">
        <v>22001211</v>
      </c>
      <c r="B4107">
        <v>177052</v>
      </c>
      <c r="C4107">
        <v>1248</v>
      </c>
      <c r="D4107">
        <v>1040</v>
      </c>
      <c r="E4107">
        <v>208</v>
      </c>
      <c r="F4107" s="8">
        <v>44848</v>
      </c>
      <c r="G4107" t="s">
        <v>28</v>
      </c>
      <c r="H4107" t="s">
        <v>32</v>
      </c>
      <c r="I4107" t="s">
        <v>3994</v>
      </c>
    </row>
    <row r="4108" spans="1:9" x14ac:dyDescent="0.25">
      <c r="A4108">
        <v>22001211</v>
      </c>
      <c r="B4108">
        <v>177053</v>
      </c>
      <c r="C4108">
        <v>1542</v>
      </c>
      <c r="D4108">
        <v>1287</v>
      </c>
      <c r="E4108">
        <v>255</v>
      </c>
      <c r="F4108" s="8">
        <v>44848</v>
      </c>
      <c r="G4108" t="s">
        <v>28</v>
      </c>
      <c r="H4108" t="s">
        <v>32</v>
      </c>
      <c r="I4108" t="s">
        <v>3995</v>
      </c>
    </row>
    <row r="4109" spans="1:9" x14ac:dyDescent="0.25">
      <c r="A4109">
        <v>22001211</v>
      </c>
      <c r="B4109">
        <v>177054</v>
      </c>
      <c r="C4109">
        <v>336</v>
      </c>
      <c r="D4109">
        <v>282</v>
      </c>
      <c r="E4109">
        <v>54</v>
      </c>
      <c r="F4109" s="8">
        <v>44848</v>
      </c>
      <c r="G4109" t="s">
        <v>28</v>
      </c>
      <c r="H4109" t="s">
        <v>32</v>
      </c>
      <c r="I4109" t="s">
        <v>3996</v>
      </c>
    </row>
    <row r="4110" spans="1:9" x14ac:dyDescent="0.25">
      <c r="A4110">
        <v>22001211</v>
      </c>
      <c r="B4110">
        <v>177055</v>
      </c>
      <c r="C4110">
        <v>216</v>
      </c>
      <c r="D4110">
        <v>180</v>
      </c>
      <c r="E4110">
        <v>36</v>
      </c>
      <c r="F4110" s="8">
        <v>44848</v>
      </c>
      <c r="G4110" t="s">
        <v>28</v>
      </c>
      <c r="H4110" t="s">
        <v>32</v>
      </c>
      <c r="I4110" t="s">
        <v>3997</v>
      </c>
    </row>
    <row r="4111" spans="1:9" x14ac:dyDescent="0.25">
      <c r="A4111">
        <v>22001211</v>
      </c>
      <c r="B4111">
        <v>177056</v>
      </c>
      <c r="C4111">
        <v>600</v>
      </c>
      <c r="D4111">
        <v>501</v>
      </c>
      <c r="E4111">
        <v>99</v>
      </c>
      <c r="F4111" s="8">
        <v>44848</v>
      </c>
      <c r="G4111" t="s">
        <v>28</v>
      </c>
      <c r="H4111" t="s">
        <v>32</v>
      </c>
      <c r="I4111" t="s">
        <v>3998</v>
      </c>
    </row>
    <row r="4112" spans="1:9" x14ac:dyDescent="0.25">
      <c r="A4112">
        <v>22001211</v>
      </c>
      <c r="B4112">
        <v>177057</v>
      </c>
      <c r="C4112">
        <v>120</v>
      </c>
      <c r="D4112">
        <v>100</v>
      </c>
      <c r="E4112">
        <v>20</v>
      </c>
      <c r="F4112" s="8">
        <v>44848</v>
      </c>
      <c r="G4112" t="s">
        <v>28</v>
      </c>
      <c r="H4112" t="s">
        <v>32</v>
      </c>
      <c r="I4112" t="s">
        <v>3999</v>
      </c>
    </row>
    <row r="4113" spans="1:9" x14ac:dyDescent="0.25">
      <c r="A4113">
        <v>22001211</v>
      </c>
      <c r="B4113">
        <v>177058</v>
      </c>
      <c r="C4113">
        <v>444</v>
      </c>
      <c r="D4113">
        <v>370</v>
      </c>
      <c r="E4113">
        <v>74</v>
      </c>
      <c r="F4113" s="8">
        <v>44848</v>
      </c>
      <c r="G4113" t="s">
        <v>28</v>
      </c>
      <c r="H4113" t="s">
        <v>32</v>
      </c>
      <c r="I4113" t="s">
        <v>4000</v>
      </c>
    </row>
    <row r="4114" spans="1:9" x14ac:dyDescent="0.25">
      <c r="A4114">
        <v>22001211</v>
      </c>
      <c r="B4114">
        <v>177059</v>
      </c>
      <c r="C4114">
        <v>540</v>
      </c>
      <c r="D4114">
        <v>450</v>
      </c>
      <c r="E4114">
        <v>90</v>
      </c>
      <c r="F4114" s="8">
        <v>44848</v>
      </c>
      <c r="G4114" t="s">
        <v>28</v>
      </c>
      <c r="H4114" t="s">
        <v>32</v>
      </c>
      <c r="I4114" t="s">
        <v>4001</v>
      </c>
    </row>
    <row r="4115" spans="1:9" x14ac:dyDescent="0.25">
      <c r="A4115">
        <v>22001212</v>
      </c>
      <c r="B4115">
        <v>177017</v>
      </c>
      <c r="C4115">
        <v>720</v>
      </c>
      <c r="D4115">
        <v>580</v>
      </c>
      <c r="E4115">
        <v>140</v>
      </c>
      <c r="F4115" s="8">
        <v>44847</v>
      </c>
      <c r="G4115" t="s">
        <v>28</v>
      </c>
      <c r="H4115" t="s">
        <v>32</v>
      </c>
      <c r="I4115" t="s">
        <v>4002</v>
      </c>
    </row>
    <row r="4116" spans="1:9" x14ac:dyDescent="0.25">
      <c r="A4116">
        <v>22001212</v>
      </c>
      <c r="B4116">
        <v>177019</v>
      </c>
      <c r="C4116">
        <v>1440</v>
      </c>
      <c r="D4116">
        <v>1157</v>
      </c>
      <c r="E4116">
        <v>283</v>
      </c>
      <c r="F4116" s="8">
        <v>44847</v>
      </c>
      <c r="G4116" t="s">
        <v>28</v>
      </c>
      <c r="H4116" t="s">
        <v>32</v>
      </c>
      <c r="I4116" t="s">
        <v>4003</v>
      </c>
    </row>
    <row r="4117" spans="1:9" x14ac:dyDescent="0.25">
      <c r="A4117">
        <v>22001212</v>
      </c>
      <c r="B4117">
        <v>177020</v>
      </c>
      <c r="C4117">
        <v>360</v>
      </c>
      <c r="D4117">
        <v>302</v>
      </c>
      <c r="E4117">
        <v>58</v>
      </c>
      <c r="F4117" s="8">
        <v>44847</v>
      </c>
      <c r="G4117" t="s">
        <v>28</v>
      </c>
      <c r="H4117" t="s">
        <v>32</v>
      </c>
      <c r="I4117" t="s">
        <v>4004</v>
      </c>
    </row>
    <row r="4118" spans="1:9" x14ac:dyDescent="0.25">
      <c r="A4118">
        <v>22001214</v>
      </c>
      <c r="B4118">
        <v>176937</v>
      </c>
      <c r="C4118">
        <v>4946</v>
      </c>
      <c r="D4118">
        <v>4560</v>
      </c>
      <c r="E4118">
        <v>386</v>
      </c>
      <c r="F4118" s="8">
        <v>44848</v>
      </c>
      <c r="G4118" t="s">
        <v>28</v>
      </c>
      <c r="H4118" t="s">
        <v>31</v>
      </c>
      <c r="I4118" t="s">
        <v>4005</v>
      </c>
    </row>
    <row r="4119" spans="1:9" x14ac:dyDescent="0.25">
      <c r="A4119">
        <v>22001214</v>
      </c>
      <c r="B4119">
        <v>176938</v>
      </c>
      <c r="C4119">
        <v>1064</v>
      </c>
      <c r="D4119">
        <v>1011</v>
      </c>
      <c r="E4119">
        <v>53</v>
      </c>
      <c r="F4119" s="8">
        <v>44848</v>
      </c>
      <c r="G4119" t="s">
        <v>28</v>
      </c>
      <c r="H4119" t="s">
        <v>31</v>
      </c>
      <c r="I4119" t="s">
        <v>4006</v>
      </c>
    </row>
    <row r="4120" spans="1:9" x14ac:dyDescent="0.25">
      <c r="A4120">
        <v>22001214</v>
      </c>
      <c r="B4120">
        <v>177064</v>
      </c>
      <c r="C4120">
        <v>1965</v>
      </c>
      <c r="D4120">
        <v>1839</v>
      </c>
      <c r="E4120">
        <v>126</v>
      </c>
      <c r="F4120" s="8">
        <v>44848</v>
      </c>
      <c r="G4120" t="s">
        <v>28</v>
      </c>
      <c r="H4120" t="s">
        <v>31</v>
      </c>
      <c r="I4120" t="s">
        <v>4007</v>
      </c>
    </row>
    <row r="4121" spans="1:9" x14ac:dyDescent="0.25">
      <c r="A4121">
        <v>22001215</v>
      </c>
      <c r="B4121">
        <v>177034</v>
      </c>
      <c r="C4121">
        <v>726</v>
      </c>
      <c r="D4121">
        <v>647</v>
      </c>
      <c r="E4121">
        <v>79</v>
      </c>
      <c r="F4121" s="8">
        <v>44849</v>
      </c>
      <c r="G4121" t="s">
        <v>28</v>
      </c>
      <c r="H4121" t="s">
        <v>32</v>
      </c>
      <c r="I4121" t="s">
        <v>4008</v>
      </c>
    </row>
    <row r="4122" spans="1:9" x14ac:dyDescent="0.25">
      <c r="A4122">
        <v>22001215</v>
      </c>
      <c r="B4122">
        <v>177035</v>
      </c>
      <c r="C4122">
        <v>2185</v>
      </c>
      <c r="D4122">
        <v>2058</v>
      </c>
      <c r="E4122">
        <v>127</v>
      </c>
      <c r="F4122" s="8">
        <v>44849</v>
      </c>
      <c r="G4122" t="s">
        <v>28</v>
      </c>
      <c r="H4122" t="s">
        <v>32</v>
      </c>
      <c r="I4122" t="s">
        <v>4009</v>
      </c>
    </row>
    <row r="4123" spans="1:9" x14ac:dyDescent="0.25">
      <c r="A4123">
        <v>22001215</v>
      </c>
      <c r="B4123">
        <v>177036</v>
      </c>
      <c r="C4123">
        <v>456</v>
      </c>
      <c r="D4123">
        <v>371</v>
      </c>
      <c r="E4123">
        <v>85</v>
      </c>
      <c r="F4123" s="8">
        <v>44849</v>
      </c>
      <c r="G4123" t="s">
        <v>28</v>
      </c>
      <c r="H4123" t="s">
        <v>32</v>
      </c>
      <c r="I4123" t="s">
        <v>4010</v>
      </c>
    </row>
    <row r="4124" spans="1:9" x14ac:dyDescent="0.25">
      <c r="A4124">
        <v>22001215</v>
      </c>
      <c r="B4124">
        <v>177037</v>
      </c>
      <c r="C4124">
        <v>954</v>
      </c>
      <c r="D4124">
        <v>802</v>
      </c>
      <c r="E4124">
        <v>152</v>
      </c>
      <c r="F4124" s="8">
        <v>44849</v>
      </c>
      <c r="G4124" t="s">
        <v>28</v>
      </c>
      <c r="H4124" t="s">
        <v>32</v>
      </c>
      <c r="I4124" t="s">
        <v>4011</v>
      </c>
    </row>
    <row r="4125" spans="1:9" x14ac:dyDescent="0.25">
      <c r="A4125">
        <v>22001215</v>
      </c>
      <c r="B4125">
        <v>177043</v>
      </c>
      <c r="C4125">
        <v>720</v>
      </c>
      <c r="D4125">
        <v>633</v>
      </c>
      <c r="E4125">
        <v>87</v>
      </c>
      <c r="F4125" s="8">
        <v>44849</v>
      </c>
      <c r="G4125" t="s">
        <v>28</v>
      </c>
      <c r="H4125" t="s">
        <v>32</v>
      </c>
      <c r="I4125" t="s">
        <v>4012</v>
      </c>
    </row>
    <row r="4126" spans="1:9" x14ac:dyDescent="0.25">
      <c r="A4126">
        <v>22001215</v>
      </c>
      <c r="B4126">
        <v>177044</v>
      </c>
      <c r="C4126">
        <v>3017</v>
      </c>
      <c r="D4126">
        <v>2677</v>
      </c>
      <c r="E4126">
        <v>340</v>
      </c>
      <c r="F4126" s="8">
        <v>44849</v>
      </c>
      <c r="G4126" t="s">
        <v>28</v>
      </c>
      <c r="H4126" t="s">
        <v>32</v>
      </c>
      <c r="I4126" t="s">
        <v>4013</v>
      </c>
    </row>
    <row r="4127" spans="1:9" x14ac:dyDescent="0.25">
      <c r="A4127">
        <v>22001216</v>
      </c>
      <c r="B4127">
        <v>177030</v>
      </c>
      <c r="C4127">
        <v>846</v>
      </c>
      <c r="D4127">
        <v>691</v>
      </c>
      <c r="E4127">
        <v>155</v>
      </c>
      <c r="F4127" s="8">
        <v>44880</v>
      </c>
      <c r="G4127" t="s">
        <v>28</v>
      </c>
      <c r="H4127" t="s">
        <v>32</v>
      </c>
      <c r="I4127" t="s">
        <v>4014</v>
      </c>
    </row>
    <row r="4128" spans="1:9" x14ac:dyDescent="0.25">
      <c r="A4128">
        <v>22001216</v>
      </c>
      <c r="B4128">
        <v>177031</v>
      </c>
      <c r="C4128">
        <v>4340</v>
      </c>
      <c r="D4128">
        <v>3547</v>
      </c>
      <c r="E4128">
        <v>793</v>
      </c>
      <c r="F4128" s="8">
        <v>44880</v>
      </c>
      <c r="G4128" t="s">
        <v>28</v>
      </c>
      <c r="H4128" t="s">
        <v>32</v>
      </c>
      <c r="I4128" t="s">
        <v>4015</v>
      </c>
    </row>
    <row r="4129" spans="1:9" x14ac:dyDescent="0.25">
      <c r="A4129">
        <v>22001216</v>
      </c>
      <c r="B4129">
        <v>177032</v>
      </c>
      <c r="C4129">
        <v>1398</v>
      </c>
      <c r="D4129">
        <v>1144</v>
      </c>
      <c r="E4129">
        <v>254</v>
      </c>
      <c r="F4129" s="8">
        <v>44880</v>
      </c>
      <c r="G4129" t="s">
        <v>28</v>
      </c>
      <c r="H4129" t="s">
        <v>32</v>
      </c>
      <c r="I4129" t="s">
        <v>4016</v>
      </c>
    </row>
    <row r="4130" spans="1:9" x14ac:dyDescent="0.25">
      <c r="A4130">
        <v>22001216</v>
      </c>
      <c r="B4130">
        <v>177033</v>
      </c>
      <c r="C4130">
        <v>996</v>
      </c>
      <c r="D4130">
        <v>805</v>
      </c>
      <c r="E4130">
        <v>191</v>
      </c>
      <c r="F4130" s="8">
        <v>44880</v>
      </c>
      <c r="G4130" t="s">
        <v>28</v>
      </c>
      <c r="H4130" t="s">
        <v>32</v>
      </c>
      <c r="I4130" t="s">
        <v>4017</v>
      </c>
    </row>
    <row r="4131" spans="1:9" x14ac:dyDescent="0.25">
      <c r="A4131">
        <v>22001216</v>
      </c>
      <c r="B4131">
        <v>177038</v>
      </c>
      <c r="C4131">
        <v>727</v>
      </c>
      <c r="D4131">
        <v>576</v>
      </c>
      <c r="E4131">
        <v>151</v>
      </c>
      <c r="F4131" s="8">
        <v>44880</v>
      </c>
      <c r="G4131" t="s">
        <v>28</v>
      </c>
      <c r="H4131" t="s">
        <v>32</v>
      </c>
      <c r="I4131" t="s">
        <v>4018</v>
      </c>
    </row>
    <row r="4132" spans="1:9" x14ac:dyDescent="0.25">
      <c r="A4132">
        <v>22001216</v>
      </c>
      <c r="B4132">
        <v>177039</v>
      </c>
      <c r="C4132">
        <v>588</v>
      </c>
      <c r="D4132">
        <v>490</v>
      </c>
      <c r="E4132">
        <v>98</v>
      </c>
      <c r="F4132" s="8">
        <v>44880</v>
      </c>
      <c r="G4132" t="s">
        <v>28</v>
      </c>
      <c r="H4132" t="s">
        <v>32</v>
      </c>
      <c r="I4132" t="s">
        <v>4019</v>
      </c>
    </row>
    <row r="4133" spans="1:9" x14ac:dyDescent="0.25">
      <c r="A4133">
        <v>22001216</v>
      </c>
      <c r="B4133">
        <v>177040</v>
      </c>
      <c r="C4133">
        <v>3086</v>
      </c>
      <c r="D4133">
        <v>2645</v>
      </c>
      <c r="E4133">
        <v>441</v>
      </c>
      <c r="F4133" s="8">
        <v>44880</v>
      </c>
      <c r="G4133" t="s">
        <v>28</v>
      </c>
      <c r="H4133" t="s">
        <v>32</v>
      </c>
      <c r="I4133" t="s">
        <v>4020</v>
      </c>
    </row>
    <row r="4134" spans="1:9" x14ac:dyDescent="0.25">
      <c r="A4134">
        <v>22001217</v>
      </c>
      <c r="B4134">
        <v>176854</v>
      </c>
      <c r="C4134">
        <v>6890</v>
      </c>
      <c r="D4134">
        <v>6488</v>
      </c>
      <c r="E4134">
        <v>402</v>
      </c>
      <c r="F4134" s="8">
        <v>44880</v>
      </c>
      <c r="G4134" t="s">
        <v>28</v>
      </c>
      <c r="H4134" t="s">
        <v>31</v>
      </c>
      <c r="I4134" t="s">
        <v>5307</v>
      </c>
    </row>
    <row r="4135" spans="1:9" x14ac:dyDescent="0.25">
      <c r="A4135">
        <v>22001217</v>
      </c>
      <c r="B4135">
        <v>176856</v>
      </c>
      <c r="C4135">
        <v>12593</v>
      </c>
      <c r="D4135">
        <v>11746</v>
      </c>
      <c r="E4135">
        <v>847</v>
      </c>
      <c r="F4135" s="8">
        <v>44880</v>
      </c>
      <c r="G4135" t="s">
        <v>28</v>
      </c>
      <c r="H4135" t="s">
        <v>31</v>
      </c>
      <c r="I4135" t="s">
        <v>5308</v>
      </c>
    </row>
    <row r="4136" spans="1:9" x14ac:dyDescent="0.25">
      <c r="A4136">
        <v>22001217</v>
      </c>
      <c r="B4136">
        <v>176860</v>
      </c>
      <c r="C4136">
        <v>1188</v>
      </c>
      <c r="D4136">
        <v>1122</v>
      </c>
      <c r="E4136">
        <v>66</v>
      </c>
      <c r="F4136" s="8">
        <v>44880</v>
      </c>
      <c r="G4136" t="s">
        <v>28</v>
      </c>
      <c r="H4136" t="s">
        <v>31</v>
      </c>
      <c r="I4136" t="s">
        <v>5309</v>
      </c>
    </row>
    <row r="4137" spans="1:9" x14ac:dyDescent="0.25">
      <c r="A4137">
        <v>22001217</v>
      </c>
      <c r="B4137">
        <v>176861</v>
      </c>
      <c r="C4137">
        <v>2376</v>
      </c>
      <c r="D4137">
        <v>2224</v>
      </c>
      <c r="E4137">
        <v>152</v>
      </c>
      <c r="F4137" s="8">
        <v>44880</v>
      </c>
      <c r="G4137" t="s">
        <v>28</v>
      </c>
      <c r="H4137" t="s">
        <v>31</v>
      </c>
      <c r="I4137" t="s">
        <v>5310</v>
      </c>
    </row>
    <row r="4138" spans="1:9" x14ac:dyDescent="0.25">
      <c r="A4138">
        <v>22001217</v>
      </c>
      <c r="B4138">
        <v>176865</v>
      </c>
      <c r="C4138">
        <v>12712</v>
      </c>
      <c r="D4138">
        <v>11952</v>
      </c>
      <c r="E4138">
        <v>760</v>
      </c>
      <c r="F4138" s="8">
        <v>44880</v>
      </c>
      <c r="G4138" t="s">
        <v>28</v>
      </c>
      <c r="H4138" t="s">
        <v>31</v>
      </c>
      <c r="I4138" t="s">
        <v>5311</v>
      </c>
    </row>
    <row r="4139" spans="1:9" x14ac:dyDescent="0.25">
      <c r="A4139">
        <v>22001217</v>
      </c>
      <c r="B4139">
        <v>176866</v>
      </c>
      <c r="C4139">
        <v>34452</v>
      </c>
      <c r="D4139">
        <v>32415</v>
      </c>
      <c r="E4139">
        <v>2037</v>
      </c>
      <c r="F4139" s="8">
        <v>44880</v>
      </c>
      <c r="G4139" t="s">
        <v>28</v>
      </c>
      <c r="H4139" t="s">
        <v>31</v>
      </c>
      <c r="I4139" t="s">
        <v>5312</v>
      </c>
    </row>
    <row r="4140" spans="1:9" x14ac:dyDescent="0.25">
      <c r="A4140">
        <v>22001217</v>
      </c>
      <c r="B4140">
        <v>176867</v>
      </c>
      <c r="C4140">
        <v>1188</v>
      </c>
      <c r="D4140">
        <v>1188</v>
      </c>
      <c r="F4140" s="8">
        <v>44880</v>
      </c>
      <c r="G4140" t="s">
        <v>28</v>
      </c>
      <c r="H4140" t="s">
        <v>31</v>
      </c>
      <c r="I4140" t="s">
        <v>5313</v>
      </c>
    </row>
    <row r="4141" spans="1:9" x14ac:dyDescent="0.25">
      <c r="A4141">
        <v>22001217</v>
      </c>
      <c r="B4141">
        <v>176868</v>
      </c>
      <c r="C4141">
        <v>2614</v>
      </c>
      <c r="D4141">
        <v>2426</v>
      </c>
      <c r="E4141">
        <v>188</v>
      </c>
      <c r="F4141" s="8">
        <v>44880</v>
      </c>
      <c r="G4141" t="s">
        <v>28</v>
      </c>
      <c r="H4141" t="s">
        <v>31</v>
      </c>
      <c r="I4141" t="s">
        <v>5314</v>
      </c>
    </row>
    <row r="4142" spans="1:9" x14ac:dyDescent="0.25">
      <c r="A4142">
        <v>22001218</v>
      </c>
      <c r="B4142">
        <v>176947</v>
      </c>
      <c r="C4142">
        <v>1320</v>
      </c>
      <c r="D4142">
        <v>1102</v>
      </c>
      <c r="E4142">
        <v>218</v>
      </c>
      <c r="F4142" s="8">
        <v>44852</v>
      </c>
      <c r="G4142" t="s">
        <v>28</v>
      </c>
      <c r="H4142" t="s">
        <v>33</v>
      </c>
      <c r="I4142" t="s">
        <v>4021</v>
      </c>
    </row>
    <row r="4143" spans="1:9" x14ac:dyDescent="0.25">
      <c r="A4143">
        <v>22001219</v>
      </c>
      <c r="B4143">
        <v>177174</v>
      </c>
      <c r="C4143">
        <v>79200</v>
      </c>
      <c r="D4143">
        <v>66034</v>
      </c>
      <c r="E4143">
        <v>13166</v>
      </c>
      <c r="F4143" s="8">
        <v>44879</v>
      </c>
      <c r="G4143" t="s">
        <v>28</v>
      </c>
      <c r="H4143" t="s">
        <v>32</v>
      </c>
      <c r="I4143" t="s">
        <v>4022</v>
      </c>
    </row>
    <row r="4144" spans="1:9" x14ac:dyDescent="0.25">
      <c r="A4144">
        <v>22001220</v>
      </c>
      <c r="B4144">
        <v>176999</v>
      </c>
      <c r="C4144">
        <v>31298</v>
      </c>
      <c r="D4144">
        <v>28670</v>
      </c>
      <c r="E4144">
        <v>2628</v>
      </c>
      <c r="F4144" s="8">
        <v>44880</v>
      </c>
      <c r="G4144" t="s">
        <v>28</v>
      </c>
      <c r="H4144" t="s">
        <v>35</v>
      </c>
      <c r="I4144" t="s">
        <v>5315</v>
      </c>
    </row>
    <row r="4145" spans="1:9" x14ac:dyDescent="0.25">
      <c r="A4145">
        <v>22001220</v>
      </c>
      <c r="B4145">
        <v>177000</v>
      </c>
      <c r="C4145">
        <v>24219</v>
      </c>
      <c r="D4145">
        <v>21826</v>
      </c>
      <c r="E4145">
        <v>2393</v>
      </c>
      <c r="F4145" s="8">
        <v>44880</v>
      </c>
      <c r="G4145" t="s">
        <v>28</v>
      </c>
      <c r="H4145" t="s">
        <v>35</v>
      </c>
      <c r="I4145" t="s">
        <v>5316</v>
      </c>
    </row>
    <row r="4146" spans="1:9" x14ac:dyDescent="0.25">
      <c r="A4146">
        <v>22001220</v>
      </c>
      <c r="B4146">
        <v>177003</v>
      </c>
      <c r="C4146">
        <v>28566</v>
      </c>
      <c r="D4146">
        <v>26232</v>
      </c>
      <c r="E4146">
        <v>2334</v>
      </c>
      <c r="F4146" s="8">
        <v>44880</v>
      </c>
      <c r="G4146" t="s">
        <v>28</v>
      </c>
      <c r="H4146" t="s">
        <v>35</v>
      </c>
      <c r="I4146" t="s">
        <v>5317</v>
      </c>
    </row>
    <row r="4147" spans="1:9" x14ac:dyDescent="0.25">
      <c r="A4147">
        <v>22001220</v>
      </c>
      <c r="B4147">
        <v>177009</v>
      </c>
      <c r="C4147">
        <v>1242</v>
      </c>
      <c r="D4147">
        <v>1134</v>
      </c>
      <c r="E4147">
        <v>108</v>
      </c>
      <c r="F4147" s="8">
        <v>44880</v>
      </c>
      <c r="G4147" t="s">
        <v>28</v>
      </c>
      <c r="H4147" t="s">
        <v>35</v>
      </c>
      <c r="I4147" t="s">
        <v>5318</v>
      </c>
    </row>
    <row r="4148" spans="1:9" x14ac:dyDescent="0.25">
      <c r="A4148">
        <v>22001220</v>
      </c>
      <c r="B4148">
        <v>177012</v>
      </c>
      <c r="C4148">
        <v>2608</v>
      </c>
      <c r="D4148">
        <v>2506</v>
      </c>
      <c r="E4148">
        <v>102</v>
      </c>
      <c r="F4148" s="8">
        <v>44880</v>
      </c>
      <c r="G4148" t="s">
        <v>28</v>
      </c>
      <c r="H4148" t="s">
        <v>35</v>
      </c>
      <c r="I4148" t="s">
        <v>5319</v>
      </c>
    </row>
    <row r="4149" spans="1:9" x14ac:dyDescent="0.25">
      <c r="A4149">
        <v>22001220</v>
      </c>
      <c r="B4149">
        <v>177124</v>
      </c>
      <c r="C4149">
        <v>37508</v>
      </c>
      <c r="D4149">
        <v>34169</v>
      </c>
      <c r="E4149">
        <v>3339</v>
      </c>
      <c r="F4149" s="8">
        <v>44880</v>
      </c>
      <c r="G4149" t="s">
        <v>28</v>
      </c>
      <c r="H4149" t="s">
        <v>35</v>
      </c>
      <c r="I4149" t="s">
        <v>5320</v>
      </c>
    </row>
    <row r="4150" spans="1:9" x14ac:dyDescent="0.25">
      <c r="A4150">
        <v>22001220</v>
      </c>
      <c r="B4150">
        <v>177144</v>
      </c>
      <c r="C4150">
        <v>32540</v>
      </c>
      <c r="D4150">
        <v>29307</v>
      </c>
      <c r="E4150">
        <v>3233</v>
      </c>
      <c r="F4150" s="8">
        <v>44880</v>
      </c>
      <c r="G4150" t="s">
        <v>28</v>
      </c>
      <c r="H4150" t="s">
        <v>35</v>
      </c>
      <c r="I4150" t="s">
        <v>5321</v>
      </c>
    </row>
    <row r="4151" spans="1:9" x14ac:dyDescent="0.25">
      <c r="A4151">
        <v>22001220</v>
      </c>
      <c r="B4151">
        <v>177145</v>
      </c>
      <c r="C4151">
        <v>3726</v>
      </c>
      <c r="D4151">
        <v>3339</v>
      </c>
      <c r="E4151">
        <v>387</v>
      </c>
      <c r="F4151" s="8">
        <v>44880</v>
      </c>
      <c r="G4151" t="s">
        <v>28</v>
      </c>
      <c r="H4151" t="s">
        <v>35</v>
      </c>
      <c r="I4151" t="s">
        <v>5322</v>
      </c>
    </row>
    <row r="4152" spans="1:9" x14ac:dyDescent="0.25">
      <c r="A4152">
        <v>22001220</v>
      </c>
      <c r="B4152">
        <v>177146</v>
      </c>
      <c r="C4152">
        <v>7452</v>
      </c>
      <c r="D4152">
        <v>6693</v>
      </c>
      <c r="E4152">
        <v>759</v>
      </c>
      <c r="F4152" s="8">
        <v>44880</v>
      </c>
      <c r="G4152" t="s">
        <v>28</v>
      </c>
      <c r="H4152" t="s">
        <v>35</v>
      </c>
      <c r="I4152" t="s">
        <v>5323</v>
      </c>
    </row>
    <row r="4153" spans="1:9" x14ac:dyDescent="0.25">
      <c r="A4153">
        <v>22001220</v>
      </c>
      <c r="B4153">
        <v>177147</v>
      </c>
      <c r="C4153">
        <v>22977</v>
      </c>
      <c r="D4153">
        <v>20695</v>
      </c>
      <c r="E4153">
        <v>2282</v>
      </c>
      <c r="F4153" s="8">
        <v>44880</v>
      </c>
      <c r="G4153" t="s">
        <v>28</v>
      </c>
      <c r="H4153" t="s">
        <v>35</v>
      </c>
      <c r="I4153" t="s">
        <v>5324</v>
      </c>
    </row>
    <row r="4154" spans="1:9" x14ac:dyDescent="0.25">
      <c r="A4154">
        <v>22001220</v>
      </c>
      <c r="B4154">
        <v>177148</v>
      </c>
      <c r="C4154">
        <v>1987</v>
      </c>
      <c r="D4154">
        <v>1799</v>
      </c>
      <c r="E4154">
        <v>188</v>
      </c>
      <c r="F4154" s="8">
        <v>44880</v>
      </c>
      <c r="G4154" t="s">
        <v>28</v>
      </c>
      <c r="H4154" t="s">
        <v>35</v>
      </c>
      <c r="I4154" t="s">
        <v>5325</v>
      </c>
    </row>
    <row r="4155" spans="1:9" x14ac:dyDescent="0.25">
      <c r="A4155">
        <v>22001220</v>
      </c>
      <c r="B4155">
        <v>177149</v>
      </c>
      <c r="C4155">
        <v>10184</v>
      </c>
      <c r="D4155">
        <v>9005</v>
      </c>
      <c r="E4155">
        <v>1179</v>
      </c>
      <c r="F4155" s="8">
        <v>44880</v>
      </c>
      <c r="G4155" t="s">
        <v>28</v>
      </c>
      <c r="H4155" t="s">
        <v>35</v>
      </c>
      <c r="I4155" t="s">
        <v>5326</v>
      </c>
    </row>
    <row r="4156" spans="1:9" x14ac:dyDescent="0.25">
      <c r="A4156">
        <v>22001220</v>
      </c>
      <c r="B4156">
        <v>177150</v>
      </c>
      <c r="C4156">
        <v>1863</v>
      </c>
      <c r="D4156">
        <v>1654</v>
      </c>
      <c r="E4156">
        <v>209</v>
      </c>
      <c r="F4156" s="8">
        <v>44880</v>
      </c>
      <c r="G4156" t="s">
        <v>28</v>
      </c>
      <c r="H4156" t="s">
        <v>35</v>
      </c>
      <c r="I4156" t="s">
        <v>5327</v>
      </c>
    </row>
    <row r="4157" spans="1:9" x14ac:dyDescent="0.25">
      <c r="A4157">
        <v>22001220</v>
      </c>
      <c r="B4157">
        <v>177151</v>
      </c>
      <c r="C4157">
        <v>25461</v>
      </c>
      <c r="D4157">
        <v>22892</v>
      </c>
      <c r="E4157">
        <v>2569</v>
      </c>
      <c r="F4157" s="8">
        <v>44880</v>
      </c>
      <c r="G4157" t="s">
        <v>28</v>
      </c>
      <c r="H4157" t="s">
        <v>35</v>
      </c>
      <c r="I4157" t="s">
        <v>5328</v>
      </c>
    </row>
    <row r="4158" spans="1:9" x14ac:dyDescent="0.25">
      <c r="A4158">
        <v>22001220</v>
      </c>
      <c r="B4158">
        <v>177152</v>
      </c>
      <c r="C4158">
        <v>1739</v>
      </c>
      <c r="D4158">
        <v>1517</v>
      </c>
      <c r="E4158">
        <v>222</v>
      </c>
      <c r="F4158" s="8">
        <v>44880</v>
      </c>
      <c r="G4158" t="s">
        <v>28</v>
      </c>
      <c r="H4158" t="s">
        <v>35</v>
      </c>
      <c r="I4158" t="s">
        <v>5329</v>
      </c>
    </row>
    <row r="4159" spans="1:9" x14ac:dyDescent="0.25">
      <c r="A4159">
        <v>22001220</v>
      </c>
      <c r="B4159">
        <v>177153</v>
      </c>
      <c r="C4159">
        <v>37384</v>
      </c>
      <c r="D4159">
        <v>33353</v>
      </c>
      <c r="E4159">
        <v>4031</v>
      </c>
      <c r="F4159" s="8">
        <v>44880</v>
      </c>
      <c r="G4159" t="s">
        <v>28</v>
      </c>
      <c r="H4159" t="s">
        <v>35</v>
      </c>
      <c r="I4159" t="s">
        <v>5330</v>
      </c>
    </row>
    <row r="4160" spans="1:9" x14ac:dyDescent="0.25">
      <c r="A4160">
        <v>22001220</v>
      </c>
      <c r="B4160">
        <v>177154</v>
      </c>
      <c r="C4160">
        <v>1490</v>
      </c>
      <c r="D4160">
        <v>1326</v>
      </c>
      <c r="E4160">
        <v>164</v>
      </c>
      <c r="F4160" s="8">
        <v>44880</v>
      </c>
      <c r="G4160" t="s">
        <v>28</v>
      </c>
      <c r="H4160" t="s">
        <v>35</v>
      </c>
      <c r="I4160" t="s">
        <v>5331</v>
      </c>
    </row>
    <row r="4161" spans="1:9" x14ac:dyDescent="0.25">
      <c r="A4161">
        <v>22001221</v>
      </c>
      <c r="B4161">
        <v>177065</v>
      </c>
      <c r="C4161">
        <v>1735</v>
      </c>
      <c r="D4161">
        <v>1467</v>
      </c>
      <c r="E4161">
        <v>268</v>
      </c>
      <c r="F4161" s="8">
        <v>44883</v>
      </c>
      <c r="G4161" t="s">
        <v>28</v>
      </c>
      <c r="H4161" t="s">
        <v>33</v>
      </c>
      <c r="I4161" t="s">
        <v>4023</v>
      </c>
    </row>
    <row r="4162" spans="1:9" x14ac:dyDescent="0.25">
      <c r="A4162">
        <v>22001221</v>
      </c>
      <c r="B4162">
        <v>177066</v>
      </c>
      <c r="C4162">
        <v>328</v>
      </c>
      <c r="D4162">
        <v>273</v>
      </c>
      <c r="E4162">
        <v>55</v>
      </c>
      <c r="F4162" s="8">
        <v>44883</v>
      </c>
      <c r="G4162" t="s">
        <v>28</v>
      </c>
      <c r="H4162" t="s">
        <v>33</v>
      </c>
      <c r="I4162" t="s">
        <v>4024</v>
      </c>
    </row>
    <row r="4163" spans="1:9" x14ac:dyDescent="0.25">
      <c r="A4163">
        <v>22001221</v>
      </c>
      <c r="B4163">
        <v>177067</v>
      </c>
      <c r="C4163">
        <v>72</v>
      </c>
      <c r="D4163">
        <v>60</v>
      </c>
      <c r="E4163">
        <v>12</v>
      </c>
      <c r="F4163" s="8">
        <v>44883</v>
      </c>
      <c r="G4163" t="s">
        <v>28</v>
      </c>
      <c r="H4163" t="s">
        <v>33</v>
      </c>
      <c r="I4163" t="s">
        <v>4025</v>
      </c>
    </row>
    <row r="4164" spans="1:9" x14ac:dyDescent="0.25">
      <c r="A4164">
        <v>22001221</v>
      </c>
      <c r="B4164">
        <v>177068</v>
      </c>
      <c r="C4164">
        <v>194</v>
      </c>
      <c r="D4164">
        <v>162</v>
      </c>
      <c r="E4164">
        <v>32</v>
      </c>
      <c r="F4164" s="8">
        <v>44883</v>
      </c>
      <c r="G4164" t="s">
        <v>28</v>
      </c>
      <c r="H4164" t="s">
        <v>33</v>
      </c>
      <c r="I4164" t="s">
        <v>4026</v>
      </c>
    </row>
    <row r="4165" spans="1:9" x14ac:dyDescent="0.25">
      <c r="A4165">
        <v>22001221</v>
      </c>
      <c r="B4165">
        <v>177069</v>
      </c>
      <c r="C4165">
        <v>72</v>
      </c>
      <c r="D4165">
        <v>60</v>
      </c>
      <c r="E4165">
        <v>12</v>
      </c>
      <c r="F4165" s="8">
        <v>44883</v>
      </c>
      <c r="G4165" t="s">
        <v>28</v>
      </c>
      <c r="H4165" t="s">
        <v>33</v>
      </c>
      <c r="I4165" t="s">
        <v>4027</v>
      </c>
    </row>
    <row r="4166" spans="1:9" x14ac:dyDescent="0.25">
      <c r="A4166">
        <v>22001221</v>
      </c>
      <c r="B4166">
        <v>177070</v>
      </c>
      <c r="C4166">
        <v>3355</v>
      </c>
      <c r="D4166">
        <v>2752</v>
      </c>
      <c r="E4166">
        <v>603</v>
      </c>
      <c r="F4166" s="8">
        <v>44883</v>
      </c>
      <c r="G4166" t="s">
        <v>28</v>
      </c>
      <c r="H4166" t="s">
        <v>33</v>
      </c>
      <c r="I4166" t="s">
        <v>4028</v>
      </c>
    </row>
    <row r="4167" spans="1:9" x14ac:dyDescent="0.25">
      <c r="A4167">
        <v>22001221</v>
      </c>
      <c r="B4167">
        <v>177071</v>
      </c>
      <c r="C4167">
        <v>234</v>
      </c>
      <c r="D4167">
        <v>195</v>
      </c>
      <c r="E4167">
        <v>39</v>
      </c>
      <c r="F4167" s="8">
        <v>44883</v>
      </c>
      <c r="G4167" t="s">
        <v>28</v>
      </c>
      <c r="H4167" t="s">
        <v>33</v>
      </c>
      <c r="I4167" t="s">
        <v>4029</v>
      </c>
    </row>
    <row r="4168" spans="1:9" x14ac:dyDescent="0.25">
      <c r="A4168">
        <v>22001221</v>
      </c>
      <c r="B4168">
        <v>177072</v>
      </c>
      <c r="C4168">
        <v>1584</v>
      </c>
      <c r="D4168">
        <v>1296</v>
      </c>
      <c r="E4168">
        <v>288</v>
      </c>
      <c r="F4168" s="8">
        <v>44883</v>
      </c>
      <c r="G4168" t="s">
        <v>28</v>
      </c>
      <c r="H4168" t="s">
        <v>33</v>
      </c>
      <c r="I4168" t="s">
        <v>4030</v>
      </c>
    </row>
    <row r="4169" spans="1:9" x14ac:dyDescent="0.25">
      <c r="A4169">
        <v>22001221</v>
      </c>
      <c r="B4169">
        <v>177073</v>
      </c>
      <c r="C4169">
        <v>1080</v>
      </c>
      <c r="D4169">
        <v>900</v>
      </c>
      <c r="E4169">
        <v>180</v>
      </c>
      <c r="F4169" s="8">
        <v>44883</v>
      </c>
      <c r="G4169" t="s">
        <v>28</v>
      </c>
      <c r="H4169" t="s">
        <v>33</v>
      </c>
      <c r="I4169" t="s">
        <v>4031</v>
      </c>
    </row>
    <row r="4170" spans="1:9" x14ac:dyDescent="0.25">
      <c r="A4170">
        <v>22001222</v>
      </c>
      <c r="B4170">
        <v>176877</v>
      </c>
      <c r="C4170">
        <v>6204</v>
      </c>
      <c r="D4170">
        <v>5175</v>
      </c>
      <c r="E4170">
        <v>1029</v>
      </c>
      <c r="F4170" s="8">
        <v>44885</v>
      </c>
      <c r="G4170" t="s">
        <v>28</v>
      </c>
      <c r="H4170" t="s">
        <v>33</v>
      </c>
      <c r="I4170" t="s">
        <v>4032</v>
      </c>
    </row>
    <row r="4171" spans="1:9" x14ac:dyDescent="0.25">
      <c r="A4171">
        <v>22001222</v>
      </c>
      <c r="B4171">
        <v>176878</v>
      </c>
      <c r="C4171">
        <v>10776</v>
      </c>
      <c r="D4171">
        <v>8980</v>
      </c>
      <c r="E4171">
        <v>1796</v>
      </c>
      <c r="F4171" s="8">
        <v>44885</v>
      </c>
      <c r="G4171" t="s">
        <v>28</v>
      </c>
      <c r="H4171" t="s">
        <v>33</v>
      </c>
      <c r="I4171" t="s">
        <v>4033</v>
      </c>
    </row>
    <row r="4172" spans="1:9" x14ac:dyDescent="0.25">
      <c r="A4172">
        <v>22001224</v>
      </c>
      <c r="B4172">
        <v>177123</v>
      </c>
      <c r="C4172">
        <v>53935</v>
      </c>
      <c r="D4172">
        <v>50985</v>
      </c>
      <c r="E4172">
        <v>2950</v>
      </c>
      <c r="F4172" s="8">
        <v>44885</v>
      </c>
      <c r="G4172" t="s">
        <v>28</v>
      </c>
      <c r="H4172" t="s">
        <v>31</v>
      </c>
      <c r="I4172" t="s">
        <v>5332</v>
      </c>
    </row>
    <row r="4173" spans="1:9" x14ac:dyDescent="0.25">
      <c r="A4173">
        <v>22001224</v>
      </c>
      <c r="B4173">
        <v>177125</v>
      </c>
      <c r="C4173">
        <v>23760</v>
      </c>
      <c r="D4173">
        <v>22454</v>
      </c>
      <c r="E4173">
        <v>1306</v>
      </c>
      <c r="F4173" s="8">
        <v>44885</v>
      </c>
      <c r="G4173" t="s">
        <v>28</v>
      </c>
      <c r="H4173" t="s">
        <v>31</v>
      </c>
      <c r="I4173" t="s">
        <v>5333</v>
      </c>
    </row>
    <row r="4174" spans="1:9" x14ac:dyDescent="0.25">
      <c r="A4174">
        <v>22001224</v>
      </c>
      <c r="B4174">
        <v>177126</v>
      </c>
      <c r="C4174">
        <v>23166</v>
      </c>
      <c r="D4174">
        <v>21908</v>
      </c>
      <c r="E4174">
        <v>1258</v>
      </c>
      <c r="F4174" s="8">
        <v>44885</v>
      </c>
      <c r="G4174" t="s">
        <v>28</v>
      </c>
      <c r="H4174" t="s">
        <v>31</v>
      </c>
      <c r="I4174" t="s">
        <v>5334</v>
      </c>
    </row>
    <row r="4175" spans="1:9" x14ac:dyDescent="0.25">
      <c r="A4175">
        <v>22001224</v>
      </c>
      <c r="B4175">
        <v>177127</v>
      </c>
      <c r="C4175">
        <v>13543</v>
      </c>
      <c r="D4175">
        <v>12867</v>
      </c>
      <c r="E4175">
        <v>676</v>
      </c>
      <c r="F4175" s="8">
        <v>44885</v>
      </c>
      <c r="G4175" t="s">
        <v>28</v>
      </c>
      <c r="H4175" t="s">
        <v>31</v>
      </c>
      <c r="I4175" t="s">
        <v>5335</v>
      </c>
    </row>
    <row r="4176" spans="1:9" x14ac:dyDescent="0.25">
      <c r="A4176">
        <v>22001224</v>
      </c>
      <c r="B4176">
        <v>177128</v>
      </c>
      <c r="C4176">
        <v>12355</v>
      </c>
      <c r="D4176">
        <v>11776</v>
      </c>
      <c r="E4176">
        <v>579</v>
      </c>
      <c r="F4176" s="8">
        <v>44885</v>
      </c>
      <c r="G4176" t="s">
        <v>28</v>
      </c>
      <c r="H4176" t="s">
        <v>31</v>
      </c>
      <c r="I4176" t="s">
        <v>5336</v>
      </c>
    </row>
    <row r="4177" spans="1:9" x14ac:dyDescent="0.25">
      <c r="A4177">
        <v>22001224</v>
      </c>
      <c r="B4177">
        <v>177129</v>
      </c>
      <c r="C4177">
        <v>8712</v>
      </c>
      <c r="D4177">
        <v>8318</v>
      </c>
      <c r="E4177">
        <v>394</v>
      </c>
      <c r="F4177" s="8">
        <v>44885</v>
      </c>
      <c r="G4177" t="s">
        <v>28</v>
      </c>
      <c r="H4177" t="s">
        <v>31</v>
      </c>
      <c r="I4177" t="s">
        <v>5337</v>
      </c>
    </row>
    <row r="4178" spans="1:9" x14ac:dyDescent="0.25">
      <c r="A4178">
        <v>22001224</v>
      </c>
      <c r="B4178">
        <v>177130</v>
      </c>
      <c r="C4178">
        <v>37303</v>
      </c>
      <c r="D4178">
        <v>35402</v>
      </c>
      <c r="E4178">
        <v>1901</v>
      </c>
      <c r="F4178" s="8">
        <v>44885</v>
      </c>
      <c r="G4178" t="s">
        <v>28</v>
      </c>
      <c r="H4178" t="s">
        <v>31</v>
      </c>
      <c r="I4178" t="s">
        <v>5338</v>
      </c>
    </row>
    <row r="4179" spans="1:9" x14ac:dyDescent="0.25">
      <c r="A4179">
        <v>22001224</v>
      </c>
      <c r="B4179">
        <v>177131</v>
      </c>
      <c r="C4179">
        <v>2257</v>
      </c>
      <c r="D4179">
        <v>2133</v>
      </c>
      <c r="E4179">
        <v>124</v>
      </c>
      <c r="F4179" s="8">
        <v>44885</v>
      </c>
      <c r="G4179" t="s">
        <v>28</v>
      </c>
      <c r="H4179" t="s">
        <v>31</v>
      </c>
      <c r="I4179" t="s">
        <v>5339</v>
      </c>
    </row>
    <row r="4180" spans="1:9" x14ac:dyDescent="0.25">
      <c r="A4180">
        <v>22001224</v>
      </c>
      <c r="B4180">
        <v>177132</v>
      </c>
      <c r="C4180">
        <v>15206</v>
      </c>
      <c r="D4180">
        <v>14422</v>
      </c>
      <c r="E4180">
        <v>784</v>
      </c>
      <c r="F4180" s="8">
        <v>44885</v>
      </c>
      <c r="G4180" t="s">
        <v>28</v>
      </c>
      <c r="H4180" t="s">
        <v>31</v>
      </c>
      <c r="I4180" t="s">
        <v>5340</v>
      </c>
    </row>
    <row r="4181" spans="1:9" x14ac:dyDescent="0.25">
      <c r="A4181">
        <v>22001224</v>
      </c>
      <c r="B4181">
        <v>177133</v>
      </c>
      <c r="C4181">
        <v>1188</v>
      </c>
      <c r="D4181">
        <v>1126</v>
      </c>
      <c r="E4181">
        <v>62</v>
      </c>
      <c r="F4181" s="8">
        <v>44885</v>
      </c>
      <c r="G4181" t="s">
        <v>28</v>
      </c>
      <c r="H4181" t="s">
        <v>31</v>
      </c>
      <c r="I4181" t="s">
        <v>5341</v>
      </c>
    </row>
    <row r="4182" spans="1:9" x14ac:dyDescent="0.25">
      <c r="A4182">
        <v>22001224</v>
      </c>
      <c r="B4182">
        <v>177134</v>
      </c>
      <c r="C4182">
        <v>6059</v>
      </c>
      <c r="D4182">
        <v>5768</v>
      </c>
      <c r="E4182">
        <v>291</v>
      </c>
      <c r="F4182" s="8">
        <v>44885</v>
      </c>
      <c r="G4182" t="s">
        <v>28</v>
      </c>
      <c r="H4182" t="s">
        <v>31</v>
      </c>
      <c r="I4182" t="s">
        <v>5342</v>
      </c>
    </row>
    <row r="4183" spans="1:9" x14ac:dyDescent="0.25">
      <c r="A4183">
        <v>22001224</v>
      </c>
      <c r="B4183">
        <v>177135</v>
      </c>
      <c r="C4183">
        <v>13662</v>
      </c>
      <c r="D4183">
        <v>12930</v>
      </c>
      <c r="E4183">
        <v>732</v>
      </c>
      <c r="F4183" s="8">
        <v>44885</v>
      </c>
      <c r="G4183" t="s">
        <v>28</v>
      </c>
      <c r="H4183" t="s">
        <v>31</v>
      </c>
      <c r="I4183" t="s">
        <v>5343</v>
      </c>
    </row>
    <row r="4184" spans="1:9" x14ac:dyDescent="0.25">
      <c r="A4184">
        <v>22001224</v>
      </c>
      <c r="B4184">
        <v>177136</v>
      </c>
      <c r="C4184">
        <v>1307</v>
      </c>
      <c r="D4184">
        <v>1255</v>
      </c>
      <c r="E4184">
        <v>52</v>
      </c>
      <c r="F4184" s="8">
        <v>44885</v>
      </c>
      <c r="G4184" t="s">
        <v>28</v>
      </c>
      <c r="H4184" t="s">
        <v>31</v>
      </c>
      <c r="I4184" t="s">
        <v>5344</v>
      </c>
    </row>
    <row r="4185" spans="1:9" x14ac:dyDescent="0.25">
      <c r="A4185">
        <v>22001224</v>
      </c>
      <c r="B4185">
        <v>177137</v>
      </c>
      <c r="C4185">
        <v>7445</v>
      </c>
      <c r="D4185">
        <v>7114</v>
      </c>
      <c r="E4185">
        <v>331</v>
      </c>
      <c r="F4185" s="8">
        <v>44885</v>
      </c>
      <c r="G4185" t="s">
        <v>28</v>
      </c>
      <c r="H4185" t="s">
        <v>31</v>
      </c>
      <c r="I4185" t="s">
        <v>5345</v>
      </c>
    </row>
    <row r="4186" spans="1:9" x14ac:dyDescent="0.25">
      <c r="A4186">
        <v>22001224</v>
      </c>
      <c r="B4186">
        <v>177138</v>
      </c>
      <c r="C4186">
        <v>1584</v>
      </c>
      <c r="D4186">
        <v>1513</v>
      </c>
      <c r="E4186">
        <v>71</v>
      </c>
      <c r="F4186" s="8">
        <v>44885</v>
      </c>
      <c r="G4186" t="s">
        <v>28</v>
      </c>
      <c r="H4186" t="s">
        <v>31</v>
      </c>
      <c r="I4186" t="s">
        <v>5346</v>
      </c>
    </row>
    <row r="4187" spans="1:9" x14ac:dyDescent="0.25">
      <c r="A4187">
        <v>22001224</v>
      </c>
      <c r="B4187">
        <v>177139</v>
      </c>
      <c r="C4187">
        <v>6178</v>
      </c>
      <c r="D4187">
        <v>5784</v>
      </c>
      <c r="E4187">
        <v>394</v>
      </c>
      <c r="F4187" s="8">
        <v>44885</v>
      </c>
      <c r="G4187" t="s">
        <v>28</v>
      </c>
      <c r="H4187" t="s">
        <v>31</v>
      </c>
      <c r="I4187" t="s">
        <v>5347</v>
      </c>
    </row>
    <row r="4188" spans="1:9" x14ac:dyDescent="0.25">
      <c r="A4188">
        <v>22001224</v>
      </c>
      <c r="B4188">
        <v>177140</v>
      </c>
      <c r="C4188">
        <v>4396</v>
      </c>
      <c r="D4188">
        <v>4112</v>
      </c>
      <c r="E4188">
        <v>284</v>
      </c>
      <c r="F4188" s="8">
        <v>44885</v>
      </c>
      <c r="G4188" t="s">
        <v>28</v>
      </c>
      <c r="H4188" t="s">
        <v>31</v>
      </c>
      <c r="I4188" t="s">
        <v>5348</v>
      </c>
    </row>
    <row r="4189" spans="1:9" x14ac:dyDescent="0.25">
      <c r="A4189">
        <v>22001224</v>
      </c>
      <c r="B4189">
        <v>177141</v>
      </c>
      <c r="C4189">
        <v>14256</v>
      </c>
      <c r="D4189">
        <v>13357</v>
      </c>
      <c r="E4189">
        <v>899</v>
      </c>
      <c r="F4189" s="8">
        <v>44885</v>
      </c>
      <c r="G4189" t="s">
        <v>28</v>
      </c>
      <c r="H4189" t="s">
        <v>31</v>
      </c>
      <c r="I4189" t="s">
        <v>5349</v>
      </c>
    </row>
    <row r="4190" spans="1:9" x14ac:dyDescent="0.25">
      <c r="A4190">
        <v>22001224</v>
      </c>
      <c r="B4190">
        <v>177142</v>
      </c>
      <c r="C4190">
        <v>6296</v>
      </c>
      <c r="D4190">
        <v>5882</v>
      </c>
      <c r="E4190">
        <v>414</v>
      </c>
      <c r="F4190" s="8">
        <v>44885</v>
      </c>
      <c r="G4190" t="s">
        <v>28</v>
      </c>
      <c r="H4190" t="s">
        <v>31</v>
      </c>
      <c r="I4190" t="s">
        <v>5350</v>
      </c>
    </row>
    <row r="4191" spans="1:9" x14ac:dyDescent="0.25">
      <c r="A4191">
        <v>22001224</v>
      </c>
      <c r="B4191">
        <v>177143</v>
      </c>
      <c r="C4191">
        <v>6296</v>
      </c>
      <c r="D4191">
        <v>5907</v>
      </c>
      <c r="E4191">
        <v>389</v>
      </c>
      <c r="F4191" s="8">
        <v>44885</v>
      </c>
      <c r="G4191" t="s">
        <v>28</v>
      </c>
      <c r="H4191" t="s">
        <v>31</v>
      </c>
      <c r="I4191" t="s">
        <v>5351</v>
      </c>
    </row>
    <row r="4192" spans="1:9" x14ac:dyDescent="0.25">
      <c r="A4192">
        <v>22001224</v>
      </c>
      <c r="B4192">
        <v>177155</v>
      </c>
      <c r="C4192">
        <v>31046</v>
      </c>
      <c r="D4192">
        <v>29032</v>
      </c>
      <c r="E4192">
        <v>2014</v>
      </c>
      <c r="F4192" s="8">
        <v>44885</v>
      </c>
      <c r="G4192" t="s">
        <v>28</v>
      </c>
      <c r="H4192" t="s">
        <v>31</v>
      </c>
      <c r="I4192" t="s">
        <v>5352</v>
      </c>
    </row>
    <row r="4193" spans="1:9" x14ac:dyDescent="0.25">
      <c r="A4193">
        <v>22001224</v>
      </c>
      <c r="B4193">
        <v>177156</v>
      </c>
      <c r="C4193">
        <v>30888</v>
      </c>
      <c r="D4193">
        <v>28920</v>
      </c>
      <c r="E4193">
        <v>1968</v>
      </c>
      <c r="F4193" s="8">
        <v>44885</v>
      </c>
      <c r="G4193" t="s">
        <v>28</v>
      </c>
      <c r="H4193" t="s">
        <v>31</v>
      </c>
      <c r="I4193" t="s">
        <v>5353</v>
      </c>
    </row>
    <row r="4194" spans="1:9" x14ac:dyDescent="0.25">
      <c r="A4194">
        <v>22001224</v>
      </c>
      <c r="B4194">
        <v>177157</v>
      </c>
      <c r="C4194">
        <v>8395</v>
      </c>
      <c r="D4194">
        <v>7959</v>
      </c>
      <c r="E4194">
        <v>436</v>
      </c>
      <c r="F4194" s="8">
        <v>44885</v>
      </c>
      <c r="G4194" t="s">
        <v>28</v>
      </c>
      <c r="H4194" t="s">
        <v>31</v>
      </c>
      <c r="I4194" t="s">
        <v>5354</v>
      </c>
    </row>
    <row r="4195" spans="1:9" x14ac:dyDescent="0.25">
      <c r="A4195">
        <v>22001224</v>
      </c>
      <c r="B4195">
        <v>177158</v>
      </c>
      <c r="C4195">
        <v>6811</v>
      </c>
      <c r="D4195">
        <v>6475</v>
      </c>
      <c r="E4195">
        <v>336</v>
      </c>
      <c r="F4195" s="8">
        <v>44885</v>
      </c>
      <c r="G4195" t="s">
        <v>28</v>
      </c>
      <c r="H4195" t="s">
        <v>31</v>
      </c>
      <c r="I4195" t="s">
        <v>5355</v>
      </c>
    </row>
    <row r="4196" spans="1:9" x14ac:dyDescent="0.25">
      <c r="A4196">
        <v>22001224</v>
      </c>
      <c r="B4196">
        <v>177159</v>
      </c>
      <c r="C4196">
        <v>14731</v>
      </c>
      <c r="D4196">
        <v>13765</v>
      </c>
      <c r="E4196">
        <v>966</v>
      </c>
      <c r="F4196" s="8">
        <v>44885</v>
      </c>
      <c r="G4196" t="s">
        <v>28</v>
      </c>
      <c r="H4196" t="s">
        <v>31</v>
      </c>
      <c r="I4196" t="s">
        <v>5356</v>
      </c>
    </row>
    <row r="4197" spans="1:9" x14ac:dyDescent="0.25">
      <c r="A4197">
        <v>22001224</v>
      </c>
      <c r="B4197">
        <v>177166</v>
      </c>
      <c r="C4197">
        <v>1782</v>
      </c>
      <c r="D4197">
        <v>1690</v>
      </c>
      <c r="E4197">
        <v>92</v>
      </c>
      <c r="F4197" s="8">
        <v>44885</v>
      </c>
      <c r="G4197" t="s">
        <v>28</v>
      </c>
      <c r="H4197" t="s">
        <v>31</v>
      </c>
      <c r="I4197" t="s">
        <v>5357</v>
      </c>
    </row>
    <row r="4198" spans="1:9" x14ac:dyDescent="0.25">
      <c r="A4198">
        <v>22001224</v>
      </c>
      <c r="B4198">
        <v>177230</v>
      </c>
      <c r="C4198">
        <v>30175</v>
      </c>
      <c r="D4198">
        <v>28101</v>
      </c>
      <c r="E4198">
        <v>2074</v>
      </c>
      <c r="F4198" s="8">
        <v>44885</v>
      </c>
      <c r="G4198" t="s">
        <v>28</v>
      </c>
      <c r="H4198" t="s">
        <v>31</v>
      </c>
      <c r="I4198" t="s">
        <v>5358</v>
      </c>
    </row>
    <row r="4199" spans="1:9" x14ac:dyDescent="0.25">
      <c r="A4199">
        <v>22001224</v>
      </c>
      <c r="B4199">
        <v>177231</v>
      </c>
      <c r="C4199">
        <v>41342</v>
      </c>
      <c r="D4199">
        <v>38578</v>
      </c>
      <c r="E4199">
        <v>2764</v>
      </c>
      <c r="F4199" s="8">
        <v>44885</v>
      </c>
      <c r="G4199" t="s">
        <v>28</v>
      </c>
      <c r="H4199" t="s">
        <v>31</v>
      </c>
      <c r="I4199" t="s">
        <v>5359</v>
      </c>
    </row>
    <row r="4200" spans="1:9" x14ac:dyDescent="0.25">
      <c r="A4200">
        <v>22001224</v>
      </c>
      <c r="B4200">
        <v>177233</v>
      </c>
      <c r="C4200">
        <v>1782</v>
      </c>
      <c r="D4200">
        <v>1663</v>
      </c>
      <c r="E4200">
        <v>119</v>
      </c>
      <c r="F4200" s="8">
        <v>44885</v>
      </c>
      <c r="G4200" t="s">
        <v>28</v>
      </c>
      <c r="H4200" t="s">
        <v>31</v>
      </c>
      <c r="I4200" t="s">
        <v>5360</v>
      </c>
    </row>
    <row r="4201" spans="1:9" x14ac:dyDescent="0.25">
      <c r="A4201">
        <v>22001224</v>
      </c>
      <c r="B4201">
        <v>177237</v>
      </c>
      <c r="C4201">
        <v>2851</v>
      </c>
      <c r="D4201">
        <v>2671</v>
      </c>
      <c r="E4201">
        <v>180</v>
      </c>
      <c r="F4201" s="8">
        <v>44885</v>
      </c>
      <c r="G4201" t="s">
        <v>28</v>
      </c>
      <c r="H4201" t="s">
        <v>31</v>
      </c>
      <c r="I4201" t="s">
        <v>5361</v>
      </c>
    </row>
    <row r="4202" spans="1:9" x14ac:dyDescent="0.25">
      <c r="A4202">
        <v>22001224</v>
      </c>
      <c r="B4202">
        <v>177238</v>
      </c>
      <c r="C4202">
        <v>1663</v>
      </c>
      <c r="D4202">
        <v>1562</v>
      </c>
      <c r="E4202">
        <v>101</v>
      </c>
      <c r="F4202" s="8">
        <v>44885</v>
      </c>
      <c r="G4202" t="s">
        <v>28</v>
      </c>
      <c r="H4202" t="s">
        <v>31</v>
      </c>
      <c r="I4202" t="s">
        <v>5362</v>
      </c>
    </row>
    <row r="4203" spans="1:9" x14ac:dyDescent="0.25">
      <c r="A4203">
        <v>22001224</v>
      </c>
      <c r="B4203">
        <v>177239</v>
      </c>
      <c r="C4203">
        <v>5346</v>
      </c>
      <c r="D4203">
        <v>5008</v>
      </c>
      <c r="E4203">
        <v>338</v>
      </c>
      <c r="F4203" s="8">
        <v>44885</v>
      </c>
      <c r="G4203" t="s">
        <v>28</v>
      </c>
      <c r="H4203" t="s">
        <v>31</v>
      </c>
      <c r="I4203" t="s">
        <v>5363</v>
      </c>
    </row>
    <row r="4204" spans="1:9" x14ac:dyDescent="0.25">
      <c r="A4204">
        <v>22001224</v>
      </c>
      <c r="B4204">
        <v>177240</v>
      </c>
      <c r="C4204">
        <v>13306</v>
      </c>
      <c r="D4204">
        <v>12413</v>
      </c>
      <c r="E4204">
        <v>893</v>
      </c>
      <c r="F4204" s="8">
        <v>44885</v>
      </c>
      <c r="G4204" t="s">
        <v>28</v>
      </c>
      <c r="H4204" t="s">
        <v>31</v>
      </c>
      <c r="I4204" t="s">
        <v>5364</v>
      </c>
    </row>
    <row r="4205" spans="1:9" x14ac:dyDescent="0.25">
      <c r="A4205">
        <v>22001224</v>
      </c>
      <c r="B4205">
        <v>177243</v>
      </c>
      <c r="C4205">
        <v>8078</v>
      </c>
      <c r="D4205">
        <v>7519</v>
      </c>
      <c r="E4205">
        <v>559</v>
      </c>
      <c r="F4205" s="8">
        <v>44885</v>
      </c>
      <c r="G4205" t="s">
        <v>28</v>
      </c>
      <c r="H4205" t="s">
        <v>31</v>
      </c>
      <c r="I4205" t="s">
        <v>5365</v>
      </c>
    </row>
    <row r="4206" spans="1:9" x14ac:dyDescent="0.25">
      <c r="A4206">
        <v>22001224</v>
      </c>
      <c r="B4206">
        <v>177244</v>
      </c>
      <c r="C4206">
        <v>1188</v>
      </c>
      <c r="D4206">
        <v>1112</v>
      </c>
      <c r="E4206">
        <v>76</v>
      </c>
      <c r="F4206" s="8">
        <v>44885</v>
      </c>
      <c r="G4206" t="s">
        <v>28</v>
      </c>
      <c r="H4206" t="s">
        <v>31</v>
      </c>
      <c r="I4206" t="s">
        <v>5366</v>
      </c>
    </row>
    <row r="4207" spans="1:9" x14ac:dyDescent="0.25">
      <c r="A4207">
        <v>22001224</v>
      </c>
      <c r="B4207">
        <v>177245</v>
      </c>
      <c r="C4207">
        <v>9623</v>
      </c>
      <c r="D4207">
        <v>9178</v>
      </c>
      <c r="E4207">
        <v>445</v>
      </c>
      <c r="F4207" s="8">
        <v>44885</v>
      </c>
      <c r="G4207" t="s">
        <v>28</v>
      </c>
      <c r="H4207" t="s">
        <v>31</v>
      </c>
      <c r="I4207" t="s">
        <v>5367</v>
      </c>
    </row>
    <row r="4208" spans="1:9" x14ac:dyDescent="0.25">
      <c r="A4208">
        <v>22001224</v>
      </c>
      <c r="B4208">
        <v>177246</v>
      </c>
      <c r="C4208">
        <v>1307</v>
      </c>
      <c r="D4208">
        <v>1217</v>
      </c>
      <c r="E4208">
        <v>90</v>
      </c>
      <c r="F4208" s="8">
        <v>44885</v>
      </c>
      <c r="G4208" t="s">
        <v>28</v>
      </c>
      <c r="H4208" t="s">
        <v>31</v>
      </c>
      <c r="I4208" t="s">
        <v>5368</v>
      </c>
    </row>
    <row r="4209" spans="1:9" x14ac:dyDescent="0.25">
      <c r="A4209">
        <v>22001224</v>
      </c>
      <c r="B4209">
        <v>177249</v>
      </c>
      <c r="C4209">
        <v>8672</v>
      </c>
      <c r="D4209">
        <v>8122</v>
      </c>
      <c r="E4209">
        <v>550</v>
      </c>
      <c r="F4209" s="8">
        <v>44885</v>
      </c>
      <c r="G4209" t="s">
        <v>28</v>
      </c>
      <c r="H4209" t="s">
        <v>31</v>
      </c>
      <c r="I4209" t="s">
        <v>5369</v>
      </c>
    </row>
    <row r="4210" spans="1:9" x14ac:dyDescent="0.25">
      <c r="A4210">
        <v>22001225</v>
      </c>
      <c r="B4210">
        <v>177187</v>
      </c>
      <c r="C4210">
        <v>27907</v>
      </c>
      <c r="D4210">
        <v>22946</v>
      </c>
      <c r="E4210">
        <v>4961</v>
      </c>
      <c r="F4210" s="8">
        <v>44885</v>
      </c>
      <c r="G4210" t="s">
        <v>28</v>
      </c>
      <c r="H4210" t="s">
        <v>32</v>
      </c>
      <c r="I4210" t="s">
        <v>4034</v>
      </c>
    </row>
    <row r="4211" spans="1:9" x14ac:dyDescent="0.25">
      <c r="A4211">
        <v>22001225</v>
      </c>
      <c r="B4211">
        <v>177188</v>
      </c>
      <c r="C4211">
        <v>21179</v>
      </c>
      <c r="D4211">
        <v>17685</v>
      </c>
      <c r="E4211">
        <v>3494</v>
      </c>
      <c r="F4211" s="8">
        <v>44885</v>
      </c>
      <c r="G4211" t="s">
        <v>28</v>
      </c>
      <c r="H4211" t="s">
        <v>32</v>
      </c>
      <c r="I4211" t="s">
        <v>4035</v>
      </c>
    </row>
    <row r="4212" spans="1:9" x14ac:dyDescent="0.25">
      <c r="A4212">
        <v>22001225</v>
      </c>
      <c r="B4212">
        <v>177189</v>
      </c>
      <c r="C4212">
        <v>7204</v>
      </c>
      <c r="D4212">
        <v>6003</v>
      </c>
      <c r="E4212">
        <v>1201</v>
      </c>
      <c r="F4212" s="8">
        <v>44885</v>
      </c>
      <c r="G4212" t="s">
        <v>28</v>
      </c>
      <c r="H4212" t="s">
        <v>32</v>
      </c>
      <c r="I4212" t="s">
        <v>4036</v>
      </c>
    </row>
    <row r="4213" spans="1:9" x14ac:dyDescent="0.25">
      <c r="A4213">
        <v>22001225</v>
      </c>
      <c r="B4213">
        <v>177190</v>
      </c>
      <c r="C4213">
        <v>2963</v>
      </c>
      <c r="D4213">
        <v>2469</v>
      </c>
      <c r="E4213">
        <v>494</v>
      </c>
      <c r="F4213" s="8">
        <v>44885</v>
      </c>
      <c r="G4213" t="s">
        <v>28</v>
      </c>
      <c r="H4213" t="s">
        <v>32</v>
      </c>
      <c r="I4213" t="s">
        <v>4037</v>
      </c>
    </row>
    <row r="4214" spans="1:9" x14ac:dyDescent="0.25">
      <c r="A4214">
        <v>22001225</v>
      </c>
      <c r="B4214">
        <v>177191</v>
      </c>
      <c r="C4214">
        <v>2412</v>
      </c>
      <c r="D4214">
        <v>2010</v>
      </c>
      <c r="E4214">
        <v>402</v>
      </c>
      <c r="F4214" s="8">
        <v>44885</v>
      </c>
      <c r="G4214" t="s">
        <v>28</v>
      </c>
      <c r="H4214" t="s">
        <v>32</v>
      </c>
      <c r="I4214" t="s">
        <v>4038</v>
      </c>
    </row>
    <row r="4215" spans="1:9" x14ac:dyDescent="0.25">
      <c r="A4215">
        <v>22001225</v>
      </c>
      <c r="B4215">
        <v>177192</v>
      </c>
      <c r="C4215">
        <v>2113</v>
      </c>
      <c r="D4215">
        <v>1434</v>
      </c>
      <c r="E4215">
        <v>679</v>
      </c>
      <c r="F4215" s="8">
        <v>44885</v>
      </c>
      <c r="G4215" t="s">
        <v>28</v>
      </c>
      <c r="H4215" t="s">
        <v>32</v>
      </c>
      <c r="I4215" t="s">
        <v>4039</v>
      </c>
    </row>
    <row r="4216" spans="1:9" x14ac:dyDescent="0.25">
      <c r="A4216">
        <v>22001225</v>
      </c>
      <c r="B4216">
        <v>177193</v>
      </c>
      <c r="C4216">
        <v>14465</v>
      </c>
      <c r="D4216">
        <v>12044</v>
      </c>
      <c r="E4216">
        <v>2421</v>
      </c>
      <c r="F4216" s="8">
        <v>44885</v>
      </c>
      <c r="G4216" t="s">
        <v>28</v>
      </c>
      <c r="H4216" t="s">
        <v>32</v>
      </c>
      <c r="I4216" t="s">
        <v>4040</v>
      </c>
    </row>
    <row r="4217" spans="1:9" x14ac:dyDescent="0.25">
      <c r="A4217">
        <v>22001225</v>
      </c>
      <c r="B4217">
        <v>177194</v>
      </c>
      <c r="C4217">
        <v>1620</v>
      </c>
      <c r="D4217">
        <v>1351</v>
      </c>
      <c r="E4217">
        <v>269</v>
      </c>
      <c r="F4217" s="8">
        <v>44885</v>
      </c>
      <c r="G4217" t="s">
        <v>28</v>
      </c>
      <c r="H4217" t="s">
        <v>32</v>
      </c>
      <c r="I4217" t="s">
        <v>4041</v>
      </c>
    </row>
    <row r="4218" spans="1:9" x14ac:dyDescent="0.25">
      <c r="A4218">
        <v>22001225</v>
      </c>
      <c r="B4218">
        <v>177195</v>
      </c>
      <c r="C4218">
        <v>173</v>
      </c>
      <c r="D4218">
        <v>144</v>
      </c>
      <c r="E4218">
        <v>29</v>
      </c>
      <c r="F4218" s="8">
        <v>44885</v>
      </c>
      <c r="G4218" t="s">
        <v>28</v>
      </c>
      <c r="H4218" t="s">
        <v>32</v>
      </c>
      <c r="I4218" t="s">
        <v>4042</v>
      </c>
    </row>
    <row r="4219" spans="1:9" x14ac:dyDescent="0.25">
      <c r="A4219">
        <v>22001225</v>
      </c>
      <c r="B4219">
        <v>177196</v>
      </c>
      <c r="C4219">
        <v>2614</v>
      </c>
      <c r="D4219">
        <v>2178</v>
      </c>
      <c r="E4219">
        <v>436</v>
      </c>
      <c r="F4219" s="8">
        <v>44885</v>
      </c>
      <c r="G4219" t="s">
        <v>28</v>
      </c>
      <c r="H4219" t="s">
        <v>32</v>
      </c>
      <c r="I4219" t="s">
        <v>4043</v>
      </c>
    </row>
    <row r="4220" spans="1:9" x14ac:dyDescent="0.25">
      <c r="A4220">
        <v>22001225</v>
      </c>
      <c r="B4220">
        <v>177197</v>
      </c>
      <c r="C4220">
        <v>2059</v>
      </c>
      <c r="D4220">
        <v>1716</v>
      </c>
      <c r="E4220">
        <v>343</v>
      </c>
      <c r="F4220" s="8">
        <v>44885</v>
      </c>
      <c r="G4220" t="s">
        <v>28</v>
      </c>
      <c r="H4220" t="s">
        <v>32</v>
      </c>
      <c r="I4220" t="s">
        <v>4044</v>
      </c>
    </row>
    <row r="4221" spans="1:9" x14ac:dyDescent="0.25">
      <c r="A4221">
        <v>22001226</v>
      </c>
      <c r="B4221">
        <v>176962</v>
      </c>
      <c r="C4221">
        <v>2640</v>
      </c>
      <c r="D4221">
        <v>2277</v>
      </c>
      <c r="E4221">
        <v>363</v>
      </c>
      <c r="F4221" s="8">
        <v>44885</v>
      </c>
      <c r="G4221" t="s">
        <v>28</v>
      </c>
      <c r="H4221" t="s">
        <v>33</v>
      </c>
      <c r="I4221" t="s">
        <v>4045</v>
      </c>
    </row>
    <row r="4222" spans="1:9" x14ac:dyDescent="0.25">
      <c r="A4222">
        <v>22001226</v>
      </c>
      <c r="B4222">
        <v>176963</v>
      </c>
      <c r="C4222">
        <v>2700</v>
      </c>
      <c r="E4222">
        <v>2700</v>
      </c>
      <c r="F4222" s="8">
        <v>44885</v>
      </c>
      <c r="G4222" t="s">
        <v>28</v>
      </c>
      <c r="H4222" t="s">
        <v>33</v>
      </c>
      <c r="I4222" t="s">
        <v>4046</v>
      </c>
    </row>
    <row r="4223" spans="1:9" x14ac:dyDescent="0.25">
      <c r="A4223">
        <v>22001226</v>
      </c>
      <c r="B4223">
        <v>176964</v>
      </c>
      <c r="C4223">
        <v>1584</v>
      </c>
      <c r="D4223">
        <v>1324</v>
      </c>
      <c r="E4223">
        <v>260</v>
      </c>
      <c r="F4223" s="8">
        <v>44885</v>
      </c>
      <c r="G4223" t="s">
        <v>28</v>
      </c>
      <c r="H4223" t="s">
        <v>33</v>
      </c>
      <c r="I4223" t="s">
        <v>4047</v>
      </c>
    </row>
    <row r="4224" spans="1:9" x14ac:dyDescent="0.25">
      <c r="A4224">
        <v>22001226</v>
      </c>
      <c r="B4224">
        <v>176965</v>
      </c>
      <c r="C4224">
        <v>4284</v>
      </c>
      <c r="D4224">
        <v>3537</v>
      </c>
      <c r="E4224">
        <v>747</v>
      </c>
      <c r="F4224" s="8">
        <v>44885</v>
      </c>
      <c r="G4224" t="s">
        <v>28</v>
      </c>
      <c r="H4224" t="s">
        <v>33</v>
      </c>
      <c r="I4224" t="s">
        <v>4048</v>
      </c>
    </row>
    <row r="4225" spans="1:9" x14ac:dyDescent="0.25">
      <c r="A4225">
        <v>22001226</v>
      </c>
      <c r="B4225">
        <v>176966</v>
      </c>
      <c r="C4225">
        <v>1020</v>
      </c>
      <c r="D4225">
        <v>850</v>
      </c>
      <c r="E4225">
        <v>170</v>
      </c>
      <c r="F4225" s="8">
        <v>44885</v>
      </c>
      <c r="G4225" t="s">
        <v>28</v>
      </c>
      <c r="H4225" t="s">
        <v>33</v>
      </c>
      <c r="I4225" t="s">
        <v>4049</v>
      </c>
    </row>
    <row r="4226" spans="1:9" x14ac:dyDescent="0.25">
      <c r="A4226">
        <v>22001226</v>
      </c>
      <c r="B4226">
        <v>176968</v>
      </c>
      <c r="C4226">
        <v>420</v>
      </c>
      <c r="D4226">
        <v>355</v>
      </c>
      <c r="E4226">
        <v>65</v>
      </c>
      <c r="F4226" s="8">
        <v>44885</v>
      </c>
      <c r="G4226" t="s">
        <v>28</v>
      </c>
      <c r="H4226" t="s">
        <v>33</v>
      </c>
      <c r="I4226" t="s">
        <v>4050</v>
      </c>
    </row>
    <row r="4227" spans="1:9" x14ac:dyDescent="0.25">
      <c r="A4227">
        <v>22001226</v>
      </c>
      <c r="B4227">
        <v>176970</v>
      </c>
      <c r="C4227">
        <v>1440</v>
      </c>
      <c r="D4227">
        <v>1200</v>
      </c>
      <c r="E4227">
        <v>240</v>
      </c>
      <c r="F4227" s="8">
        <v>44885</v>
      </c>
      <c r="G4227" t="s">
        <v>28</v>
      </c>
      <c r="H4227" t="s">
        <v>33</v>
      </c>
      <c r="I4227" t="s">
        <v>4051</v>
      </c>
    </row>
    <row r="4228" spans="1:9" x14ac:dyDescent="0.25">
      <c r="A4228">
        <v>22001226</v>
      </c>
      <c r="B4228">
        <v>176971</v>
      </c>
      <c r="C4228">
        <v>1920</v>
      </c>
      <c r="D4228">
        <v>1601</v>
      </c>
      <c r="E4228">
        <v>319</v>
      </c>
      <c r="F4228" s="8">
        <v>44885</v>
      </c>
      <c r="G4228" t="s">
        <v>28</v>
      </c>
      <c r="H4228" t="s">
        <v>33</v>
      </c>
      <c r="I4228" t="s">
        <v>4052</v>
      </c>
    </row>
    <row r="4229" spans="1:9" x14ac:dyDescent="0.25">
      <c r="A4229">
        <v>22001227</v>
      </c>
      <c r="B4229">
        <v>177253</v>
      </c>
      <c r="C4229">
        <v>3360</v>
      </c>
      <c r="D4229">
        <v>2732</v>
      </c>
      <c r="E4229">
        <v>628</v>
      </c>
      <c r="F4229" s="8">
        <v>44886</v>
      </c>
      <c r="G4229" t="s">
        <v>28</v>
      </c>
      <c r="H4229" t="s">
        <v>33</v>
      </c>
      <c r="I4229" t="s">
        <v>4053</v>
      </c>
    </row>
    <row r="4230" spans="1:9" x14ac:dyDescent="0.25">
      <c r="A4230">
        <v>22001227</v>
      </c>
      <c r="B4230">
        <v>177255</v>
      </c>
      <c r="C4230">
        <v>3360</v>
      </c>
      <c r="D4230">
        <v>2742</v>
      </c>
      <c r="E4230">
        <v>618</v>
      </c>
      <c r="F4230" s="8">
        <v>44886</v>
      </c>
      <c r="G4230" t="s">
        <v>28</v>
      </c>
      <c r="H4230" t="s">
        <v>33</v>
      </c>
      <c r="I4230" t="s">
        <v>4054</v>
      </c>
    </row>
    <row r="4231" spans="1:9" x14ac:dyDescent="0.25">
      <c r="A4231">
        <v>22001228</v>
      </c>
      <c r="B4231">
        <v>177074</v>
      </c>
      <c r="C4231">
        <v>749</v>
      </c>
      <c r="D4231">
        <v>624</v>
      </c>
      <c r="E4231">
        <v>125</v>
      </c>
      <c r="F4231" s="8">
        <v>44887</v>
      </c>
      <c r="G4231" t="s">
        <v>28</v>
      </c>
      <c r="H4231" t="s">
        <v>33</v>
      </c>
      <c r="I4231" t="s">
        <v>4055</v>
      </c>
    </row>
    <row r="4232" spans="1:9" x14ac:dyDescent="0.25">
      <c r="A4232">
        <v>22001228</v>
      </c>
      <c r="B4232">
        <v>177075</v>
      </c>
      <c r="C4232">
        <v>1728</v>
      </c>
      <c r="D4232">
        <v>1440</v>
      </c>
      <c r="E4232">
        <v>288</v>
      </c>
      <c r="F4232" s="8">
        <v>44887</v>
      </c>
      <c r="G4232" t="s">
        <v>28</v>
      </c>
      <c r="H4232" t="s">
        <v>33</v>
      </c>
      <c r="I4232" t="s">
        <v>4056</v>
      </c>
    </row>
    <row r="4233" spans="1:9" x14ac:dyDescent="0.25">
      <c r="A4233">
        <v>22001228</v>
      </c>
      <c r="B4233">
        <v>177076</v>
      </c>
      <c r="C4233">
        <v>72</v>
      </c>
      <c r="D4233">
        <v>60</v>
      </c>
      <c r="E4233">
        <v>12</v>
      </c>
      <c r="F4233" s="8">
        <v>44887</v>
      </c>
      <c r="G4233" t="s">
        <v>28</v>
      </c>
      <c r="H4233" t="s">
        <v>33</v>
      </c>
      <c r="I4233" t="s">
        <v>4057</v>
      </c>
    </row>
    <row r="4234" spans="1:9" x14ac:dyDescent="0.25">
      <c r="A4234">
        <v>22001228</v>
      </c>
      <c r="B4234">
        <v>177077</v>
      </c>
      <c r="C4234">
        <v>205</v>
      </c>
      <c r="D4234">
        <v>171</v>
      </c>
      <c r="E4234">
        <v>34</v>
      </c>
      <c r="F4234" s="8">
        <v>44887</v>
      </c>
      <c r="G4234" t="s">
        <v>28</v>
      </c>
      <c r="H4234" t="s">
        <v>33</v>
      </c>
      <c r="I4234" t="s">
        <v>4058</v>
      </c>
    </row>
    <row r="4235" spans="1:9" x14ac:dyDescent="0.25">
      <c r="A4235">
        <v>22001228</v>
      </c>
      <c r="B4235">
        <v>177078</v>
      </c>
      <c r="C4235">
        <v>36</v>
      </c>
      <c r="D4235">
        <v>30</v>
      </c>
      <c r="E4235">
        <v>6</v>
      </c>
      <c r="F4235" s="8">
        <v>44887</v>
      </c>
      <c r="G4235" t="s">
        <v>28</v>
      </c>
      <c r="H4235" t="s">
        <v>33</v>
      </c>
      <c r="I4235" t="s">
        <v>4059</v>
      </c>
    </row>
    <row r="4236" spans="1:9" x14ac:dyDescent="0.25">
      <c r="A4236">
        <v>22001228</v>
      </c>
      <c r="B4236">
        <v>177079</v>
      </c>
      <c r="C4236">
        <v>1800</v>
      </c>
      <c r="D4236">
        <v>1488</v>
      </c>
      <c r="E4236">
        <v>312</v>
      </c>
      <c r="F4236" s="8">
        <v>44887</v>
      </c>
      <c r="G4236" t="s">
        <v>28</v>
      </c>
      <c r="H4236" t="s">
        <v>33</v>
      </c>
      <c r="I4236" t="s">
        <v>4060</v>
      </c>
    </row>
    <row r="4237" spans="1:9" x14ac:dyDescent="0.25">
      <c r="A4237">
        <v>22001228</v>
      </c>
      <c r="B4237">
        <v>177080</v>
      </c>
      <c r="C4237">
        <v>511</v>
      </c>
      <c r="D4237">
        <v>426</v>
      </c>
      <c r="E4237">
        <v>85</v>
      </c>
      <c r="F4237" s="8">
        <v>44887</v>
      </c>
      <c r="G4237" t="s">
        <v>28</v>
      </c>
      <c r="H4237" t="s">
        <v>33</v>
      </c>
      <c r="I4237" t="s">
        <v>4061</v>
      </c>
    </row>
    <row r="4238" spans="1:9" x14ac:dyDescent="0.25">
      <c r="A4238">
        <v>22001229</v>
      </c>
      <c r="B4238">
        <v>177099</v>
      </c>
      <c r="C4238">
        <v>8845</v>
      </c>
      <c r="D4238">
        <v>7959</v>
      </c>
      <c r="E4238">
        <v>886</v>
      </c>
      <c r="F4238" s="8">
        <v>44891</v>
      </c>
      <c r="G4238" t="s">
        <v>28</v>
      </c>
      <c r="H4238" t="s">
        <v>33</v>
      </c>
      <c r="I4238" t="s">
        <v>4062</v>
      </c>
    </row>
    <row r="4239" spans="1:9" x14ac:dyDescent="0.25">
      <c r="A4239">
        <v>22001229</v>
      </c>
      <c r="B4239">
        <v>177100</v>
      </c>
      <c r="C4239">
        <v>137</v>
      </c>
      <c r="D4239">
        <v>114</v>
      </c>
      <c r="E4239">
        <v>23</v>
      </c>
      <c r="F4239" s="8">
        <v>44891</v>
      </c>
      <c r="G4239" t="s">
        <v>28</v>
      </c>
      <c r="H4239" t="s">
        <v>33</v>
      </c>
      <c r="I4239" t="s">
        <v>4063</v>
      </c>
    </row>
    <row r="4240" spans="1:9" x14ac:dyDescent="0.25">
      <c r="A4240">
        <v>22001229</v>
      </c>
      <c r="B4240">
        <v>177101</v>
      </c>
      <c r="C4240">
        <v>72</v>
      </c>
      <c r="D4240">
        <v>60</v>
      </c>
      <c r="E4240">
        <v>12</v>
      </c>
      <c r="F4240" s="8">
        <v>44891</v>
      </c>
      <c r="G4240" t="s">
        <v>28</v>
      </c>
      <c r="H4240" t="s">
        <v>33</v>
      </c>
      <c r="I4240" t="s">
        <v>4064</v>
      </c>
    </row>
    <row r="4241" spans="1:9" x14ac:dyDescent="0.25">
      <c r="A4241">
        <v>22001229</v>
      </c>
      <c r="B4241">
        <v>177102</v>
      </c>
      <c r="C4241">
        <v>83</v>
      </c>
      <c r="D4241">
        <v>69</v>
      </c>
      <c r="E4241">
        <v>14</v>
      </c>
      <c r="F4241" s="8">
        <v>44891</v>
      </c>
      <c r="G4241" t="s">
        <v>28</v>
      </c>
      <c r="H4241" t="s">
        <v>33</v>
      </c>
      <c r="I4241" t="s">
        <v>4065</v>
      </c>
    </row>
    <row r="4242" spans="1:9" x14ac:dyDescent="0.25">
      <c r="A4242">
        <v>22001229</v>
      </c>
      <c r="B4242">
        <v>177103</v>
      </c>
      <c r="C4242">
        <v>61</v>
      </c>
      <c r="D4242">
        <v>51</v>
      </c>
      <c r="E4242">
        <v>10</v>
      </c>
      <c r="F4242" s="8">
        <v>44891</v>
      </c>
      <c r="G4242" t="s">
        <v>28</v>
      </c>
      <c r="H4242" t="s">
        <v>33</v>
      </c>
      <c r="I4242" t="s">
        <v>4066</v>
      </c>
    </row>
    <row r="4243" spans="1:9" x14ac:dyDescent="0.25">
      <c r="A4243">
        <v>22001230</v>
      </c>
      <c r="B4243">
        <v>177081</v>
      </c>
      <c r="C4243">
        <v>842</v>
      </c>
      <c r="D4243">
        <v>742</v>
      </c>
      <c r="E4243">
        <v>100</v>
      </c>
      <c r="F4243" s="8">
        <v>44896</v>
      </c>
      <c r="G4243" t="s">
        <v>28</v>
      </c>
      <c r="H4243" t="s">
        <v>33</v>
      </c>
      <c r="I4243" t="s">
        <v>4067</v>
      </c>
    </row>
    <row r="4244" spans="1:9" x14ac:dyDescent="0.25">
      <c r="A4244">
        <v>22001230</v>
      </c>
      <c r="B4244">
        <v>177082</v>
      </c>
      <c r="C4244">
        <v>462</v>
      </c>
      <c r="D4244">
        <v>393</v>
      </c>
      <c r="E4244">
        <v>69</v>
      </c>
      <c r="F4244" s="8">
        <v>44896</v>
      </c>
      <c r="G4244" t="s">
        <v>28</v>
      </c>
      <c r="H4244" t="s">
        <v>33</v>
      </c>
      <c r="I4244" t="s">
        <v>4068</v>
      </c>
    </row>
    <row r="4245" spans="1:9" x14ac:dyDescent="0.25">
      <c r="A4245">
        <v>22001230</v>
      </c>
      <c r="B4245">
        <v>177083</v>
      </c>
      <c r="C4245">
        <v>108</v>
      </c>
      <c r="D4245">
        <v>90</v>
      </c>
      <c r="E4245">
        <v>18</v>
      </c>
      <c r="F4245" s="8">
        <v>44896</v>
      </c>
      <c r="G4245" t="s">
        <v>28</v>
      </c>
      <c r="H4245" t="s">
        <v>33</v>
      </c>
      <c r="I4245" t="s">
        <v>4069</v>
      </c>
    </row>
    <row r="4246" spans="1:9" x14ac:dyDescent="0.25">
      <c r="A4246">
        <v>22001230</v>
      </c>
      <c r="B4246">
        <v>177084</v>
      </c>
      <c r="C4246">
        <v>66</v>
      </c>
      <c r="D4246">
        <v>55</v>
      </c>
      <c r="E4246">
        <v>11</v>
      </c>
      <c r="F4246" s="8">
        <v>44896</v>
      </c>
      <c r="G4246" t="s">
        <v>28</v>
      </c>
      <c r="H4246" t="s">
        <v>33</v>
      </c>
      <c r="I4246" t="s">
        <v>4070</v>
      </c>
    </row>
    <row r="4247" spans="1:9" x14ac:dyDescent="0.25">
      <c r="A4247">
        <v>22001230</v>
      </c>
      <c r="B4247">
        <v>177085</v>
      </c>
      <c r="C4247">
        <v>1096</v>
      </c>
      <c r="D4247">
        <v>1046</v>
      </c>
      <c r="E4247">
        <v>50</v>
      </c>
      <c r="F4247" s="8">
        <v>44896</v>
      </c>
      <c r="G4247" t="s">
        <v>28</v>
      </c>
      <c r="H4247" t="s">
        <v>33</v>
      </c>
      <c r="I4247" t="s">
        <v>4071</v>
      </c>
    </row>
    <row r="4248" spans="1:9" x14ac:dyDescent="0.25">
      <c r="A4248">
        <v>22001230</v>
      </c>
      <c r="B4248">
        <v>177086</v>
      </c>
      <c r="C4248">
        <v>960</v>
      </c>
      <c r="D4248">
        <v>800</v>
      </c>
      <c r="E4248">
        <v>160</v>
      </c>
      <c r="F4248" s="8">
        <v>44896</v>
      </c>
      <c r="G4248" t="s">
        <v>28</v>
      </c>
      <c r="H4248" t="s">
        <v>33</v>
      </c>
      <c r="I4248" t="s">
        <v>4072</v>
      </c>
    </row>
    <row r="4249" spans="1:9" x14ac:dyDescent="0.25">
      <c r="A4249">
        <v>22001230</v>
      </c>
      <c r="B4249">
        <v>177087</v>
      </c>
      <c r="C4249">
        <v>1451</v>
      </c>
      <c r="D4249">
        <v>725</v>
      </c>
      <c r="E4249">
        <v>726</v>
      </c>
      <c r="F4249" s="8">
        <v>44896</v>
      </c>
      <c r="G4249" t="s">
        <v>28</v>
      </c>
      <c r="H4249" t="s">
        <v>33</v>
      </c>
      <c r="I4249" t="s">
        <v>4073</v>
      </c>
    </row>
    <row r="4250" spans="1:9" x14ac:dyDescent="0.25">
      <c r="A4250">
        <v>22001230</v>
      </c>
      <c r="B4250">
        <v>177088</v>
      </c>
      <c r="C4250">
        <v>80</v>
      </c>
      <c r="D4250">
        <v>67</v>
      </c>
      <c r="E4250">
        <v>13</v>
      </c>
      <c r="F4250" s="8">
        <v>44896</v>
      </c>
      <c r="G4250" t="s">
        <v>28</v>
      </c>
      <c r="H4250" t="s">
        <v>33</v>
      </c>
      <c r="I4250" t="s">
        <v>4074</v>
      </c>
    </row>
    <row r="4251" spans="1:9" x14ac:dyDescent="0.25">
      <c r="A4251">
        <v>22001230</v>
      </c>
      <c r="B4251">
        <v>177089</v>
      </c>
      <c r="C4251">
        <v>100</v>
      </c>
      <c r="D4251">
        <v>83</v>
      </c>
      <c r="E4251">
        <v>17</v>
      </c>
      <c r="F4251" s="8">
        <v>44896</v>
      </c>
      <c r="G4251" t="s">
        <v>28</v>
      </c>
      <c r="H4251" t="s">
        <v>33</v>
      </c>
      <c r="I4251" t="s">
        <v>4075</v>
      </c>
    </row>
    <row r="4252" spans="1:9" x14ac:dyDescent="0.25">
      <c r="A4252">
        <v>22001230</v>
      </c>
      <c r="B4252">
        <v>177090</v>
      </c>
      <c r="C4252">
        <v>772</v>
      </c>
      <c r="D4252">
        <v>742</v>
      </c>
      <c r="E4252">
        <v>30</v>
      </c>
      <c r="F4252" s="8">
        <v>44896</v>
      </c>
      <c r="G4252" t="s">
        <v>28</v>
      </c>
      <c r="H4252" t="s">
        <v>33</v>
      </c>
      <c r="I4252" t="s">
        <v>4076</v>
      </c>
    </row>
    <row r="4253" spans="1:9" x14ac:dyDescent="0.25">
      <c r="A4253">
        <v>22001230</v>
      </c>
      <c r="B4253">
        <v>177091</v>
      </c>
      <c r="C4253">
        <v>504</v>
      </c>
      <c r="D4253">
        <v>420</v>
      </c>
      <c r="E4253">
        <v>84</v>
      </c>
      <c r="F4253" s="8">
        <v>44896</v>
      </c>
      <c r="G4253" t="s">
        <v>28</v>
      </c>
      <c r="H4253" t="s">
        <v>33</v>
      </c>
      <c r="I4253" t="s">
        <v>4077</v>
      </c>
    </row>
    <row r="4254" spans="1:9" x14ac:dyDescent="0.25">
      <c r="A4254">
        <v>22001230</v>
      </c>
      <c r="B4254">
        <v>177092</v>
      </c>
      <c r="C4254">
        <v>1440</v>
      </c>
      <c r="D4254">
        <v>1176</v>
      </c>
      <c r="E4254">
        <v>264</v>
      </c>
      <c r="F4254" s="8">
        <v>44896</v>
      </c>
      <c r="G4254" t="s">
        <v>28</v>
      </c>
      <c r="H4254" t="s">
        <v>33</v>
      </c>
      <c r="I4254" t="s">
        <v>4078</v>
      </c>
    </row>
    <row r="4255" spans="1:9" x14ac:dyDescent="0.25">
      <c r="A4255">
        <v>22001230</v>
      </c>
      <c r="B4255">
        <v>177093</v>
      </c>
      <c r="C4255">
        <v>1440</v>
      </c>
      <c r="D4255">
        <v>1308</v>
      </c>
      <c r="E4255">
        <v>132</v>
      </c>
      <c r="F4255" s="8">
        <v>44896</v>
      </c>
      <c r="G4255" t="s">
        <v>28</v>
      </c>
      <c r="H4255" t="s">
        <v>33</v>
      </c>
      <c r="I4255" t="s">
        <v>4079</v>
      </c>
    </row>
    <row r="4256" spans="1:9" x14ac:dyDescent="0.25">
      <c r="A4256">
        <v>22001230</v>
      </c>
      <c r="B4256">
        <v>177094</v>
      </c>
      <c r="C4256">
        <v>89</v>
      </c>
      <c r="D4256">
        <v>74</v>
      </c>
      <c r="E4256">
        <v>15</v>
      </c>
      <c r="F4256" s="8">
        <v>44896</v>
      </c>
      <c r="G4256" t="s">
        <v>28</v>
      </c>
      <c r="H4256" t="s">
        <v>33</v>
      </c>
      <c r="I4256" t="s">
        <v>4080</v>
      </c>
    </row>
    <row r="4257" spans="1:9" x14ac:dyDescent="0.25">
      <c r="A4257">
        <v>22001230</v>
      </c>
      <c r="B4257">
        <v>177095</v>
      </c>
      <c r="C4257">
        <v>127</v>
      </c>
      <c r="D4257">
        <v>106</v>
      </c>
      <c r="E4257">
        <v>21</v>
      </c>
      <c r="F4257" s="8">
        <v>44896</v>
      </c>
      <c r="G4257" t="s">
        <v>28</v>
      </c>
      <c r="H4257" t="s">
        <v>33</v>
      </c>
      <c r="I4257" t="s">
        <v>4081</v>
      </c>
    </row>
    <row r="4258" spans="1:9" x14ac:dyDescent="0.25">
      <c r="A4258">
        <v>22001230</v>
      </c>
      <c r="B4258">
        <v>177096</v>
      </c>
      <c r="C4258">
        <v>360</v>
      </c>
      <c r="D4258">
        <v>300</v>
      </c>
      <c r="E4258">
        <v>60</v>
      </c>
      <c r="F4258" s="8">
        <v>44896</v>
      </c>
      <c r="G4258" t="s">
        <v>28</v>
      </c>
      <c r="H4258" t="s">
        <v>33</v>
      </c>
      <c r="I4258" t="s">
        <v>4082</v>
      </c>
    </row>
    <row r="4259" spans="1:9" x14ac:dyDescent="0.25">
      <c r="A4259">
        <v>22001230</v>
      </c>
      <c r="B4259">
        <v>177097</v>
      </c>
      <c r="C4259">
        <v>960</v>
      </c>
      <c r="D4259">
        <v>656</v>
      </c>
      <c r="E4259">
        <v>304</v>
      </c>
      <c r="F4259" s="8">
        <v>44896</v>
      </c>
      <c r="G4259" t="s">
        <v>28</v>
      </c>
      <c r="H4259" t="s">
        <v>33</v>
      </c>
      <c r="I4259" t="s">
        <v>4083</v>
      </c>
    </row>
    <row r="4260" spans="1:9" x14ac:dyDescent="0.25">
      <c r="A4260">
        <v>22001230</v>
      </c>
      <c r="B4260">
        <v>177098</v>
      </c>
      <c r="C4260">
        <v>150</v>
      </c>
      <c r="E4260">
        <v>150</v>
      </c>
      <c r="F4260" s="8">
        <v>44896</v>
      </c>
      <c r="G4260" t="s">
        <v>28</v>
      </c>
      <c r="H4260" t="s">
        <v>33</v>
      </c>
      <c r="I4260" t="s">
        <v>4084</v>
      </c>
    </row>
    <row r="4261" spans="1:9" x14ac:dyDescent="0.25">
      <c r="A4261">
        <v>22001232</v>
      </c>
      <c r="B4261">
        <v>177282</v>
      </c>
      <c r="C4261">
        <v>2717</v>
      </c>
      <c r="D4261">
        <v>2011</v>
      </c>
      <c r="E4261">
        <v>706</v>
      </c>
      <c r="F4261" s="8">
        <v>44905</v>
      </c>
      <c r="G4261" t="s">
        <v>28</v>
      </c>
      <c r="H4261" t="s">
        <v>35</v>
      </c>
      <c r="I4261" t="s">
        <v>4085</v>
      </c>
    </row>
    <row r="4262" spans="1:9" x14ac:dyDescent="0.25">
      <c r="A4262">
        <v>22001232</v>
      </c>
      <c r="B4262">
        <v>177283</v>
      </c>
      <c r="C4262">
        <v>620</v>
      </c>
      <c r="D4262">
        <v>516</v>
      </c>
      <c r="E4262">
        <v>104</v>
      </c>
      <c r="F4262" s="8">
        <v>44905</v>
      </c>
      <c r="G4262" t="s">
        <v>28</v>
      </c>
      <c r="H4262" t="s">
        <v>35</v>
      </c>
      <c r="I4262" t="s">
        <v>4086</v>
      </c>
    </row>
    <row r="4263" spans="1:9" x14ac:dyDescent="0.25">
      <c r="A4263">
        <v>22001232</v>
      </c>
      <c r="B4263">
        <v>177284</v>
      </c>
      <c r="C4263">
        <v>276</v>
      </c>
      <c r="D4263">
        <v>235</v>
      </c>
      <c r="E4263">
        <v>41</v>
      </c>
      <c r="F4263" s="8">
        <v>44905</v>
      </c>
      <c r="G4263" t="s">
        <v>28</v>
      </c>
      <c r="H4263" t="s">
        <v>35</v>
      </c>
      <c r="I4263" t="s">
        <v>4087</v>
      </c>
    </row>
    <row r="4264" spans="1:9" x14ac:dyDescent="0.25">
      <c r="A4264">
        <v>22001233</v>
      </c>
      <c r="B4264">
        <v>176380</v>
      </c>
      <c r="C4264">
        <v>2880</v>
      </c>
      <c r="D4264">
        <v>2400</v>
      </c>
      <c r="E4264">
        <v>480</v>
      </c>
      <c r="F4264" s="8">
        <v>44866</v>
      </c>
      <c r="G4264" t="s">
        <v>28</v>
      </c>
      <c r="H4264" t="s">
        <v>32</v>
      </c>
      <c r="I4264" t="s">
        <v>4088</v>
      </c>
    </row>
    <row r="4265" spans="1:9" x14ac:dyDescent="0.25">
      <c r="A4265">
        <v>22001233</v>
      </c>
      <c r="B4265">
        <v>176384</v>
      </c>
      <c r="C4265">
        <v>1440</v>
      </c>
      <c r="D4265">
        <v>1200</v>
      </c>
      <c r="E4265">
        <v>240</v>
      </c>
      <c r="F4265" s="8">
        <v>44866</v>
      </c>
      <c r="G4265" t="s">
        <v>28</v>
      </c>
      <c r="H4265" t="s">
        <v>32</v>
      </c>
      <c r="I4265" t="s">
        <v>4089</v>
      </c>
    </row>
    <row r="4266" spans="1:9" x14ac:dyDescent="0.25">
      <c r="A4266">
        <v>22001233</v>
      </c>
      <c r="B4266">
        <v>176389</v>
      </c>
      <c r="C4266">
        <v>2400</v>
      </c>
      <c r="D4266">
        <v>2000</v>
      </c>
      <c r="E4266">
        <v>400</v>
      </c>
      <c r="F4266" s="8">
        <v>44866</v>
      </c>
      <c r="G4266" t="s">
        <v>28</v>
      </c>
      <c r="H4266" t="s">
        <v>32</v>
      </c>
      <c r="I4266" t="s">
        <v>4090</v>
      </c>
    </row>
    <row r="4267" spans="1:9" x14ac:dyDescent="0.25">
      <c r="A4267">
        <v>22001234</v>
      </c>
      <c r="B4267">
        <v>177104</v>
      </c>
      <c r="C4267">
        <v>1097</v>
      </c>
      <c r="E4267">
        <v>1097</v>
      </c>
      <c r="F4267" s="8">
        <v>44866</v>
      </c>
      <c r="G4267" t="s">
        <v>28</v>
      </c>
      <c r="H4267" t="s">
        <v>33</v>
      </c>
      <c r="I4267" t="s">
        <v>4091</v>
      </c>
    </row>
    <row r="4268" spans="1:9" x14ac:dyDescent="0.25">
      <c r="A4268">
        <v>22001234</v>
      </c>
      <c r="B4268">
        <v>177105</v>
      </c>
      <c r="C4268">
        <v>1198</v>
      </c>
      <c r="D4268">
        <v>1198</v>
      </c>
      <c r="F4268" s="8">
        <v>44866</v>
      </c>
      <c r="G4268" t="s">
        <v>28</v>
      </c>
      <c r="H4268" t="s">
        <v>33</v>
      </c>
      <c r="I4268" t="s">
        <v>4092</v>
      </c>
    </row>
    <row r="4269" spans="1:9" x14ac:dyDescent="0.25">
      <c r="A4269">
        <v>22001234</v>
      </c>
      <c r="B4269">
        <v>177106</v>
      </c>
      <c r="C4269">
        <v>108</v>
      </c>
      <c r="D4269">
        <v>90</v>
      </c>
      <c r="E4269">
        <v>18</v>
      </c>
      <c r="F4269" s="8">
        <v>44866</v>
      </c>
      <c r="G4269" t="s">
        <v>28</v>
      </c>
      <c r="H4269" t="s">
        <v>33</v>
      </c>
      <c r="I4269" t="s">
        <v>4093</v>
      </c>
    </row>
    <row r="4270" spans="1:9" x14ac:dyDescent="0.25">
      <c r="A4270">
        <v>22001234</v>
      </c>
      <c r="B4270">
        <v>177107</v>
      </c>
      <c r="C4270">
        <v>66</v>
      </c>
      <c r="D4270">
        <v>55</v>
      </c>
      <c r="E4270">
        <v>11</v>
      </c>
      <c r="F4270" s="8">
        <v>44866</v>
      </c>
      <c r="G4270" t="s">
        <v>28</v>
      </c>
      <c r="H4270" t="s">
        <v>33</v>
      </c>
      <c r="I4270" t="s">
        <v>4094</v>
      </c>
    </row>
    <row r="4271" spans="1:9" x14ac:dyDescent="0.25">
      <c r="A4271">
        <v>22001234</v>
      </c>
      <c r="B4271">
        <v>177108</v>
      </c>
      <c r="C4271">
        <v>1096</v>
      </c>
      <c r="D4271">
        <v>946</v>
      </c>
      <c r="E4271">
        <v>150</v>
      </c>
      <c r="F4271" s="8">
        <v>44866</v>
      </c>
      <c r="G4271" t="s">
        <v>28</v>
      </c>
      <c r="H4271" t="s">
        <v>33</v>
      </c>
      <c r="I4271" t="s">
        <v>4095</v>
      </c>
    </row>
    <row r="4272" spans="1:9" x14ac:dyDescent="0.25">
      <c r="A4272">
        <v>22001234</v>
      </c>
      <c r="B4272">
        <v>177109</v>
      </c>
      <c r="C4272">
        <v>960</v>
      </c>
      <c r="D4272">
        <v>800</v>
      </c>
      <c r="E4272">
        <v>160</v>
      </c>
      <c r="F4272" s="8">
        <v>44866</v>
      </c>
      <c r="G4272" t="s">
        <v>28</v>
      </c>
      <c r="H4272" t="s">
        <v>33</v>
      </c>
      <c r="I4272" t="s">
        <v>4096</v>
      </c>
    </row>
    <row r="4273" spans="1:9" x14ac:dyDescent="0.25">
      <c r="A4273">
        <v>22001234</v>
      </c>
      <c r="B4273">
        <v>177110</v>
      </c>
      <c r="C4273">
        <v>720</v>
      </c>
      <c r="D4273">
        <v>701</v>
      </c>
      <c r="E4273">
        <v>19</v>
      </c>
      <c r="F4273" s="8">
        <v>44866</v>
      </c>
      <c r="G4273" t="s">
        <v>28</v>
      </c>
      <c r="H4273" t="s">
        <v>33</v>
      </c>
      <c r="I4273" t="s">
        <v>4097</v>
      </c>
    </row>
    <row r="4274" spans="1:9" x14ac:dyDescent="0.25">
      <c r="A4274">
        <v>22001234</v>
      </c>
      <c r="B4274">
        <v>177111</v>
      </c>
      <c r="C4274">
        <v>80</v>
      </c>
      <c r="D4274">
        <v>67</v>
      </c>
      <c r="E4274">
        <v>13</v>
      </c>
      <c r="F4274" s="8">
        <v>44866</v>
      </c>
      <c r="G4274" t="s">
        <v>28</v>
      </c>
      <c r="H4274" t="s">
        <v>33</v>
      </c>
      <c r="I4274" t="s">
        <v>4098</v>
      </c>
    </row>
    <row r="4275" spans="1:9" x14ac:dyDescent="0.25">
      <c r="A4275">
        <v>22001234</v>
      </c>
      <c r="B4275">
        <v>177112</v>
      </c>
      <c r="C4275">
        <v>100</v>
      </c>
      <c r="D4275">
        <v>83</v>
      </c>
      <c r="E4275">
        <v>17</v>
      </c>
      <c r="F4275" s="8">
        <v>44866</v>
      </c>
      <c r="G4275" t="s">
        <v>28</v>
      </c>
      <c r="H4275" t="s">
        <v>33</v>
      </c>
      <c r="I4275" t="s">
        <v>4099</v>
      </c>
    </row>
    <row r="4276" spans="1:9" x14ac:dyDescent="0.25">
      <c r="A4276">
        <v>22001234</v>
      </c>
      <c r="B4276">
        <v>177113</v>
      </c>
      <c r="C4276">
        <v>744</v>
      </c>
      <c r="D4276">
        <v>744</v>
      </c>
      <c r="F4276" s="8">
        <v>44866</v>
      </c>
      <c r="G4276" t="s">
        <v>28</v>
      </c>
      <c r="H4276" t="s">
        <v>33</v>
      </c>
      <c r="I4276" t="s">
        <v>4100</v>
      </c>
    </row>
    <row r="4277" spans="1:9" x14ac:dyDescent="0.25">
      <c r="A4277">
        <v>22001234</v>
      </c>
      <c r="B4277">
        <v>177114</v>
      </c>
      <c r="C4277">
        <v>504</v>
      </c>
      <c r="D4277">
        <v>420</v>
      </c>
      <c r="E4277">
        <v>84</v>
      </c>
      <c r="F4277" s="8">
        <v>44866</v>
      </c>
      <c r="G4277" t="s">
        <v>28</v>
      </c>
      <c r="H4277" t="s">
        <v>33</v>
      </c>
      <c r="I4277" t="s">
        <v>4101</v>
      </c>
    </row>
    <row r="4278" spans="1:9" x14ac:dyDescent="0.25">
      <c r="A4278">
        <v>22001234</v>
      </c>
      <c r="B4278">
        <v>177115</v>
      </c>
      <c r="C4278">
        <v>1440</v>
      </c>
      <c r="D4278">
        <v>1225</v>
      </c>
      <c r="E4278">
        <v>215</v>
      </c>
      <c r="F4278" s="8">
        <v>44866</v>
      </c>
      <c r="G4278" t="s">
        <v>28</v>
      </c>
      <c r="H4278" t="s">
        <v>33</v>
      </c>
      <c r="I4278" t="s">
        <v>4102</v>
      </c>
    </row>
    <row r="4279" spans="1:9" x14ac:dyDescent="0.25">
      <c r="A4279">
        <v>22001234</v>
      </c>
      <c r="B4279">
        <v>177116</v>
      </c>
      <c r="C4279">
        <v>1440</v>
      </c>
      <c r="D4279">
        <v>1193</v>
      </c>
      <c r="E4279">
        <v>247</v>
      </c>
      <c r="F4279" s="8">
        <v>44866</v>
      </c>
      <c r="G4279" t="s">
        <v>28</v>
      </c>
      <c r="H4279" t="s">
        <v>33</v>
      </c>
      <c r="I4279" t="s">
        <v>4103</v>
      </c>
    </row>
    <row r="4280" spans="1:9" x14ac:dyDescent="0.25">
      <c r="A4280">
        <v>22001234</v>
      </c>
      <c r="B4280">
        <v>177117</v>
      </c>
      <c r="C4280">
        <v>89</v>
      </c>
      <c r="D4280">
        <v>74</v>
      </c>
      <c r="E4280">
        <v>15</v>
      </c>
      <c r="F4280" s="8">
        <v>44866</v>
      </c>
      <c r="G4280" t="s">
        <v>28</v>
      </c>
      <c r="H4280" t="s">
        <v>33</v>
      </c>
      <c r="I4280" t="s">
        <v>4104</v>
      </c>
    </row>
    <row r="4281" spans="1:9" x14ac:dyDescent="0.25">
      <c r="A4281">
        <v>22001234</v>
      </c>
      <c r="B4281">
        <v>177118</v>
      </c>
      <c r="C4281">
        <v>127</v>
      </c>
      <c r="D4281">
        <v>108</v>
      </c>
      <c r="E4281">
        <v>19</v>
      </c>
      <c r="F4281" s="8">
        <v>44866</v>
      </c>
      <c r="G4281" t="s">
        <v>28</v>
      </c>
      <c r="H4281" t="s">
        <v>33</v>
      </c>
      <c r="I4281" t="s">
        <v>4105</v>
      </c>
    </row>
    <row r="4282" spans="1:9" x14ac:dyDescent="0.25">
      <c r="A4282">
        <v>22001234</v>
      </c>
      <c r="B4282">
        <v>177119</v>
      </c>
      <c r="C4282">
        <v>360</v>
      </c>
      <c r="D4282">
        <v>300</v>
      </c>
      <c r="E4282">
        <v>60</v>
      </c>
      <c r="F4282" s="8">
        <v>44866</v>
      </c>
      <c r="G4282" t="s">
        <v>28</v>
      </c>
      <c r="H4282" t="s">
        <v>33</v>
      </c>
      <c r="I4282" t="s">
        <v>4106</v>
      </c>
    </row>
    <row r="4283" spans="1:9" x14ac:dyDescent="0.25">
      <c r="A4283">
        <v>22001234</v>
      </c>
      <c r="B4283">
        <v>177120</v>
      </c>
      <c r="C4283">
        <v>960</v>
      </c>
      <c r="D4283">
        <v>670</v>
      </c>
      <c r="E4283">
        <v>290</v>
      </c>
      <c r="F4283" s="8">
        <v>44866</v>
      </c>
      <c r="G4283" t="s">
        <v>28</v>
      </c>
      <c r="H4283" t="s">
        <v>33</v>
      </c>
      <c r="I4283" t="s">
        <v>4107</v>
      </c>
    </row>
    <row r="4284" spans="1:9" x14ac:dyDescent="0.25">
      <c r="A4284">
        <v>22001234</v>
      </c>
      <c r="B4284">
        <v>177121</v>
      </c>
      <c r="C4284">
        <v>120</v>
      </c>
      <c r="E4284">
        <v>120</v>
      </c>
      <c r="F4284" s="8">
        <v>44866</v>
      </c>
      <c r="G4284" t="s">
        <v>28</v>
      </c>
      <c r="H4284" t="s">
        <v>33</v>
      </c>
      <c r="I4284" t="s">
        <v>4108</v>
      </c>
    </row>
    <row r="4285" spans="1:9" x14ac:dyDescent="0.25">
      <c r="A4285">
        <v>22001235</v>
      </c>
      <c r="B4285">
        <v>177317</v>
      </c>
      <c r="C4285">
        <v>1055</v>
      </c>
      <c r="D4285">
        <v>916</v>
      </c>
      <c r="E4285">
        <v>139</v>
      </c>
      <c r="F4285" s="8">
        <v>44927</v>
      </c>
      <c r="G4285" t="s">
        <v>28</v>
      </c>
      <c r="H4285" t="s">
        <v>33</v>
      </c>
      <c r="I4285" t="s">
        <v>4109</v>
      </c>
    </row>
    <row r="4286" spans="1:9" x14ac:dyDescent="0.25">
      <c r="A4286">
        <v>22001235</v>
      </c>
      <c r="B4286">
        <v>177332</v>
      </c>
      <c r="C4286">
        <v>144</v>
      </c>
      <c r="D4286">
        <v>120</v>
      </c>
      <c r="E4286">
        <v>24</v>
      </c>
      <c r="F4286" s="8">
        <v>44927</v>
      </c>
      <c r="G4286" t="s">
        <v>28</v>
      </c>
      <c r="H4286" t="s">
        <v>33</v>
      </c>
      <c r="I4286" t="s">
        <v>4110</v>
      </c>
    </row>
    <row r="4287" spans="1:9" x14ac:dyDescent="0.25">
      <c r="A4287">
        <v>22001235</v>
      </c>
      <c r="B4287">
        <v>177333</v>
      </c>
      <c r="C4287">
        <v>216</v>
      </c>
      <c r="D4287">
        <v>180</v>
      </c>
      <c r="E4287">
        <v>36</v>
      </c>
      <c r="F4287" s="8">
        <v>44927</v>
      </c>
      <c r="G4287" t="s">
        <v>28</v>
      </c>
      <c r="H4287" t="s">
        <v>33</v>
      </c>
      <c r="I4287" t="s">
        <v>4111</v>
      </c>
    </row>
    <row r="4288" spans="1:9" x14ac:dyDescent="0.25">
      <c r="A4288">
        <v>22001235</v>
      </c>
      <c r="B4288">
        <v>177334</v>
      </c>
      <c r="C4288">
        <v>140</v>
      </c>
      <c r="D4288">
        <v>117</v>
      </c>
      <c r="E4288">
        <v>23</v>
      </c>
      <c r="F4288" s="8">
        <v>44927</v>
      </c>
      <c r="G4288" t="s">
        <v>28</v>
      </c>
      <c r="H4288" t="s">
        <v>33</v>
      </c>
      <c r="I4288" t="s">
        <v>4112</v>
      </c>
    </row>
    <row r="4289" spans="1:9" x14ac:dyDescent="0.25">
      <c r="A4289">
        <v>22001235</v>
      </c>
      <c r="B4289">
        <v>177335</v>
      </c>
      <c r="C4289">
        <v>36</v>
      </c>
      <c r="D4289">
        <v>30</v>
      </c>
      <c r="E4289">
        <v>6</v>
      </c>
      <c r="F4289" s="8">
        <v>44927</v>
      </c>
      <c r="G4289" t="s">
        <v>28</v>
      </c>
      <c r="H4289" t="s">
        <v>33</v>
      </c>
      <c r="I4289" t="s">
        <v>4113</v>
      </c>
    </row>
    <row r="4290" spans="1:9" x14ac:dyDescent="0.25">
      <c r="A4290">
        <v>22001235</v>
      </c>
      <c r="B4290">
        <v>177336</v>
      </c>
      <c r="C4290">
        <v>14396</v>
      </c>
      <c r="D4290">
        <v>12015</v>
      </c>
      <c r="E4290">
        <v>2381</v>
      </c>
      <c r="F4290" s="8">
        <v>44927</v>
      </c>
      <c r="G4290" t="s">
        <v>28</v>
      </c>
      <c r="H4290" t="s">
        <v>33</v>
      </c>
      <c r="I4290" t="s">
        <v>4114</v>
      </c>
    </row>
    <row r="4291" spans="1:9" x14ac:dyDescent="0.25">
      <c r="A4291">
        <v>22001235</v>
      </c>
      <c r="B4291">
        <v>177337</v>
      </c>
      <c r="C4291">
        <v>2495</v>
      </c>
      <c r="D4291">
        <v>2079</v>
      </c>
      <c r="E4291">
        <v>416</v>
      </c>
      <c r="F4291" s="8">
        <v>44927</v>
      </c>
      <c r="G4291" t="s">
        <v>28</v>
      </c>
      <c r="H4291" t="s">
        <v>33</v>
      </c>
      <c r="I4291" t="s">
        <v>4115</v>
      </c>
    </row>
    <row r="4292" spans="1:9" x14ac:dyDescent="0.25">
      <c r="A4292">
        <v>22001235</v>
      </c>
      <c r="B4292">
        <v>177338</v>
      </c>
      <c r="C4292">
        <v>2081</v>
      </c>
      <c r="D4292">
        <v>1734</v>
      </c>
      <c r="E4292">
        <v>347</v>
      </c>
      <c r="F4292" s="8">
        <v>44927</v>
      </c>
      <c r="G4292" t="s">
        <v>28</v>
      </c>
      <c r="H4292" t="s">
        <v>33</v>
      </c>
      <c r="I4292" t="s">
        <v>4116</v>
      </c>
    </row>
    <row r="4293" spans="1:9" x14ac:dyDescent="0.25">
      <c r="A4293">
        <v>22001235</v>
      </c>
      <c r="B4293">
        <v>177339</v>
      </c>
      <c r="C4293">
        <v>1530</v>
      </c>
      <c r="D4293">
        <v>1275</v>
      </c>
      <c r="E4293">
        <v>255</v>
      </c>
      <c r="F4293" s="8">
        <v>44927</v>
      </c>
      <c r="G4293" t="s">
        <v>28</v>
      </c>
      <c r="H4293" t="s">
        <v>33</v>
      </c>
      <c r="I4293" t="s">
        <v>4117</v>
      </c>
    </row>
    <row r="4294" spans="1:9" x14ac:dyDescent="0.25">
      <c r="A4294">
        <v>22001235</v>
      </c>
      <c r="B4294">
        <v>177340</v>
      </c>
      <c r="C4294">
        <v>1008</v>
      </c>
      <c r="D4294">
        <v>840</v>
      </c>
      <c r="E4294">
        <v>168</v>
      </c>
      <c r="F4294" s="8">
        <v>44927</v>
      </c>
      <c r="G4294" t="s">
        <v>28</v>
      </c>
      <c r="H4294" t="s">
        <v>33</v>
      </c>
      <c r="I4294" t="s">
        <v>4118</v>
      </c>
    </row>
    <row r="4295" spans="1:9" x14ac:dyDescent="0.25">
      <c r="A4295">
        <v>22001235</v>
      </c>
      <c r="B4295">
        <v>177341</v>
      </c>
      <c r="C4295">
        <v>1404</v>
      </c>
      <c r="D4295">
        <v>1170</v>
      </c>
      <c r="E4295">
        <v>234</v>
      </c>
      <c r="F4295" s="8">
        <v>44927</v>
      </c>
      <c r="G4295" t="s">
        <v>28</v>
      </c>
      <c r="H4295" t="s">
        <v>33</v>
      </c>
      <c r="I4295" t="s">
        <v>4119</v>
      </c>
    </row>
    <row r="4296" spans="1:9" x14ac:dyDescent="0.25">
      <c r="A4296">
        <v>22001235</v>
      </c>
      <c r="B4296">
        <v>177342</v>
      </c>
      <c r="C4296">
        <v>410</v>
      </c>
      <c r="D4296">
        <v>342</v>
      </c>
      <c r="E4296">
        <v>68</v>
      </c>
      <c r="F4296" s="8">
        <v>44927</v>
      </c>
      <c r="G4296" t="s">
        <v>28</v>
      </c>
      <c r="H4296" t="s">
        <v>33</v>
      </c>
      <c r="I4296" t="s">
        <v>4120</v>
      </c>
    </row>
    <row r="4297" spans="1:9" x14ac:dyDescent="0.25">
      <c r="A4297">
        <v>22001235</v>
      </c>
      <c r="B4297">
        <v>177343</v>
      </c>
      <c r="C4297">
        <v>6206</v>
      </c>
      <c r="D4297">
        <v>5220</v>
      </c>
      <c r="E4297">
        <v>986</v>
      </c>
      <c r="F4297" s="8">
        <v>44927</v>
      </c>
      <c r="G4297" t="s">
        <v>28</v>
      </c>
      <c r="H4297" t="s">
        <v>33</v>
      </c>
      <c r="I4297" t="s">
        <v>4121</v>
      </c>
    </row>
    <row r="4298" spans="1:9" x14ac:dyDescent="0.25">
      <c r="A4298">
        <v>22001235</v>
      </c>
      <c r="B4298">
        <v>177344</v>
      </c>
      <c r="C4298">
        <v>144</v>
      </c>
      <c r="D4298">
        <v>133</v>
      </c>
      <c r="E4298">
        <v>11</v>
      </c>
      <c r="F4298" s="8">
        <v>44927</v>
      </c>
      <c r="G4298" t="s">
        <v>28</v>
      </c>
      <c r="H4298" t="s">
        <v>33</v>
      </c>
      <c r="I4298" t="s">
        <v>4122</v>
      </c>
    </row>
    <row r="4299" spans="1:9" x14ac:dyDescent="0.25">
      <c r="A4299">
        <v>22001235</v>
      </c>
      <c r="B4299">
        <v>177345</v>
      </c>
      <c r="C4299">
        <v>662</v>
      </c>
      <c r="D4299">
        <v>552</v>
      </c>
      <c r="E4299">
        <v>110</v>
      </c>
      <c r="F4299" s="8">
        <v>44927</v>
      </c>
      <c r="G4299" t="s">
        <v>28</v>
      </c>
      <c r="H4299" t="s">
        <v>33</v>
      </c>
      <c r="I4299" t="s">
        <v>4123</v>
      </c>
    </row>
    <row r="4300" spans="1:9" x14ac:dyDescent="0.25">
      <c r="A4300">
        <v>22001235</v>
      </c>
      <c r="B4300">
        <v>177347</v>
      </c>
      <c r="C4300">
        <v>886</v>
      </c>
      <c r="D4300">
        <v>738</v>
      </c>
      <c r="E4300">
        <v>148</v>
      </c>
      <c r="F4300" s="8">
        <v>44927</v>
      </c>
      <c r="G4300" t="s">
        <v>28</v>
      </c>
      <c r="H4300" t="s">
        <v>33</v>
      </c>
      <c r="I4300" t="s">
        <v>4124</v>
      </c>
    </row>
    <row r="4301" spans="1:9" x14ac:dyDescent="0.25">
      <c r="A4301">
        <v>22001235</v>
      </c>
      <c r="B4301">
        <v>177348</v>
      </c>
      <c r="C4301">
        <v>72</v>
      </c>
      <c r="D4301">
        <v>60</v>
      </c>
      <c r="E4301">
        <v>12</v>
      </c>
      <c r="F4301" s="8">
        <v>44927</v>
      </c>
      <c r="G4301" t="s">
        <v>28</v>
      </c>
      <c r="H4301" t="s">
        <v>33</v>
      </c>
      <c r="I4301" t="s">
        <v>4125</v>
      </c>
    </row>
    <row r="4302" spans="1:9" x14ac:dyDescent="0.25">
      <c r="A4302">
        <v>22001235</v>
      </c>
      <c r="B4302">
        <v>177349</v>
      </c>
      <c r="C4302">
        <v>1094</v>
      </c>
      <c r="D4302">
        <v>912</v>
      </c>
      <c r="E4302">
        <v>182</v>
      </c>
      <c r="F4302" s="8">
        <v>44927</v>
      </c>
      <c r="G4302" t="s">
        <v>28</v>
      </c>
      <c r="H4302" t="s">
        <v>33</v>
      </c>
      <c r="I4302" t="s">
        <v>4126</v>
      </c>
    </row>
    <row r="4303" spans="1:9" x14ac:dyDescent="0.25">
      <c r="A4303">
        <v>22001235</v>
      </c>
      <c r="B4303">
        <v>177350</v>
      </c>
      <c r="C4303">
        <v>860</v>
      </c>
      <c r="D4303">
        <v>833</v>
      </c>
      <c r="E4303">
        <v>27</v>
      </c>
      <c r="F4303" s="8">
        <v>44927</v>
      </c>
      <c r="G4303" t="s">
        <v>28</v>
      </c>
      <c r="H4303" t="s">
        <v>33</v>
      </c>
      <c r="I4303" t="s">
        <v>4127</v>
      </c>
    </row>
    <row r="4304" spans="1:9" x14ac:dyDescent="0.25">
      <c r="A4304">
        <v>22001238</v>
      </c>
      <c r="B4304">
        <v>177358</v>
      </c>
      <c r="C4304">
        <v>1205</v>
      </c>
      <c r="D4304">
        <v>929</v>
      </c>
      <c r="E4304">
        <v>276</v>
      </c>
      <c r="F4304" s="8">
        <v>44911</v>
      </c>
      <c r="G4304" t="s">
        <v>28</v>
      </c>
      <c r="H4304" t="s">
        <v>33</v>
      </c>
      <c r="I4304" t="s">
        <v>4128</v>
      </c>
    </row>
    <row r="4305" spans="1:9" x14ac:dyDescent="0.25">
      <c r="A4305">
        <v>22001238</v>
      </c>
      <c r="B4305">
        <v>177360</v>
      </c>
      <c r="C4305">
        <v>4080</v>
      </c>
      <c r="D4305">
        <v>3296</v>
      </c>
      <c r="E4305">
        <v>784</v>
      </c>
      <c r="F4305" s="8">
        <v>44911</v>
      </c>
      <c r="G4305" t="s">
        <v>28</v>
      </c>
      <c r="H4305" t="s">
        <v>33</v>
      </c>
      <c r="I4305" t="s">
        <v>4129</v>
      </c>
    </row>
    <row r="4306" spans="1:9" x14ac:dyDescent="0.25">
      <c r="A4306">
        <v>22001239</v>
      </c>
      <c r="B4306">
        <v>177366</v>
      </c>
      <c r="C4306">
        <v>4042</v>
      </c>
      <c r="E4306">
        <v>4042</v>
      </c>
      <c r="F4306" s="8">
        <v>44903</v>
      </c>
      <c r="G4306" t="s">
        <v>28</v>
      </c>
      <c r="H4306" t="s">
        <v>33</v>
      </c>
      <c r="I4306" t="s">
        <v>4130</v>
      </c>
    </row>
    <row r="4307" spans="1:9" x14ac:dyDescent="0.25">
      <c r="A4307">
        <v>22001239</v>
      </c>
      <c r="B4307">
        <v>177375</v>
      </c>
      <c r="C4307">
        <v>2093</v>
      </c>
      <c r="E4307">
        <v>2093</v>
      </c>
      <c r="F4307" s="8">
        <v>44903</v>
      </c>
      <c r="G4307" t="s">
        <v>28</v>
      </c>
      <c r="H4307" t="s">
        <v>33</v>
      </c>
      <c r="I4307" t="s">
        <v>4131</v>
      </c>
    </row>
    <row r="4308" spans="1:9" x14ac:dyDescent="0.25">
      <c r="A4308">
        <v>22001240</v>
      </c>
      <c r="B4308">
        <v>177367</v>
      </c>
      <c r="C4308">
        <v>2765</v>
      </c>
      <c r="E4308">
        <v>2765</v>
      </c>
      <c r="F4308" s="8">
        <v>44903</v>
      </c>
      <c r="G4308" t="s">
        <v>28</v>
      </c>
      <c r="H4308" t="s">
        <v>33</v>
      </c>
      <c r="I4308" t="s">
        <v>4132</v>
      </c>
    </row>
    <row r="4309" spans="1:9" x14ac:dyDescent="0.25">
      <c r="A4309">
        <v>22001240</v>
      </c>
      <c r="B4309">
        <v>177374</v>
      </c>
      <c r="C4309">
        <v>1046</v>
      </c>
      <c r="E4309">
        <v>1046</v>
      </c>
      <c r="F4309" s="8">
        <v>44903</v>
      </c>
      <c r="G4309" t="s">
        <v>28</v>
      </c>
      <c r="H4309" t="s">
        <v>33</v>
      </c>
      <c r="I4309" t="s">
        <v>4133</v>
      </c>
    </row>
    <row r="4310" spans="1:9" x14ac:dyDescent="0.25">
      <c r="A4310">
        <v>22001241</v>
      </c>
      <c r="B4310">
        <v>177381</v>
      </c>
      <c r="C4310">
        <v>4020</v>
      </c>
      <c r="D4310">
        <v>3350</v>
      </c>
      <c r="E4310">
        <v>670</v>
      </c>
      <c r="F4310" s="8">
        <v>44904</v>
      </c>
      <c r="G4310" t="s">
        <v>28</v>
      </c>
      <c r="H4310" t="s">
        <v>32</v>
      </c>
      <c r="I4310" t="s">
        <v>4134</v>
      </c>
    </row>
    <row r="4311" spans="1:9" x14ac:dyDescent="0.25">
      <c r="A4311">
        <v>22001241</v>
      </c>
      <c r="B4311">
        <v>177385</v>
      </c>
      <c r="C4311">
        <v>4260</v>
      </c>
      <c r="D4311">
        <v>3550</v>
      </c>
      <c r="E4311">
        <v>710</v>
      </c>
      <c r="F4311" s="8">
        <v>44904</v>
      </c>
      <c r="G4311" t="s">
        <v>28</v>
      </c>
      <c r="H4311" t="s">
        <v>32</v>
      </c>
      <c r="I4311" t="s">
        <v>4135</v>
      </c>
    </row>
    <row r="4312" spans="1:9" x14ac:dyDescent="0.25">
      <c r="A4312">
        <v>22001242</v>
      </c>
      <c r="B4312">
        <v>177422</v>
      </c>
      <c r="C4312">
        <v>1201</v>
      </c>
      <c r="D4312">
        <v>1004</v>
      </c>
      <c r="E4312">
        <v>197</v>
      </c>
      <c r="F4312" s="8">
        <v>44905</v>
      </c>
      <c r="G4312" t="s">
        <v>28</v>
      </c>
      <c r="H4312" t="s">
        <v>33</v>
      </c>
      <c r="I4312" t="s">
        <v>4136</v>
      </c>
    </row>
    <row r="4313" spans="1:9" x14ac:dyDescent="0.25">
      <c r="A4313">
        <v>22001244</v>
      </c>
      <c r="B4313">
        <v>176977</v>
      </c>
      <c r="C4313">
        <v>2519</v>
      </c>
      <c r="D4313">
        <v>2118</v>
      </c>
      <c r="E4313">
        <v>401</v>
      </c>
      <c r="F4313" s="8">
        <v>44907</v>
      </c>
      <c r="G4313" t="s">
        <v>28</v>
      </c>
      <c r="H4313" t="s">
        <v>33</v>
      </c>
      <c r="I4313" t="s">
        <v>4137</v>
      </c>
    </row>
    <row r="4314" spans="1:9" x14ac:dyDescent="0.25">
      <c r="A4314">
        <v>22001245</v>
      </c>
      <c r="B4314">
        <v>177453</v>
      </c>
      <c r="C4314">
        <v>702</v>
      </c>
      <c r="D4314">
        <v>612</v>
      </c>
      <c r="E4314">
        <v>90</v>
      </c>
      <c r="F4314" s="8">
        <v>44876</v>
      </c>
      <c r="G4314" t="s">
        <v>28</v>
      </c>
      <c r="H4314" t="s">
        <v>33</v>
      </c>
      <c r="I4314" t="s">
        <v>4138</v>
      </c>
    </row>
    <row r="4315" spans="1:9" x14ac:dyDescent="0.25">
      <c r="A4315">
        <v>22001246</v>
      </c>
      <c r="B4315">
        <v>177299</v>
      </c>
      <c r="C4315">
        <v>2022</v>
      </c>
      <c r="D4315">
        <v>1685</v>
      </c>
      <c r="E4315">
        <v>337</v>
      </c>
      <c r="F4315" s="8">
        <v>44951</v>
      </c>
      <c r="G4315" t="s">
        <v>28</v>
      </c>
      <c r="H4315" t="s">
        <v>33</v>
      </c>
      <c r="I4315" t="s">
        <v>4139</v>
      </c>
    </row>
    <row r="4316" spans="1:9" x14ac:dyDescent="0.25">
      <c r="A4316">
        <v>22001246</v>
      </c>
      <c r="B4316">
        <v>177300</v>
      </c>
      <c r="C4316">
        <v>1746</v>
      </c>
      <c r="D4316">
        <v>1456</v>
      </c>
      <c r="E4316">
        <v>290</v>
      </c>
      <c r="F4316" s="8">
        <v>44951</v>
      </c>
      <c r="G4316" t="s">
        <v>28</v>
      </c>
      <c r="H4316" t="s">
        <v>33</v>
      </c>
      <c r="I4316" t="s">
        <v>4140</v>
      </c>
    </row>
    <row r="4317" spans="1:9" x14ac:dyDescent="0.25">
      <c r="A4317">
        <v>22001246</v>
      </c>
      <c r="B4317">
        <v>177301</v>
      </c>
      <c r="C4317">
        <v>1710</v>
      </c>
      <c r="D4317">
        <v>1427</v>
      </c>
      <c r="E4317">
        <v>283</v>
      </c>
      <c r="F4317" s="8">
        <v>44951</v>
      </c>
      <c r="G4317" t="s">
        <v>28</v>
      </c>
      <c r="H4317" t="s">
        <v>33</v>
      </c>
      <c r="I4317" t="s">
        <v>4141</v>
      </c>
    </row>
    <row r="4318" spans="1:9" x14ac:dyDescent="0.25">
      <c r="A4318">
        <v>22001246</v>
      </c>
      <c r="B4318">
        <v>177302</v>
      </c>
      <c r="C4318">
        <v>204</v>
      </c>
      <c r="D4318">
        <v>170</v>
      </c>
      <c r="E4318">
        <v>34</v>
      </c>
      <c r="F4318" s="8">
        <v>44951</v>
      </c>
      <c r="G4318" t="s">
        <v>28</v>
      </c>
      <c r="H4318" t="s">
        <v>33</v>
      </c>
      <c r="I4318" t="s">
        <v>4142</v>
      </c>
    </row>
    <row r="4319" spans="1:9" x14ac:dyDescent="0.25">
      <c r="A4319">
        <v>22001246</v>
      </c>
      <c r="B4319">
        <v>177303</v>
      </c>
      <c r="C4319">
        <v>78</v>
      </c>
      <c r="D4319">
        <v>65</v>
      </c>
      <c r="E4319">
        <v>13</v>
      </c>
      <c r="F4319" s="8">
        <v>44951</v>
      </c>
      <c r="G4319" t="s">
        <v>28</v>
      </c>
      <c r="H4319" t="s">
        <v>33</v>
      </c>
      <c r="I4319" t="s">
        <v>4143</v>
      </c>
    </row>
    <row r="4320" spans="1:9" x14ac:dyDescent="0.25">
      <c r="A4320">
        <v>22001246</v>
      </c>
      <c r="B4320">
        <v>177304</v>
      </c>
      <c r="C4320">
        <v>474</v>
      </c>
      <c r="D4320">
        <v>395</v>
      </c>
      <c r="E4320">
        <v>79</v>
      </c>
      <c r="F4320" s="8">
        <v>44951</v>
      </c>
      <c r="G4320" t="s">
        <v>28</v>
      </c>
      <c r="H4320" t="s">
        <v>33</v>
      </c>
      <c r="I4320" t="s">
        <v>4144</v>
      </c>
    </row>
    <row r="4321" spans="1:9" x14ac:dyDescent="0.25">
      <c r="A4321">
        <v>22001246</v>
      </c>
      <c r="B4321">
        <v>177305</v>
      </c>
      <c r="C4321">
        <v>672</v>
      </c>
      <c r="D4321">
        <v>560</v>
      </c>
      <c r="E4321">
        <v>112</v>
      </c>
      <c r="F4321" s="8">
        <v>44951</v>
      </c>
      <c r="G4321" t="s">
        <v>28</v>
      </c>
      <c r="H4321" t="s">
        <v>33</v>
      </c>
      <c r="I4321" t="s">
        <v>4145</v>
      </c>
    </row>
    <row r="4322" spans="1:9" x14ac:dyDescent="0.25">
      <c r="A4322">
        <v>22001246</v>
      </c>
      <c r="B4322">
        <v>177306</v>
      </c>
      <c r="C4322">
        <v>2520</v>
      </c>
      <c r="D4322">
        <v>2100</v>
      </c>
      <c r="E4322">
        <v>420</v>
      </c>
      <c r="F4322" s="8">
        <v>44951</v>
      </c>
      <c r="G4322" t="s">
        <v>28</v>
      </c>
      <c r="H4322" t="s">
        <v>33</v>
      </c>
      <c r="I4322" t="s">
        <v>4146</v>
      </c>
    </row>
    <row r="4323" spans="1:9" x14ac:dyDescent="0.25">
      <c r="A4323">
        <v>22001248</v>
      </c>
      <c r="B4323">
        <v>177285</v>
      </c>
      <c r="C4323">
        <v>50742</v>
      </c>
      <c r="D4323">
        <v>42332</v>
      </c>
      <c r="E4323">
        <v>8410</v>
      </c>
      <c r="F4323" s="8">
        <v>44907</v>
      </c>
      <c r="G4323" t="s">
        <v>28</v>
      </c>
      <c r="H4323" t="s">
        <v>33</v>
      </c>
      <c r="I4323" t="s">
        <v>4147</v>
      </c>
    </row>
    <row r="4324" spans="1:9" x14ac:dyDescent="0.25">
      <c r="A4324">
        <v>22001248</v>
      </c>
      <c r="B4324">
        <v>177286</v>
      </c>
      <c r="C4324">
        <v>1206</v>
      </c>
      <c r="D4324">
        <v>1005</v>
      </c>
      <c r="E4324">
        <v>201</v>
      </c>
      <c r="F4324" s="8">
        <v>44907</v>
      </c>
      <c r="G4324" t="s">
        <v>28</v>
      </c>
      <c r="H4324" t="s">
        <v>33</v>
      </c>
      <c r="I4324" t="s">
        <v>4148</v>
      </c>
    </row>
    <row r="4325" spans="1:9" x14ac:dyDescent="0.25">
      <c r="A4325">
        <v>22001248</v>
      </c>
      <c r="B4325">
        <v>177287</v>
      </c>
      <c r="C4325">
        <v>546</v>
      </c>
      <c r="D4325">
        <v>455</v>
      </c>
      <c r="E4325">
        <v>91</v>
      </c>
      <c r="F4325" s="8">
        <v>44907</v>
      </c>
      <c r="G4325" t="s">
        <v>28</v>
      </c>
      <c r="H4325" t="s">
        <v>33</v>
      </c>
      <c r="I4325" t="s">
        <v>4149</v>
      </c>
    </row>
    <row r="4326" spans="1:9" x14ac:dyDescent="0.25">
      <c r="A4326">
        <v>22001248</v>
      </c>
      <c r="B4326">
        <v>177288</v>
      </c>
      <c r="C4326">
        <v>120</v>
      </c>
      <c r="D4326">
        <v>101</v>
      </c>
      <c r="E4326">
        <v>19</v>
      </c>
      <c r="F4326" s="8">
        <v>44907</v>
      </c>
      <c r="G4326" t="s">
        <v>28</v>
      </c>
      <c r="H4326" t="s">
        <v>33</v>
      </c>
      <c r="I4326" t="s">
        <v>4150</v>
      </c>
    </row>
    <row r="4327" spans="1:9" x14ac:dyDescent="0.25">
      <c r="A4327">
        <v>22001248</v>
      </c>
      <c r="B4327">
        <v>177289</v>
      </c>
      <c r="C4327">
        <v>60</v>
      </c>
      <c r="D4327">
        <v>50</v>
      </c>
      <c r="E4327">
        <v>10</v>
      </c>
      <c r="F4327" s="8">
        <v>44907</v>
      </c>
      <c r="G4327" t="s">
        <v>28</v>
      </c>
      <c r="H4327" t="s">
        <v>33</v>
      </c>
      <c r="I4327" t="s">
        <v>4151</v>
      </c>
    </row>
    <row r="4328" spans="1:9" x14ac:dyDescent="0.25">
      <c r="A4328">
        <v>22001248</v>
      </c>
      <c r="B4328">
        <v>177290</v>
      </c>
      <c r="C4328">
        <v>20712</v>
      </c>
      <c r="D4328">
        <v>17257</v>
      </c>
      <c r="E4328">
        <v>3455</v>
      </c>
      <c r="F4328" s="8">
        <v>44907</v>
      </c>
      <c r="G4328" t="s">
        <v>28</v>
      </c>
      <c r="H4328" t="s">
        <v>33</v>
      </c>
      <c r="I4328" t="s">
        <v>4152</v>
      </c>
    </row>
    <row r="4329" spans="1:9" x14ac:dyDescent="0.25">
      <c r="A4329">
        <v>22001248</v>
      </c>
      <c r="B4329">
        <v>177291</v>
      </c>
      <c r="C4329">
        <v>5700</v>
      </c>
      <c r="D4329">
        <v>4750</v>
      </c>
      <c r="E4329">
        <v>950</v>
      </c>
      <c r="F4329" s="8">
        <v>44907</v>
      </c>
      <c r="G4329" t="s">
        <v>28</v>
      </c>
      <c r="H4329" t="s">
        <v>33</v>
      </c>
      <c r="I4329" t="s">
        <v>4153</v>
      </c>
    </row>
    <row r="4330" spans="1:9" x14ac:dyDescent="0.25">
      <c r="A4330">
        <v>22001248</v>
      </c>
      <c r="B4330">
        <v>177292</v>
      </c>
      <c r="C4330">
        <v>25170</v>
      </c>
      <c r="D4330">
        <v>13465</v>
      </c>
      <c r="E4330">
        <v>11705</v>
      </c>
      <c r="F4330" s="8">
        <v>44907</v>
      </c>
      <c r="G4330" t="s">
        <v>28</v>
      </c>
      <c r="H4330" t="s">
        <v>33</v>
      </c>
      <c r="I4330" t="s">
        <v>4154</v>
      </c>
    </row>
    <row r="4331" spans="1:9" x14ac:dyDescent="0.25">
      <c r="A4331">
        <v>22001248</v>
      </c>
      <c r="B4331">
        <v>177293</v>
      </c>
      <c r="C4331">
        <v>78</v>
      </c>
      <c r="D4331">
        <v>65</v>
      </c>
      <c r="E4331">
        <v>13</v>
      </c>
      <c r="F4331" s="8">
        <v>44907</v>
      </c>
      <c r="G4331" t="s">
        <v>28</v>
      </c>
      <c r="H4331" t="s">
        <v>33</v>
      </c>
      <c r="I4331" t="s">
        <v>4155</v>
      </c>
    </row>
    <row r="4332" spans="1:9" x14ac:dyDescent="0.25">
      <c r="A4332">
        <v>22001248</v>
      </c>
      <c r="B4332">
        <v>177294</v>
      </c>
      <c r="C4332">
        <v>90</v>
      </c>
      <c r="D4332">
        <v>75</v>
      </c>
      <c r="E4332">
        <v>15</v>
      </c>
      <c r="F4332" s="8">
        <v>44907</v>
      </c>
      <c r="G4332" t="s">
        <v>28</v>
      </c>
      <c r="H4332" t="s">
        <v>33</v>
      </c>
      <c r="I4332" t="s">
        <v>4156</v>
      </c>
    </row>
    <row r="4333" spans="1:9" x14ac:dyDescent="0.25">
      <c r="A4333">
        <v>22001249</v>
      </c>
      <c r="B4333">
        <v>177455</v>
      </c>
      <c r="C4333">
        <v>1050</v>
      </c>
      <c r="D4333">
        <v>1028</v>
      </c>
      <c r="E4333">
        <v>22</v>
      </c>
      <c r="F4333" s="8">
        <v>44876</v>
      </c>
      <c r="G4333" t="s">
        <v>28</v>
      </c>
      <c r="H4333" t="s">
        <v>30</v>
      </c>
      <c r="I4333" t="s">
        <v>4157</v>
      </c>
    </row>
    <row r="4334" spans="1:9" x14ac:dyDescent="0.25">
      <c r="A4334">
        <v>22001250</v>
      </c>
      <c r="B4334">
        <v>177295</v>
      </c>
      <c r="C4334">
        <v>192</v>
      </c>
      <c r="D4334">
        <v>160</v>
      </c>
      <c r="E4334">
        <v>32</v>
      </c>
      <c r="F4334" s="8">
        <v>44948</v>
      </c>
      <c r="G4334" t="s">
        <v>28</v>
      </c>
      <c r="H4334" t="s">
        <v>33</v>
      </c>
      <c r="I4334" t="s">
        <v>4158</v>
      </c>
    </row>
    <row r="4335" spans="1:9" x14ac:dyDescent="0.25">
      <c r="A4335">
        <v>22001250</v>
      </c>
      <c r="B4335">
        <v>177296</v>
      </c>
      <c r="C4335">
        <v>78</v>
      </c>
      <c r="D4335">
        <v>65</v>
      </c>
      <c r="E4335">
        <v>13</v>
      </c>
      <c r="F4335" s="8">
        <v>44948</v>
      </c>
      <c r="G4335" t="s">
        <v>28</v>
      </c>
      <c r="H4335" t="s">
        <v>33</v>
      </c>
      <c r="I4335" t="s">
        <v>4159</v>
      </c>
    </row>
    <row r="4336" spans="1:9" x14ac:dyDescent="0.25">
      <c r="A4336">
        <v>22001250</v>
      </c>
      <c r="B4336">
        <v>177297</v>
      </c>
      <c r="C4336">
        <v>888</v>
      </c>
      <c r="D4336">
        <v>755</v>
      </c>
      <c r="E4336">
        <v>133</v>
      </c>
      <c r="F4336" s="8">
        <v>44948</v>
      </c>
      <c r="G4336" t="s">
        <v>28</v>
      </c>
      <c r="H4336" t="s">
        <v>33</v>
      </c>
      <c r="I4336" t="s">
        <v>4160</v>
      </c>
    </row>
    <row r="4337" spans="1:9" x14ac:dyDescent="0.25">
      <c r="A4337">
        <v>22001250</v>
      </c>
      <c r="B4337">
        <v>177298</v>
      </c>
      <c r="C4337">
        <v>27720</v>
      </c>
      <c r="D4337">
        <v>23100</v>
      </c>
      <c r="E4337">
        <v>4620</v>
      </c>
      <c r="F4337" s="8">
        <v>44948</v>
      </c>
      <c r="G4337" t="s">
        <v>28</v>
      </c>
      <c r="H4337" t="s">
        <v>33</v>
      </c>
      <c r="I4337" t="s">
        <v>4161</v>
      </c>
    </row>
    <row r="4338" spans="1:9" x14ac:dyDescent="0.25">
      <c r="A4338">
        <v>22001250</v>
      </c>
      <c r="B4338">
        <v>177328</v>
      </c>
      <c r="C4338">
        <v>594</v>
      </c>
      <c r="D4338">
        <v>495</v>
      </c>
      <c r="E4338">
        <v>99</v>
      </c>
      <c r="F4338" s="8">
        <v>44948</v>
      </c>
      <c r="G4338" t="s">
        <v>28</v>
      </c>
      <c r="H4338" t="s">
        <v>33</v>
      </c>
      <c r="I4338" t="s">
        <v>4162</v>
      </c>
    </row>
    <row r="4339" spans="1:9" x14ac:dyDescent="0.25">
      <c r="A4339">
        <v>22001250</v>
      </c>
      <c r="B4339">
        <v>177329</v>
      </c>
      <c r="C4339">
        <v>1872</v>
      </c>
      <c r="D4339">
        <v>1560</v>
      </c>
      <c r="E4339">
        <v>312</v>
      </c>
      <c r="F4339" s="8">
        <v>44948</v>
      </c>
      <c r="G4339" t="s">
        <v>28</v>
      </c>
      <c r="H4339" t="s">
        <v>33</v>
      </c>
      <c r="I4339" t="s">
        <v>4163</v>
      </c>
    </row>
    <row r="4340" spans="1:9" x14ac:dyDescent="0.25">
      <c r="A4340">
        <v>22001251</v>
      </c>
      <c r="B4340">
        <v>176967</v>
      </c>
      <c r="C4340">
        <v>1320</v>
      </c>
      <c r="D4340">
        <v>1105</v>
      </c>
      <c r="E4340">
        <v>215</v>
      </c>
      <c r="F4340" s="8">
        <v>44910</v>
      </c>
      <c r="G4340" t="s">
        <v>28</v>
      </c>
      <c r="H4340" t="s">
        <v>33</v>
      </c>
      <c r="I4340" t="s">
        <v>4164</v>
      </c>
    </row>
    <row r="4341" spans="1:9" x14ac:dyDescent="0.25">
      <c r="A4341">
        <v>22001251</v>
      </c>
      <c r="B4341">
        <v>176969</v>
      </c>
      <c r="C4341">
        <v>1260</v>
      </c>
      <c r="D4341">
        <v>196</v>
      </c>
      <c r="E4341">
        <v>1064</v>
      </c>
      <c r="F4341" s="8">
        <v>44910</v>
      </c>
      <c r="G4341" t="s">
        <v>28</v>
      </c>
      <c r="H4341" t="s">
        <v>33</v>
      </c>
      <c r="I4341" t="s">
        <v>4165</v>
      </c>
    </row>
    <row r="4342" spans="1:9" x14ac:dyDescent="0.25">
      <c r="A4342">
        <v>22001251</v>
      </c>
      <c r="B4342">
        <v>176972</v>
      </c>
      <c r="C4342">
        <v>1380</v>
      </c>
      <c r="D4342">
        <v>1150</v>
      </c>
      <c r="E4342">
        <v>230</v>
      </c>
      <c r="F4342" s="8">
        <v>44910</v>
      </c>
      <c r="G4342" t="s">
        <v>28</v>
      </c>
      <c r="H4342" t="s">
        <v>33</v>
      </c>
      <c r="I4342" t="s">
        <v>4166</v>
      </c>
    </row>
    <row r="4343" spans="1:9" x14ac:dyDescent="0.25">
      <c r="A4343">
        <v>22001251</v>
      </c>
      <c r="B4343">
        <v>176973</v>
      </c>
      <c r="C4343">
        <v>3180</v>
      </c>
      <c r="D4343">
        <v>2628</v>
      </c>
      <c r="E4343">
        <v>552</v>
      </c>
      <c r="F4343" s="8">
        <v>44910</v>
      </c>
      <c r="G4343" t="s">
        <v>28</v>
      </c>
      <c r="H4343" t="s">
        <v>33</v>
      </c>
      <c r="I4343" t="s">
        <v>4167</v>
      </c>
    </row>
    <row r="4344" spans="1:9" x14ac:dyDescent="0.25">
      <c r="A4344">
        <v>22001252</v>
      </c>
      <c r="B4344">
        <v>177470</v>
      </c>
      <c r="C4344">
        <v>4620</v>
      </c>
      <c r="D4344">
        <v>3845</v>
      </c>
      <c r="E4344">
        <v>775</v>
      </c>
      <c r="F4344" s="8">
        <v>44973</v>
      </c>
      <c r="G4344" t="s">
        <v>28</v>
      </c>
      <c r="H4344" t="s">
        <v>30</v>
      </c>
      <c r="I4344" t="s">
        <v>4168</v>
      </c>
    </row>
    <row r="4345" spans="1:9" x14ac:dyDescent="0.25">
      <c r="A4345">
        <v>22001252</v>
      </c>
      <c r="B4345">
        <v>177472</v>
      </c>
      <c r="C4345">
        <v>10608</v>
      </c>
      <c r="D4345">
        <v>8843</v>
      </c>
      <c r="E4345">
        <v>1765</v>
      </c>
      <c r="F4345" s="8">
        <v>44973</v>
      </c>
      <c r="G4345" t="s">
        <v>28</v>
      </c>
      <c r="H4345" t="s">
        <v>30</v>
      </c>
      <c r="I4345" t="s">
        <v>4169</v>
      </c>
    </row>
    <row r="4346" spans="1:9" x14ac:dyDescent="0.25">
      <c r="A4346">
        <v>22001253</v>
      </c>
      <c r="B4346">
        <v>177471</v>
      </c>
      <c r="C4346">
        <v>4908</v>
      </c>
      <c r="D4346">
        <v>4085</v>
      </c>
      <c r="E4346">
        <v>823</v>
      </c>
      <c r="F4346" s="8">
        <v>44997</v>
      </c>
      <c r="G4346" t="s">
        <v>28</v>
      </c>
      <c r="H4346" t="s">
        <v>30</v>
      </c>
      <c r="I4346" t="s">
        <v>4170</v>
      </c>
    </row>
    <row r="4347" spans="1:9" x14ac:dyDescent="0.25">
      <c r="A4347">
        <v>22001253</v>
      </c>
      <c r="B4347">
        <v>177473</v>
      </c>
      <c r="C4347">
        <v>13032</v>
      </c>
      <c r="D4347">
        <v>10633</v>
      </c>
      <c r="E4347">
        <v>2399</v>
      </c>
      <c r="F4347" s="8">
        <v>44997</v>
      </c>
      <c r="G4347" t="s">
        <v>28</v>
      </c>
      <c r="H4347" t="s">
        <v>30</v>
      </c>
      <c r="I4347" t="s">
        <v>4171</v>
      </c>
    </row>
    <row r="4348" spans="1:9" x14ac:dyDescent="0.25">
      <c r="A4348">
        <v>22001255</v>
      </c>
      <c r="B4348">
        <v>177318</v>
      </c>
      <c r="C4348">
        <v>3701</v>
      </c>
      <c r="D4348">
        <v>3318</v>
      </c>
      <c r="E4348">
        <v>383</v>
      </c>
      <c r="F4348" s="8">
        <v>44914</v>
      </c>
      <c r="G4348" t="s">
        <v>28</v>
      </c>
      <c r="H4348" t="s">
        <v>35</v>
      </c>
      <c r="I4348" t="s">
        <v>4172</v>
      </c>
    </row>
    <row r="4349" spans="1:9" x14ac:dyDescent="0.25">
      <c r="A4349">
        <v>22001255</v>
      </c>
      <c r="B4349">
        <v>177320</v>
      </c>
      <c r="C4349">
        <v>964</v>
      </c>
      <c r="D4349">
        <v>853</v>
      </c>
      <c r="E4349">
        <v>111</v>
      </c>
      <c r="F4349" s="8">
        <v>44914</v>
      </c>
      <c r="G4349" t="s">
        <v>28</v>
      </c>
      <c r="H4349" t="s">
        <v>35</v>
      </c>
      <c r="I4349" t="s">
        <v>4173</v>
      </c>
    </row>
    <row r="4350" spans="1:9" x14ac:dyDescent="0.25">
      <c r="A4350">
        <v>22001255</v>
      </c>
      <c r="B4350">
        <v>177321</v>
      </c>
      <c r="C4350">
        <v>115</v>
      </c>
      <c r="D4350">
        <v>100</v>
      </c>
      <c r="E4350">
        <v>15</v>
      </c>
      <c r="F4350" s="8">
        <v>44914</v>
      </c>
      <c r="G4350" t="s">
        <v>28</v>
      </c>
      <c r="H4350" t="s">
        <v>35</v>
      </c>
      <c r="I4350" t="s">
        <v>4174</v>
      </c>
    </row>
    <row r="4351" spans="1:9" x14ac:dyDescent="0.25">
      <c r="A4351">
        <v>22001255</v>
      </c>
      <c r="B4351">
        <v>177322</v>
      </c>
      <c r="C4351">
        <v>1400</v>
      </c>
      <c r="D4351">
        <v>1226</v>
      </c>
      <c r="E4351">
        <v>174</v>
      </c>
      <c r="F4351" s="8">
        <v>44914</v>
      </c>
      <c r="G4351" t="s">
        <v>28</v>
      </c>
      <c r="H4351" t="s">
        <v>35</v>
      </c>
      <c r="I4351" t="s">
        <v>4175</v>
      </c>
    </row>
    <row r="4352" spans="1:9" x14ac:dyDescent="0.25">
      <c r="A4352">
        <v>22001256</v>
      </c>
      <c r="B4352">
        <v>177474</v>
      </c>
      <c r="C4352">
        <v>3480</v>
      </c>
      <c r="D4352">
        <v>2900</v>
      </c>
      <c r="E4352">
        <v>580</v>
      </c>
      <c r="F4352" s="8">
        <v>44911</v>
      </c>
      <c r="G4352" t="s">
        <v>28</v>
      </c>
      <c r="H4352" t="s">
        <v>32</v>
      </c>
      <c r="I4352" t="s">
        <v>5370</v>
      </c>
    </row>
    <row r="4353" spans="1:9" x14ac:dyDescent="0.25">
      <c r="A4353">
        <v>22001256</v>
      </c>
      <c r="B4353">
        <v>177476</v>
      </c>
      <c r="C4353">
        <v>2640</v>
      </c>
      <c r="D4353">
        <v>2200</v>
      </c>
      <c r="E4353">
        <v>440</v>
      </c>
      <c r="F4353" s="8">
        <v>44911</v>
      </c>
      <c r="G4353" t="s">
        <v>28</v>
      </c>
      <c r="H4353" t="s">
        <v>32</v>
      </c>
      <c r="I4353" t="s">
        <v>5371</v>
      </c>
    </row>
    <row r="4354" spans="1:9" x14ac:dyDescent="0.25">
      <c r="A4354">
        <v>22001256</v>
      </c>
      <c r="B4354">
        <v>177477</v>
      </c>
      <c r="C4354">
        <v>2424</v>
      </c>
      <c r="D4354">
        <v>2020</v>
      </c>
      <c r="E4354">
        <v>404</v>
      </c>
      <c r="F4354" s="8">
        <v>44911</v>
      </c>
      <c r="G4354" t="s">
        <v>28</v>
      </c>
      <c r="H4354" t="s">
        <v>32</v>
      </c>
      <c r="I4354" t="s">
        <v>5372</v>
      </c>
    </row>
    <row r="4355" spans="1:9" x14ac:dyDescent="0.25">
      <c r="A4355">
        <v>22001256</v>
      </c>
      <c r="B4355">
        <v>177478</v>
      </c>
      <c r="C4355">
        <v>3288</v>
      </c>
      <c r="D4355">
        <v>2660</v>
      </c>
      <c r="E4355">
        <v>628</v>
      </c>
      <c r="F4355" s="8">
        <v>44911</v>
      </c>
      <c r="G4355" t="s">
        <v>28</v>
      </c>
      <c r="H4355" t="s">
        <v>32</v>
      </c>
      <c r="I4355" t="s">
        <v>5373</v>
      </c>
    </row>
    <row r="4356" spans="1:9" x14ac:dyDescent="0.25">
      <c r="A4356">
        <v>22001256</v>
      </c>
      <c r="B4356">
        <v>177479</v>
      </c>
      <c r="C4356">
        <v>2592</v>
      </c>
      <c r="D4356">
        <v>2160</v>
      </c>
      <c r="E4356">
        <v>432</v>
      </c>
      <c r="F4356" s="8">
        <v>44911</v>
      </c>
      <c r="G4356" t="s">
        <v>28</v>
      </c>
      <c r="H4356" t="s">
        <v>32</v>
      </c>
      <c r="I4356" t="s">
        <v>5374</v>
      </c>
    </row>
    <row r="4357" spans="1:9" x14ac:dyDescent="0.25">
      <c r="A4357">
        <v>22001257</v>
      </c>
      <c r="B4357">
        <v>177359</v>
      </c>
      <c r="C4357">
        <v>1438</v>
      </c>
      <c r="D4357">
        <v>1141</v>
      </c>
      <c r="E4357">
        <v>297</v>
      </c>
      <c r="F4357" s="8">
        <v>44913</v>
      </c>
      <c r="G4357" t="s">
        <v>28</v>
      </c>
      <c r="H4357" t="s">
        <v>33</v>
      </c>
      <c r="I4357" t="s">
        <v>4176</v>
      </c>
    </row>
    <row r="4358" spans="1:9" x14ac:dyDescent="0.25">
      <c r="A4358">
        <v>22001257</v>
      </c>
      <c r="B4358">
        <v>177365</v>
      </c>
      <c r="C4358">
        <v>3264</v>
      </c>
      <c r="E4358">
        <v>3264</v>
      </c>
      <c r="F4358" s="8">
        <v>44913</v>
      </c>
      <c r="G4358" t="s">
        <v>28</v>
      </c>
      <c r="H4358" t="s">
        <v>33</v>
      </c>
      <c r="I4358" t="s">
        <v>4177</v>
      </c>
    </row>
    <row r="4359" spans="1:9" x14ac:dyDescent="0.25">
      <c r="A4359">
        <v>22001257</v>
      </c>
      <c r="B4359">
        <v>177373</v>
      </c>
      <c r="C4359">
        <v>233</v>
      </c>
      <c r="E4359">
        <v>233</v>
      </c>
      <c r="F4359" s="8">
        <v>44913</v>
      </c>
      <c r="G4359" t="s">
        <v>28</v>
      </c>
      <c r="H4359" t="s">
        <v>33</v>
      </c>
      <c r="I4359" t="s">
        <v>4178</v>
      </c>
    </row>
    <row r="4360" spans="1:9" x14ac:dyDescent="0.25">
      <c r="A4360">
        <v>22001258</v>
      </c>
      <c r="B4360">
        <v>176393</v>
      </c>
      <c r="C4360">
        <v>1200</v>
      </c>
      <c r="D4360">
        <v>1002</v>
      </c>
      <c r="E4360">
        <v>198</v>
      </c>
      <c r="F4360" s="8">
        <v>44913</v>
      </c>
      <c r="G4360" t="s">
        <v>28</v>
      </c>
      <c r="H4360" t="s">
        <v>32</v>
      </c>
      <c r="I4360" t="s">
        <v>4179</v>
      </c>
    </row>
    <row r="4361" spans="1:9" x14ac:dyDescent="0.25">
      <c r="A4361">
        <v>22001258</v>
      </c>
      <c r="B4361">
        <v>176397</v>
      </c>
      <c r="C4361">
        <v>10032</v>
      </c>
      <c r="D4361">
        <v>8911</v>
      </c>
      <c r="E4361">
        <v>1121</v>
      </c>
      <c r="F4361" s="8">
        <v>44913</v>
      </c>
      <c r="G4361" t="s">
        <v>28</v>
      </c>
      <c r="H4361" t="s">
        <v>32</v>
      </c>
      <c r="I4361" t="s">
        <v>4180</v>
      </c>
    </row>
    <row r="4362" spans="1:9" x14ac:dyDescent="0.25">
      <c r="A4362">
        <v>22001258</v>
      </c>
      <c r="B4362">
        <v>176405</v>
      </c>
      <c r="C4362">
        <v>1800</v>
      </c>
      <c r="D4362">
        <v>1500</v>
      </c>
      <c r="E4362">
        <v>300</v>
      </c>
      <c r="F4362" s="8">
        <v>44913</v>
      </c>
      <c r="G4362" t="s">
        <v>28</v>
      </c>
      <c r="H4362" t="s">
        <v>32</v>
      </c>
      <c r="I4362" t="s">
        <v>4181</v>
      </c>
    </row>
    <row r="4363" spans="1:9" x14ac:dyDescent="0.25">
      <c r="A4363">
        <v>22001258</v>
      </c>
      <c r="B4363">
        <v>176407</v>
      </c>
      <c r="C4363">
        <v>1200</v>
      </c>
      <c r="D4363">
        <v>1000</v>
      </c>
      <c r="E4363">
        <v>200</v>
      </c>
      <c r="F4363" s="8">
        <v>44913</v>
      </c>
      <c r="G4363" t="s">
        <v>28</v>
      </c>
      <c r="H4363" t="s">
        <v>32</v>
      </c>
      <c r="I4363" t="s">
        <v>4182</v>
      </c>
    </row>
    <row r="4364" spans="1:9" x14ac:dyDescent="0.25">
      <c r="A4364">
        <v>22001259</v>
      </c>
      <c r="B4364">
        <v>177505</v>
      </c>
      <c r="C4364">
        <v>2856</v>
      </c>
      <c r="D4364">
        <v>2380</v>
      </c>
      <c r="E4364">
        <v>476</v>
      </c>
      <c r="F4364" s="8">
        <v>44913</v>
      </c>
      <c r="G4364" t="s">
        <v>28</v>
      </c>
      <c r="H4364" t="s">
        <v>32</v>
      </c>
      <c r="I4364" t="s">
        <v>4183</v>
      </c>
    </row>
    <row r="4365" spans="1:9" x14ac:dyDescent="0.25">
      <c r="A4365">
        <v>22001259</v>
      </c>
      <c r="B4365">
        <v>177509</v>
      </c>
      <c r="C4365">
        <v>2232</v>
      </c>
      <c r="D4365">
        <v>1860</v>
      </c>
      <c r="E4365">
        <v>372</v>
      </c>
      <c r="F4365" s="8">
        <v>44913</v>
      </c>
      <c r="G4365" t="s">
        <v>28</v>
      </c>
      <c r="H4365" t="s">
        <v>32</v>
      </c>
      <c r="I4365" t="s">
        <v>4184</v>
      </c>
    </row>
    <row r="4366" spans="1:9" x14ac:dyDescent="0.25">
      <c r="A4366">
        <v>22001259</v>
      </c>
      <c r="B4366">
        <v>177511</v>
      </c>
      <c r="C4366">
        <v>2880</v>
      </c>
      <c r="D4366">
        <v>2400</v>
      </c>
      <c r="E4366">
        <v>480</v>
      </c>
      <c r="F4366" s="8">
        <v>44913</v>
      </c>
      <c r="G4366" t="s">
        <v>28</v>
      </c>
      <c r="H4366" t="s">
        <v>32</v>
      </c>
      <c r="I4366" t="s">
        <v>4185</v>
      </c>
    </row>
    <row r="4367" spans="1:9" x14ac:dyDescent="0.25">
      <c r="A4367">
        <v>22001259</v>
      </c>
      <c r="B4367">
        <v>177512</v>
      </c>
      <c r="C4367">
        <v>2940</v>
      </c>
      <c r="D4367">
        <v>2450</v>
      </c>
      <c r="E4367">
        <v>490</v>
      </c>
      <c r="F4367" s="8">
        <v>44913</v>
      </c>
      <c r="G4367" t="s">
        <v>28</v>
      </c>
      <c r="H4367" t="s">
        <v>32</v>
      </c>
      <c r="I4367" t="s">
        <v>4186</v>
      </c>
    </row>
    <row r="4368" spans="1:9" x14ac:dyDescent="0.25">
      <c r="A4368">
        <v>22001260</v>
      </c>
      <c r="B4368">
        <v>177364</v>
      </c>
      <c r="C4368">
        <v>2995</v>
      </c>
      <c r="D4368">
        <v>1958</v>
      </c>
      <c r="E4368">
        <v>1037</v>
      </c>
      <c r="F4368" s="8">
        <v>44917</v>
      </c>
      <c r="G4368" t="s">
        <v>28</v>
      </c>
      <c r="H4368" t="s">
        <v>33</v>
      </c>
      <c r="I4368" t="s">
        <v>4187</v>
      </c>
    </row>
    <row r="4369" spans="1:9" x14ac:dyDescent="0.25">
      <c r="A4369">
        <v>22001261</v>
      </c>
      <c r="B4369">
        <v>177608</v>
      </c>
      <c r="C4369">
        <v>2453</v>
      </c>
      <c r="D4369">
        <v>2150</v>
      </c>
      <c r="E4369">
        <v>303</v>
      </c>
      <c r="F4369" s="8">
        <v>44913</v>
      </c>
      <c r="G4369" t="s">
        <v>28</v>
      </c>
      <c r="H4369" t="s">
        <v>30</v>
      </c>
      <c r="I4369" t="s">
        <v>4188</v>
      </c>
    </row>
    <row r="4370" spans="1:9" x14ac:dyDescent="0.25">
      <c r="A4370">
        <v>22001261</v>
      </c>
      <c r="B4370">
        <v>177609</v>
      </c>
      <c r="C4370">
        <v>1963</v>
      </c>
      <c r="D4370">
        <v>1724</v>
      </c>
      <c r="E4370">
        <v>239</v>
      </c>
      <c r="F4370" s="8">
        <v>44913</v>
      </c>
      <c r="G4370" t="s">
        <v>28</v>
      </c>
      <c r="H4370" t="s">
        <v>30</v>
      </c>
      <c r="I4370" t="s">
        <v>4189</v>
      </c>
    </row>
    <row r="4371" spans="1:9" x14ac:dyDescent="0.25">
      <c r="A4371">
        <v>22001261</v>
      </c>
      <c r="B4371">
        <v>177610</v>
      </c>
      <c r="C4371">
        <v>2813</v>
      </c>
      <c r="D4371">
        <v>2225</v>
      </c>
      <c r="E4371">
        <v>588</v>
      </c>
      <c r="F4371" s="8">
        <v>44913</v>
      </c>
      <c r="G4371" t="s">
        <v>28</v>
      </c>
      <c r="H4371" t="s">
        <v>30</v>
      </c>
      <c r="I4371" t="s">
        <v>4190</v>
      </c>
    </row>
    <row r="4372" spans="1:9" x14ac:dyDescent="0.25">
      <c r="A4372">
        <v>22001262</v>
      </c>
      <c r="B4372">
        <v>176982</v>
      </c>
      <c r="C4372">
        <v>18133</v>
      </c>
      <c r="D4372">
        <v>16256</v>
      </c>
      <c r="E4372">
        <v>1877</v>
      </c>
      <c r="F4372" s="8">
        <v>44917</v>
      </c>
      <c r="G4372" t="s">
        <v>28</v>
      </c>
      <c r="H4372" t="s">
        <v>35</v>
      </c>
      <c r="I4372" t="s">
        <v>4191</v>
      </c>
    </row>
    <row r="4373" spans="1:9" x14ac:dyDescent="0.25">
      <c r="A4373">
        <v>22001262</v>
      </c>
      <c r="B4373">
        <v>176983</v>
      </c>
      <c r="C4373">
        <v>23474</v>
      </c>
      <c r="D4373">
        <v>20606</v>
      </c>
      <c r="E4373">
        <v>2868</v>
      </c>
      <c r="F4373" s="8">
        <v>44917</v>
      </c>
      <c r="G4373" t="s">
        <v>28</v>
      </c>
      <c r="H4373" t="s">
        <v>35</v>
      </c>
      <c r="I4373" t="s">
        <v>4192</v>
      </c>
    </row>
    <row r="4374" spans="1:9" x14ac:dyDescent="0.25">
      <c r="A4374">
        <v>22001262</v>
      </c>
      <c r="B4374">
        <v>176986</v>
      </c>
      <c r="C4374">
        <v>145438</v>
      </c>
      <c r="D4374">
        <v>69985</v>
      </c>
      <c r="E4374">
        <v>75453</v>
      </c>
      <c r="F4374" s="8">
        <v>44917</v>
      </c>
      <c r="G4374" t="s">
        <v>28</v>
      </c>
      <c r="H4374" t="s">
        <v>35</v>
      </c>
      <c r="I4374" t="s">
        <v>4193</v>
      </c>
    </row>
    <row r="4375" spans="1:9" x14ac:dyDescent="0.25">
      <c r="A4375">
        <v>22001262</v>
      </c>
      <c r="B4375">
        <v>176987</v>
      </c>
      <c r="C4375">
        <v>4471</v>
      </c>
      <c r="D4375">
        <v>4073</v>
      </c>
      <c r="E4375">
        <v>398</v>
      </c>
      <c r="F4375" s="8">
        <v>44917</v>
      </c>
      <c r="G4375" t="s">
        <v>28</v>
      </c>
      <c r="H4375" t="s">
        <v>35</v>
      </c>
      <c r="I4375" t="s">
        <v>4194</v>
      </c>
    </row>
    <row r="4376" spans="1:9" x14ac:dyDescent="0.25">
      <c r="A4376">
        <v>22001262</v>
      </c>
      <c r="B4376">
        <v>177434</v>
      </c>
      <c r="C4376">
        <v>10681</v>
      </c>
      <c r="D4376">
        <v>9246</v>
      </c>
      <c r="E4376">
        <v>1435</v>
      </c>
      <c r="F4376" s="8">
        <v>44917</v>
      </c>
      <c r="G4376" t="s">
        <v>28</v>
      </c>
      <c r="H4376" t="s">
        <v>35</v>
      </c>
      <c r="I4376" t="s">
        <v>4195</v>
      </c>
    </row>
    <row r="4377" spans="1:9" x14ac:dyDescent="0.25">
      <c r="A4377">
        <v>22001262</v>
      </c>
      <c r="B4377">
        <v>177435</v>
      </c>
      <c r="C4377">
        <v>1242</v>
      </c>
      <c r="D4377">
        <v>1067</v>
      </c>
      <c r="E4377">
        <v>175</v>
      </c>
      <c r="F4377" s="8">
        <v>44917</v>
      </c>
      <c r="G4377" t="s">
        <v>28</v>
      </c>
      <c r="H4377" t="s">
        <v>35</v>
      </c>
      <c r="I4377" t="s">
        <v>4196</v>
      </c>
    </row>
    <row r="4378" spans="1:9" x14ac:dyDescent="0.25">
      <c r="A4378">
        <v>22001262</v>
      </c>
      <c r="B4378">
        <v>177437</v>
      </c>
      <c r="C4378">
        <v>4595</v>
      </c>
      <c r="D4378">
        <v>3889</v>
      </c>
      <c r="E4378">
        <v>706</v>
      </c>
      <c r="F4378" s="8">
        <v>44917</v>
      </c>
      <c r="G4378" t="s">
        <v>28</v>
      </c>
      <c r="H4378" t="s">
        <v>35</v>
      </c>
      <c r="I4378" t="s">
        <v>4197</v>
      </c>
    </row>
    <row r="4379" spans="1:9" x14ac:dyDescent="0.25">
      <c r="A4379">
        <v>22001262</v>
      </c>
      <c r="B4379">
        <v>177438</v>
      </c>
      <c r="C4379">
        <v>1242</v>
      </c>
      <c r="D4379">
        <v>1055</v>
      </c>
      <c r="E4379">
        <v>187</v>
      </c>
      <c r="F4379" s="8">
        <v>44917</v>
      </c>
      <c r="G4379" t="s">
        <v>28</v>
      </c>
      <c r="H4379" t="s">
        <v>35</v>
      </c>
      <c r="I4379" t="s">
        <v>4198</v>
      </c>
    </row>
    <row r="4380" spans="1:9" x14ac:dyDescent="0.25">
      <c r="A4380">
        <v>22001262</v>
      </c>
      <c r="B4380">
        <v>177439</v>
      </c>
      <c r="C4380">
        <v>5341</v>
      </c>
      <c r="D4380">
        <v>4545</v>
      </c>
      <c r="E4380">
        <v>796</v>
      </c>
      <c r="F4380" s="8">
        <v>44917</v>
      </c>
      <c r="G4380" t="s">
        <v>28</v>
      </c>
      <c r="H4380" t="s">
        <v>35</v>
      </c>
      <c r="I4380" t="s">
        <v>4199</v>
      </c>
    </row>
    <row r="4381" spans="1:9" x14ac:dyDescent="0.25">
      <c r="A4381">
        <v>22001263</v>
      </c>
      <c r="B4381">
        <v>176988</v>
      </c>
      <c r="C4381">
        <v>6098</v>
      </c>
      <c r="D4381">
        <v>5342</v>
      </c>
      <c r="E4381">
        <v>756</v>
      </c>
      <c r="F4381" s="8">
        <v>44917</v>
      </c>
      <c r="G4381" t="s">
        <v>28</v>
      </c>
      <c r="H4381" t="s">
        <v>31</v>
      </c>
      <c r="I4381" t="s">
        <v>5375</v>
      </c>
    </row>
    <row r="4382" spans="1:9" x14ac:dyDescent="0.25">
      <c r="A4382">
        <v>22001263</v>
      </c>
      <c r="B4382">
        <v>176989</v>
      </c>
      <c r="C4382">
        <v>3524</v>
      </c>
      <c r="D4382">
        <v>1104</v>
      </c>
      <c r="E4382">
        <v>2420</v>
      </c>
      <c r="F4382" s="8">
        <v>44917</v>
      </c>
      <c r="G4382" t="s">
        <v>28</v>
      </c>
      <c r="H4382" t="s">
        <v>31</v>
      </c>
      <c r="I4382" t="s">
        <v>5376</v>
      </c>
    </row>
    <row r="4383" spans="1:9" x14ac:dyDescent="0.25">
      <c r="A4383">
        <v>22001263</v>
      </c>
      <c r="B4383">
        <v>176990</v>
      </c>
      <c r="C4383">
        <v>9662</v>
      </c>
      <c r="D4383">
        <v>6517</v>
      </c>
      <c r="E4383">
        <v>3145</v>
      </c>
      <c r="F4383" s="8">
        <v>44917</v>
      </c>
      <c r="G4383" t="s">
        <v>28</v>
      </c>
      <c r="H4383" t="s">
        <v>31</v>
      </c>
      <c r="I4383" t="s">
        <v>5377</v>
      </c>
    </row>
    <row r="4384" spans="1:9" x14ac:dyDescent="0.25">
      <c r="A4384">
        <v>22001263</v>
      </c>
      <c r="B4384">
        <v>176991</v>
      </c>
      <c r="C4384">
        <v>8395</v>
      </c>
      <c r="D4384">
        <v>7397</v>
      </c>
      <c r="E4384">
        <v>998</v>
      </c>
      <c r="F4384" s="8">
        <v>44917</v>
      </c>
      <c r="G4384" t="s">
        <v>28</v>
      </c>
      <c r="H4384" t="s">
        <v>31</v>
      </c>
      <c r="I4384" t="s">
        <v>5378</v>
      </c>
    </row>
    <row r="4385" spans="1:9" x14ac:dyDescent="0.25">
      <c r="A4385">
        <v>22001263</v>
      </c>
      <c r="B4385">
        <v>176992</v>
      </c>
      <c r="C4385">
        <v>5940</v>
      </c>
      <c r="D4385">
        <v>1209</v>
      </c>
      <c r="E4385">
        <v>4731</v>
      </c>
      <c r="F4385" s="8">
        <v>44917</v>
      </c>
      <c r="G4385" t="s">
        <v>28</v>
      </c>
      <c r="H4385" t="s">
        <v>31</v>
      </c>
      <c r="I4385" t="s">
        <v>5379</v>
      </c>
    </row>
    <row r="4386" spans="1:9" x14ac:dyDescent="0.25">
      <c r="A4386">
        <v>22001263</v>
      </c>
      <c r="B4386">
        <v>176993</v>
      </c>
      <c r="C4386">
        <v>14692</v>
      </c>
      <c r="D4386">
        <v>12865</v>
      </c>
      <c r="E4386">
        <v>1827</v>
      </c>
      <c r="F4386" s="8">
        <v>44917</v>
      </c>
      <c r="G4386" t="s">
        <v>28</v>
      </c>
      <c r="H4386" t="s">
        <v>31</v>
      </c>
      <c r="I4386" t="s">
        <v>5380</v>
      </c>
    </row>
    <row r="4387" spans="1:9" x14ac:dyDescent="0.25">
      <c r="A4387">
        <v>22001263</v>
      </c>
      <c r="B4387">
        <v>176994</v>
      </c>
      <c r="C4387">
        <v>2376</v>
      </c>
      <c r="D4387">
        <v>2198</v>
      </c>
      <c r="E4387">
        <v>178</v>
      </c>
      <c r="F4387" s="8">
        <v>44917</v>
      </c>
      <c r="G4387" t="s">
        <v>28</v>
      </c>
      <c r="H4387" t="s">
        <v>31</v>
      </c>
      <c r="I4387" t="s">
        <v>5381</v>
      </c>
    </row>
    <row r="4388" spans="1:9" x14ac:dyDescent="0.25">
      <c r="A4388">
        <v>22001263</v>
      </c>
      <c r="B4388">
        <v>176995</v>
      </c>
      <c r="C4388">
        <v>6098</v>
      </c>
      <c r="D4388">
        <v>5310</v>
      </c>
      <c r="E4388">
        <v>788</v>
      </c>
      <c r="F4388" s="8">
        <v>44917</v>
      </c>
      <c r="G4388" t="s">
        <v>28</v>
      </c>
      <c r="H4388" t="s">
        <v>31</v>
      </c>
      <c r="I4388" t="s">
        <v>5382</v>
      </c>
    </row>
    <row r="4389" spans="1:9" x14ac:dyDescent="0.25">
      <c r="A4389">
        <v>22001263</v>
      </c>
      <c r="B4389">
        <v>176996</v>
      </c>
      <c r="C4389">
        <v>1188</v>
      </c>
      <c r="D4389">
        <v>1101</v>
      </c>
      <c r="E4389">
        <v>87</v>
      </c>
      <c r="F4389" s="8">
        <v>44917</v>
      </c>
      <c r="G4389" t="s">
        <v>28</v>
      </c>
      <c r="H4389" t="s">
        <v>31</v>
      </c>
      <c r="I4389" t="s">
        <v>5383</v>
      </c>
    </row>
    <row r="4390" spans="1:9" x14ac:dyDescent="0.25">
      <c r="A4390">
        <v>22001263</v>
      </c>
      <c r="B4390">
        <v>176997</v>
      </c>
      <c r="C4390">
        <v>9306</v>
      </c>
      <c r="D4390">
        <v>8314</v>
      </c>
      <c r="E4390">
        <v>992</v>
      </c>
      <c r="F4390" s="8">
        <v>44917</v>
      </c>
      <c r="G4390" t="s">
        <v>28</v>
      </c>
      <c r="H4390" t="s">
        <v>31</v>
      </c>
      <c r="I4390" t="s">
        <v>5384</v>
      </c>
    </row>
    <row r="4391" spans="1:9" x14ac:dyDescent="0.25">
      <c r="A4391">
        <v>22001263</v>
      </c>
      <c r="B4391">
        <v>176998</v>
      </c>
      <c r="C4391">
        <v>1188</v>
      </c>
      <c r="D4391">
        <v>1103</v>
      </c>
      <c r="E4391">
        <v>85</v>
      </c>
      <c r="F4391" s="8">
        <v>44917</v>
      </c>
      <c r="G4391" t="s">
        <v>28</v>
      </c>
      <c r="H4391" t="s">
        <v>31</v>
      </c>
      <c r="I4391" t="s">
        <v>5385</v>
      </c>
    </row>
    <row r="4392" spans="1:9" x14ac:dyDescent="0.25">
      <c r="A4392">
        <v>22001263</v>
      </c>
      <c r="B4392">
        <v>177428</v>
      </c>
      <c r="C4392">
        <v>10930</v>
      </c>
      <c r="D4392">
        <v>10250</v>
      </c>
      <c r="E4392">
        <v>680</v>
      </c>
      <c r="F4392" s="8">
        <v>44917</v>
      </c>
      <c r="G4392" t="s">
        <v>28</v>
      </c>
      <c r="H4392" t="s">
        <v>31</v>
      </c>
      <c r="I4392" t="s">
        <v>5386</v>
      </c>
    </row>
    <row r="4393" spans="1:9" x14ac:dyDescent="0.25">
      <c r="A4393">
        <v>22001263</v>
      </c>
      <c r="B4393">
        <v>177429</v>
      </c>
      <c r="C4393">
        <v>11088</v>
      </c>
      <c r="D4393">
        <v>10456</v>
      </c>
      <c r="E4393">
        <v>632</v>
      </c>
      <c r="F4393" s="8">
        <v>44917</v>
      </c>
      <c r="G4393" t="s">
        <v>28</v>
      </c>
      <c r="H4393" t="s">
        <v>31</v>
      </c>
      <c r="I4393" t="s">
        <v>5387</v>
      </c>
    </row>
    <row r="4394" spans="1:9" x14ac:dyDescent="0.25">
      <c r="A4394">
        <v>22001263</v>
      </c>
      <c r="B4394">
        <v>177436</v>
      </c>
      <c r="C4394">
        <v>31759</v>
      </c>
      <c r="D4394">
        <v>26980</v>
      </c>
      <c r="E4394">
        <v>4779</v>
      </c>
      <c r="F4394" s="8">
        <v>44917</v>
      </c>
      <c r="G4394" t="s">
        <v>28</v>
      </c>
      <c r="H4394" t="s">
        <v>31</v>
      </c>
      <c r="I4394" t="s">
        <v>5388</v>
      </c>
    </row>
    <row r="4395" spans="1:9" x14ac:dyDescent="0.25">
      <c r="A4395">
        <v>22001263</v>
      </c>
      <c r="B4395">
        <v>177440</v>
      </c>
      <c r="C4395">
        <v>9425</v>
      </c>
      <c r="D4395">
        <v>8594</v>
      </c>
      <c r="E4395">
        <v>831</v>
      </c>
      <c r="F4395" s="8">
        <v>44917</v>
      </c>
      <c r="G4395" t="s">
        <v>28</v>
      </c>
      <c r="H4395" t="s">
        <v>31</v>
      </c>
      <c r="I4395" t="s">
        <v>5389</v>
      </c>
    </row>
    <row r="4396" spans="1:9" x14ac:dyDescent="0.25">
      <c r="A4396">
        <v>22001263</v>
      </c>
      <c r="B4396">
        <v>177441</v>
      </c>
      <c r="C4396">
        <v>1188</v>
      </c>
      <c r="D4396">
        <v>1112</v>
      </c>
      <c r="E4396">
        <v>76</v>
      </c>
      <c r="F4396" s="8">
        <v>44917</v>
      </c>
      <c r="G4396" t="s">
        <v>28</v>
      </c>
      <c r="H4396" t="s">
        <v>31</v>
      </c>
      <c r="I4396" t="s">
        <v>5390</v>
      </c>
    </row>
    <row r="4397" spans="1:9" x14ac:dyDescent="0.25">
      <c r="A4397">
        <v>22001263</v>
      </c>
      <c r="B4397">
        <v>177442</v>
      </c>
      <c r="C4397">
        <v>23047</v>
      </c>
      <c r="D4397">
        <v>9954</v>
      </c>
      <c r="E4397">
        <v>13093</v>
      </c>
      <c r="F4397" s="8">
        <v>44917</v>
      </c>
      <c r="G4397" t="s">
        <v>28</v>
      </c>
      <c r="H4397" t="s">
        <v>31</v>
      </c>
      <c r="I4397" t="s">
        <v>5391</v>
      </c>
    </row>
    <row r="4398" spans="1:9" x14ac:dyDescent="0.25">
      <c r="A4398">
        <v>22001263</v>
      </c>
      <c r="B4398">
        <v>177443</v>
      </c>
      <c r="C4398">
        <v>25106</v>
      </c>
      <c r="D4398">
        <v>11500</v>
      </c>
      <c r="E4398">
        <v>13606</v>
      </c>
      <c r="F4398" s="8">
        <v>44917</v>
      </c>
      <c r="G4398" t="s">
        <v>28</v>
      </c>
      <c r="H4398" t="s">
        <v>31</v>
      </c>
      <c r="I4398" t="s">
        <v>5392</v>
      </c>
    </row>
    <row r="4399" spans="1:9" x14ac:dyDescent="0.25">
      <c r="A4399">
        <v>22001263</v>
      </c>
      <c r="B4399">
        <v>177444</v>
      </c>
      <c r="C4399">
        <v>23206</v>
      </c>
      <c r="D4399">
        <v>11919</v>
      </c>
      <c r="E4399">
        <v>11287</v>
      </c>
      <c r="F4399" s="8">
        <v>44917</v>
      </c>
      <c r="G4399" t="s">
        <v>28</v>
      </c>
      <c r="H4399" t="s">
        <v>31</v>
      </c>
      <c r="I4399" t="s">
        <v>5393</v>
      </c>
    </row>
    <row r="4400" spans="1:9" x14ac:dyDescent="0.25">
      <c r="A4400">
        <v>22001263</v>
      </c>
      <c r="B4400">
        <v>177445</v>
      </c>
      <c r="C4400">
        <v>19958</v>
      </c>
      <c r="D4400">
        <v>9724</v>
      </c>
      <c r="E4400">
        <v>10234</v>
      </c>
      <c r="F4400" s="8">
        <v>44917</v>
      </c>
      <c r="G4400" t="s">
        <v>28</v>
      </c>
      <c r="H4400" t="s">
        <v>31</v>
      </c>
      <c r="I4400" t="s">
        <v>5394</v>
      </c>
    </row>
    <row r="4401" spans="1:9" x14ac:dyDescent="0.25">
      <c r="A4401">
        <v>22001263</v>
      </c>
      <c r="B4401">
        <v>177446</v>
      </c>
      <c r="C4401">
        <v>24235</v>
      </c>
      <c r="D4401">
        <v>8792</v>
      </c>
      <c r="E4401">
        <v>15443</v>
      </c>
      <c r="F4401" s="8">
        <v>44917</v>
      </c>
      <c r="G4401" t="s">
        <v>28</v>
      </c>
      <c r="H4401" t="s">
        <v>31</v>
      </c>
      <c r="I4401" t="s">
        <v>5395</v>
      </c>
    </row>
    <row r="4402" spans="1:9" x14ac:dyDescent="0.25">
      <c r="A4402">
        <v>22001263</v>
      </c>
      <c r="B4402">
        <v>177447</v>
      </c>
      <c r="C4402">
        <v>14731</v>
      </c>
      <c r="D4402">
        <v>13668</v>
      </c>
      <c r="E4402">
        <v>1063</v>
      </c>
      <c r="F4402" s="8">
        <v>44917</v>
      </c>
      <c r="G4402" t="s">
        <v>28</v>
      </c>
      <c r="H4402" t="s">
        <v>31</v>
      </c>
      <c r="I4402" t="s">
        <v>5396</v>
      </c>
    </row>
    <row r="4403" spans="1:9" x14ac:dyDescent="0.25">
      <c r="A4403">
        <v>22001264</v>
      </c>
      <c r="B4403">
        <v>177542</v>
      </c>
      <c r="C4403">
        <v>2400</v>
      </c>
      <c r="E4403">
        <v>2400</v>
      </c>
      <c r="F4403" s="8">
        <v>44981</v>
      </c>
      <c r="G4403" t="s">
        <v>28</v>
      </c>
      <c r="H4403" t="s">
        <v>33</v>
      </c>
      <c r="I4403" t="s">
        <v>4200</v>
      </c>
    </row>
    <row r="4404" spans="1:9" x14ac:dyDescent="0.25">
      <c r="A4404">
        <v>22001264</v>
      </c>
      <c r="B4404">
        <v>177543</v>
      </c>
      <c r="C4404">
        <v>2892</v>
      </c>
      <c r="E4404">
        <v>2892</v>
      </c>
      <c r="F4404" s="8">
        <v>44981</v>
      </c>
      <c r="G4404" t="s">
        <v>28</v>
      </c>
      <c r="H4404" t="s">
        <v>33</v>
      </c>
      <c r="I4404" t="s">
        <v>4201</v>
      </c>
    </row>
    <row r="4405" spans="1:9" x14ac:dyDescent="0.25">
      <c r="A4405">
        <v>22001264</v>
      </c>
      <c r="B4405">
        <v>177544</v>
      </c>
      <c r="C4405">
        <v>1440</v>
      </c>
      <c r="E4405">
        <v>1440</v>
      </c>
      <c r="F4405" s="8">
        <v>44981</v>
      </c>
      <c r="G4405" t="s">
        <v>28</v>
      </c>
      <c r="H4405" t="s">
        <v>33</v>
      </c>
      <c r="I4405" t="s">
        <v>4202</v>
      </c>
    </row>
    <row r="4406" spans="1:9" x14ac:dyDescent="0.25">
      <c r="A4406">
        <v>22001264</v>
      </c>
      <c r="B4406">
        <v>177545</v>
      </c>
      <c r="C4406">
        <v>2400</v>
      </c>
      <c r="E4406">
        <v>2400</v>
      </c>
      <c r="F4406" s="8">
        <v>44981</v>
      </c>
      <c r="G4406" t="s">
        <v>28</v>
      </c>
      <c r="H4406" t="s">
        <v>33</v>
      </c>
      <c r="I4406" t="s">
        <v>4203</v>
      </c>
    </row>
    <row r="4407" spans="1:9" x14ac:dyDescent="0.25">
      <c r="A4407">
        <v>22001264</v>
      </c>
      <c r="B4407">
        <v>177546</v>
      </c>
      <c r="C4407">
        <v>3000</v>
      </c>
      <c r="D4407">
        <v>2500</v>
      </c>
      <c r="E4407">
        <v>500</v>
      </c>
      <c r="F4407" s="8">
        <v>44981</v>
      </c>
      <c r="G4407" t="s">
        <v>28</v>
      </c>
      <c r="H4407" t="s">
        <v>33</v>
      </c>
      <c r="I4407" t="s">
        <v>4204</v>
      </c>
    </row>
    <row r="4408" spans="1:9" x14ac:dyDescent="0.25">
      <c r="A4408">
        <v>22001264</v>
      </c>
      <c r="B4408">
        <v>177547</v>
      </c>
      <c r="C4408">
        <v>1920</v>
      </c>
      <c r="E4408">
        <v>1920</v>
      </c>
      <c r="F4408" s="8">
        <v>44981</v>
      </c>
      <c r="G4408" t="s">
        <v>28</v>
      </c>
      <c r="H4408" t="s">
        <v>33</v>
      </c>
      <c r="I4408" t="s">
        <v>4205</v>
      </c>
    </row>
    <row r="4409" spans="1:9" x14ac:dyDescent="0.25">
      <c r="A4409">
        <v>22001264</v>
      </c>
      <c r="B4409">
        <v>177548</v>
      </c>
      <c r="C4409">
        <v>2760</v>
      </c>
      <c r="D4409">
        <v>2301</v>
      </c>
      <c r="E4409">
        <v>459</v>
      </c>
      <c r="F4409" s="8">
        <v>44981</v>
      </c>
      <c r="G4409" t="s">
        <v>28</v>
      </c>
      <c r="H4409" t="s">
        <v>33</v>
      </c>
      <c r="I4409" t="s">
        <v>4206</v>
      </c>
    </row>
    <row r="4410" spans="1:9" x14ac:dyDescent="0.25">
      <c r="A4410">
        <v>22001265</v>
      </c>
      <c r="B4410">
        <v>177549</v>
      </c>
      <c r="C4410">
        <v>2820</v>
      </c>
      <c r="D4410">
        <v>2351</v>
      </c>
      <c r="E4410">
        <v>469</v>
      </c>
      <c r="F4410" s="8">
        <v>44982</v>
      </c>
      <c r="G4410" t="s">
        <v>28</v>
      </c>
      <c r="H4410" t="s">
        <v>33</v>
      </c>
      <c r="I4410" t="s">
        <v>4207</v>
      </c>
    </row>
    <row r="4411" spans="1:9" x14ac:dyDescent="0.25">
      <c r="A4411">
        <v>22001265</v>
      </c>
      <c r="B4411">
        <v>177550</v>
      </c>
      <c r="C4411">
        <v>1380</v>
      </c>
      <c r="D4411">
        <v>1150</v>
      </c>
      <c r="E4411">
        <v>230</v>
      </c>
      <c r="F4411" s="8">
        <v>44982</v>
      </c>
      <c r="G4411" t="s">
        <v>28</v>
      </c>
      <c r="H4411" t="s">
        <v>33</v>
      </c>
      <c r="I4411" t="s">
        <v>4208</v>
      </c>
    </row>
    <row r="4412" spans="1:9" x14ac:dyDescent="0.25">
      <c r="A4412">
        <v>22001265</v>
      </c>
      <c r="B4412">
        <v>177551</v>
      </c>
      <c r="C4412">
        <v>5304</v>
      </c>
      <c r="D4412">
        <v>4421</v>
      </c>
      <c r="E4412">
        <v>883</v>
      </c>
      <c r="F4412" s="8">
        <v>44982</v>
      </c>
      <c r="G4412" t="s">
        <v>28</v>
      </c>
      <c r="H4412" t="s">
        <v>33</v>
      </c>
      <c r="I4412" t="s">
        <v>4209</v>
      </c>
    </row>
    <row r="4413" spans="1:9" x14ac:dyDescent="0.25">
      <c r="A4413">
        <v>22001266</v>
      </c>
      <c r="B4413">
        <v>177556</v>
      </c>
      <c r="C4413">
        <v>18360</v>
      </c>
      <c r="D4413">
        <v>15350</v>
      </c>
      <c r="E4413">
        <v>3010</v>
      </c>
      <c r="F4413" s="8">
        <v>44917</v>
      </c>
      <c r="G4413" t="s">
        <v>28</v>
      </c>
      <c r="H4413" t="s">
        <v>32</v>
      </c>
      <c r="I4413" t="s">
        <v>5397</v>
      </c>
    </row>
    <row r="4414" spans="1:9" x14ac:dyDescent="0.25">
      <c r="A4414">
        <v>22001266</v>
      </c>
      <c r="B4414">
        <v>177557</v>
      </c>
      <c r="C4414">
        <v>2040</v>
      </c>
      <c r="D4414">
        <v>1700</v>
      </c>
      <c r="E4414">
        <v>340</v>
      </c>
      <c r="F4414" s="8">
        <v>44917</v>
      </c>
      <c r="G4414" t="s">
        <v>28</v>
      </c>
      <c r="H4414" t="s">
        <v>32</v>
      </c>
      <c r="I4414" t="s">
        <v>5398</v>
      </c>
    </row>
    <row r="4415" spans="1:9" x14ac:dyDescent="0.25">
      <c r="A4415">
        <v>22001266</v>
      </c>
      <c r="B4415">
        <v>177558</v>
      </c>
      <c r="C4415">
        <v>3918</v>
      </c>
      <c r="D4415">
        <v>3265</v>
      </c>
      <c r="E4415">
        <v>653</v>
      </c>
      <c r="F4415" s="8">
        <v>44917</v>
      </c>
      <c r="G4415" t="s">
        <v>28</v>
      </c>
      <c r="H4415" t="s">
        <v>32</v>
      </c>
      <c r="I4415" t="s">
        <v>5399</v>
      </c>
    </row>
    <row r="4416" spans="1:9" x14ac:dyDescent="0.25">
      <c r="A4416">
        <v>22001266</v>
      </c>
      <c r="B4416">
        <v>177559</v>
      </c>
      <c r="C4416">
        <v>2736</v>
      </c>
      <c r="D4416">
        <v>2280</v>
      </c>
      <c r="E4416">
        <v>456</v>
      </c>
      <c r="F4416" s="8">
        <v>44917</v>
      </c>
      <c r="G4416" t="s">
        <v>28</v>
      </c>
      <c r="H4416" t="s">
        <v>32</v>
      </c>
      <c r="I4416" t="s">
        <v>5400</v>
      </c>
    </row>
    <row r="4417" spans="1:9" x14ac:dyDescent="0.25">
      <c r="A4417">
        <v>22001266</v>
      </c>
      <c r="B4417">
        <v>177560</v>
      </c>
      <c r="C4417">
        <v>7962</v>
      </c>
      <c r="D4417">
        <v>6635</v>
      </c>
      <c r="E4417">
        <v>1327</v>
      </c>
      <c r="F4417" s="8">
        <v>44917</v>
      </c>
      <c r="G4417" t="s">
        <v>28</v>
      </c>
      <c r="H4417" t="s">
        <v>32</v>
      </c>
      <c r="I4417" t="s">
        <v>5401</v>
      </c>
    </row>
    <row r="4418" spans="1:9" x14ac:dyDescent="0.25">
      <c r="A4418">
        <v>22001266</v>
      </c>
      <c r="B4418">
        <v>177561</v>
      </c>
      <c r="C4418">
        <v>2106</v>
      </c>
      <c r="D4418">
        <v>1755</v>
      </c>
      <c r="E4418">
        <v>351</v>
      </c>
      <c r="F4418" s="8">
        <v>44917</v>
      </c>
      <c r="G4418" t="s">
        <v>28</v>
      </c>
      <c r="H4418" t="s">
        <v>32</v>
      </c>
      <c r="I4418" t="s">
        <v>5402</v>
      </c>
    </row>
    <row r="4419" spans="1:9" x14ac:dyDescent="0.25">
      <c r="A4419">
        <v>22001266</v>
      </c>
      <c r="B4419">
        <v>177562</v>
      </c>
      <c r="C4419">
        <v>354</v>
      </c>
      <c r="D4419">
        <v>295</v>
      </c>
      <c r="E4419">
        <v>59</v>
      </c>
      <c r="F4419" s="8">
        <v>44917</v>
      </c>
      <c r="G4419" t="s">
        <v>28</v>
      </c>
      <c r="H4419" t="s">
        <v>32</v>
      </c>
      <c r="I4419" t="s">
        <v>5403</v>
      </c>
    </row>
    <row r="4420" spans="1:9" x14ac:dyDescent="0.25">
      <c r="A4420">
        <v>22001266</v>
      </c>
      <c r="B4420">
        <v>177563</v>
      </c>
      <c r="C4420">
        <v>7380</v>
      </c>
      <c r="D4420">
        <v>6150</v>
      </c>
      <c r="E4420">
        <v>1230</v>
      </c>
      <c r="F4420" s="8">
        <v>44917</v>
      </c>
      <c r="G4420" t="s">
        <v>28</v>
      </c>
      <c r="H4420" t="s">
        <v>32</v>
      </c>
      <c r="I4420" t="s">
        <v>5404</v>
      </c>
    </row>
    <row r="4421" spans="1:9" x14ac:dyDescent="0.25">
      <c r="A4421">
        <v>22001266</v>
      </c>
      <c r="B4421">
        <v>177564</v>
      </c>
      <c r="C4421">
        <v>4554</v>
      </c>
      <c r="D4421">
        <v>3795</v>
      </c>
      <c r="E4421">
        <v>759</v>
      </c>
      <c r="F4421" s="8">
        <v>44917</v>
      </c>
      <c r="G4421" t="s">
        <v>28</v>
      </c>
      <c r="H4421" t="s">
        <v>32</v>
      </c>
      <c r="I4421" t="s">
        <v>5405</v>
      </c>
    </row>
    <row r="4422" spans="1:9" x14ac:dyDescent="0.25">
      <c r="A4422">
        <v>22001266</v>
      </c>
      <c r="B4422">
        <v>177565</v>
      </c>
      <c r="C4422">
        <v>2238</v>
      </c>
      <c r="D4422">
        <v>1865</v>
      </c>
      <c r="E4422">
        <v>373</v>
      </c>
      <c r="F4422" s="8">
        <v>44917</v>
      </c>
      <c r="G4422" t="s">
        <v>28</v>
      </c>
      <c r="H4422" t="s">
        <v>32</v>
      </c>
      <c r="I4422" t="s">
        <v>5406</v>
      </c>
    </row>
    <row r="4423" spans="1:9" x14ac:dyDescent="0.25">
      <c r="A4423">
        <v>22001266</v>
      </c>
      <c r="B4423">
        <v>177566</v>
      </c>
      <c r="C4423">
        <v>1974</v>
      </c>
      <c r="D4423">
        <v>1645</v>
      </c>
      <c r="E4423">
        <v>329</v>
      </c>
      <c r="F4423" s="8">
        <v>44917</v>
      </c>
      <c r="G4423" t="s">
        <v>28</v>
      </c>
      <c r="H4423" t="s">
        <v>32</v>
      </c>
      <c r="I4423" t="s">
        <v>5407</v>
      </c>
    </row>
    <row r="4424" spans="1:9" x14ac:dyDescent="0.25">
      <c r="A4424">
        <v>22001266</v>
      </c>
      <c r="B4424">
        <v>177567</v>
      </c>
      <c r="C4424">
        <v>138</v>
      </c>
      <c r="D4424">
        <v>115</v>
      </c>
      <c r="E4424">
        <v>23</v>
      </c>
      <c r="F4424" s="8">
        <v>44917</v>
      </c>
      <c r="G4424" t="s">
        <v>28</v>
      </c>
      <c r="H4424" t="s">
        <v>32</v>
      </c>
      <c r="I4424" t="s">
        <v>5408</v>
      </c>
    </row>
    <row r="4425" spans="1:9" x14ac:dyDescent="0.25">
      <c r="A4425">
        <v>22001266</v>
      </c>
      <c r="B4425">
        <v>177568</v>
      </c>
      <c r="C4425">
        <v>3786</v>
      </c>
      <c r="D4425">
        <v>3155</v>
      </c>
      <c r="E4425">
        <v>631</v>
      </c>
      <c r="F4425" s="8">
        <v>44917</v>
      </c>
      <c r="G4425" t="s">
        <v>28</v>
      </c>
      <c r="H4425" t="s">
        <v>32</v>
      </c>
      <c r="I4425" t="s">
        <v>5409</v>
      </c>
    </row>
    <row r="4426" spans="1:9" x14ac:dyDescent="0.25">
      <c r="A4426">
        <v>22001266</v>
      </c>
      <c r="B4426">
        <v>177569</v>
      </c>
      <c r="C4426">
        <v>1050</v>
      </c>
      <c r="D4426">
        <v>875</v>
      </c>
      <c r="E4426">
        <v>175</v>
      </c>
      <c r="F4426" s="8">
        <v>44917</v>
      </c>
      <c r="G4426" t="s">
        <v>28</v>
      </c>
      <c r="H4426" t="s">
        <v>32</v>
      </c>
      <c r="I4426" t="s">
        <v>5410</v>
      </c>
    </row>
    <row r="4427" spans="1:9" x14ac:dyDescent="0.25">
      <c r="A4427">
        <v>22001266</v>
      </c>
      <c r="B4427">
        <v>177570</v>
      </c>
      <c r="C4427">
        <v>1248</v>
      </c>
      <c r="D4427">
        <v>1040</v>
      </c>
      <c r="E4427">
        <v>208</v>
      </c>
      <c r="F4427" s="8">
        <v>44917</v>
      </c>
      <c r="G4427" t="s">
        <v>28</v>
      </c>
      <c r="H4427" t="s">
        <v>32</v>
      </c>
      <c r="I4427" t="s">
        <v>5411</v>
      </c>
    </row>
    <row r="4428" spans="1:9" x14ac:dyDescent="0.25">
      <c r="A4428">
        <v>22001266</v>
      </c>
      <c r="B4428">
        <v>177571</v>
      </c>
      <c r="C4428">
        <v>1800</v>
      </c>
      <c r="D4428">
        <v>1500</v>
      </c>
      <c r="E4428">
        <v>300</v>
      </c>
      <c r="F4428" s="8">
        <v>44917</v>
      </c>
      <c r="G4428" t="s">
        <v>28</v>
      </c>
      <c r="H4428" t="s">
        <v>32</v>
      </c>
      <c r="I4428" t="s">
        <v>5412</v>
      </c>
    </row>
    <row r="4429" spans="1:9" x14ac:dyDescent="0.25">
      <c r="A4429">
        <v>22001266</v>
      </c>
      <c r="B4429">
        <v>177572</v>
      </c>
      <c r="C4429">
        <v>366</v>
      </c>
      <c r="D4429">
        <v>305</v>
      </c>
      <c r="E4429">
        <v>61</v>
      </c>
      <c r="F4429" s="8">
        <v>44917</v>
      </c>
      <c r="G4429" t="s">
        <v>28</v>
      </c>
      <c r="H4429" t="s">
        <v>32</v>
      </c>
      <c r="I4429" t="s">
        <v>5413</v>
      </c>
    </row>
    <row r="4430" spans="1:9" x14ac:dyDescent="0.25">
      <c r="A4430">
        <v>22001266</v>
      </c>
      <c r="B4430">
        <v>177573</v>
      </c>
      <c r="C4430">
        <v>774</v>
      </c>
      <c r="D4430">
        <v>645</v>
      </c>
      <c r="E4430">
        <v>129</v>
      </c>
      <c r="F4430" s="8">
        <v>44917</v>
      </c>
      <c r="G4430" t="s">
        <v>28</v>
      </c>
      <c r="H4430" t="s">
        <v>32</v>
      </c>
      <c r="I4430" t="s">
        <v>5414</v>
      </c>
    </row>
    <row r="4431" spans="1:9" x14ac:dyDescent="0.25">
      <c r="A4431">
        <v>22001266</v>
      </c>
      <c r="B4431">
        <v>177599</v>
      </c>
      <c r="C4431">
        <v>1032</v>
      </c>
      <c r="D4431">
        <v>860</v>
      </c>
      <c r="E4431">
        <v>172</v>
      </c>
      <c r="F4431" s="8">
        <v>44917</v>
      </c>
      <c r="G4431" t="s">
        <v>28</v>
      </c>
      <c r="H4431" t="s">
        <v>32</v>
      </c>
      <c r="I4431" t="s">
        <v>5415</v>
      </c>
    </row>
    <row r="4432" spans="1:9" x14ac:dyDescent="0.25">
      <c r="A4432">
        <v>22001266</v>
      </c>
      <c r="B4432">
        <v>177600</v>
      </c>
      <c r="C4432">
        <v>798</v>
      </c>
      <c r="D4432">
        <v>665</v>
      </c>
      <c r="E4432">
        <v>133</v>
      </c>
      <c r="F4432" s="8">
        <v>44917</v>
      </c>
      <c r="G4432" t="s">
        <v>28</v>
      </c>
      <c r="H4432" t="s">
        <v>32</v>
      </c>
      <c r="I4432" t="s">
        <v>5416</v>
      </c>
    </row>
    <row r="4433" spans="1:9" x14ac:dyDescent="0.25">
      <c r="A4433">
        <v>22001266</v>
      </c>
      <c r="B4433">
        <v>177601</v>
      </c>
      <c r="C4433">
        <v>744</v>
      </c>
      <c r="D4433">
        <v>620</v>
      </c>
      <c r="E4433">
        <v>124</v>
      </c>
      <c r="F4433" s="8">
        <v>44917</v>
      </c>
      <c r="G4433" t="s">
        <v>28</v>
      </c>
      <c r="H4433" t="s">
        <v>32</v>
      </c>
      <c r="I4433" t="s">
        <v>5417</v>
      </c>
    </row>
    <row r="4434" spans="1:9" x14ac:dyDescent="0.25">
      <c r="A4434">
        <v>22001266</v>
      </c>
      <c r="B4434">
        <v>177602</v>
      </c>
      <c r="C4434">
        <v>60</v>
      </c>
      <c r="D4434">
        <v>50</v>
      </c>
      <c r="E4434">
        <v>10</v>
      </c>
      <c r="F4434" s="8">
        <v>44917</v>
      </c>
      <c r="G4434" t="s">
        <v>28</v>
      </c>
      <c r="H4434" t="s">
        <v>32</v>
      </c>
      <c r="I4434" t="s">
        <v>5418</v>
      </c>
    </row>
    <row r="4435" spans="1:9" x14ac:dyDescent="0.25">
      <c r="A4435">
        <v>22001267</v>
      </c>
      <c r="B4435">
        <v>177611</v>
      </c>
      <c r="C4435">
        <v>65578</v>
      </c>
      <c r="D4435">
        <v>61116</v>
      </c>
      <c r="E4435">
        <v>4462</v>
      </c>
      <c r="F4435" s="8">
        <v>44914</v>
      </c>
      <c r="G4435" t="s">
        <v>28</v>
      </c>
      <c r="H4435" t="s">
        <v>31</v>
      </c>
      <c r="I4435" t="s">
        <v>4210</v>
      </c>
    </row>
    <row r="4436" spans="1:9" x14ac:dyDescent="0.25">
      <c r="A4436">
        <v>22001268</v>
      </c>
      <c r="B4436">
        <v>177577</v>
      </c>
      <c r="C4436">
        <v>33600</v>
      </c>
      <c r="D4436">
        <v>29426</v>
      </c>
      <c r="E4436">
        <v>4174</v>
      </c>
      <c r="F4436" s="8">
        <v>44917</v>
      </c>
      <c r="G4436" t="s">
        <v>28</v>
      </c>
      <c r="H4436" t="s">
        <v>32</v>
      </c>
      <c r="I4436" t="s">
        <v>4211</v>
      </c>
    </row>
    <row r="4437" spans="1:9" x14ac:dyDescent="0.25">
      <c r="A4437">
        <v>22001269</v>
      </c>
      <c r="B4437">
        <v>177480</v>
      </c>
      <c r="C4437">
        <v>1620</v>
      </c>
      <c r="D4437">
        <v>1331</v>
      </c>
      <c r="E4437">
        <v>289</v>
      </c>
      <c r="F4437" s="8">
        <v>44615</v>
      </c>
      <c r="G4437" t="s">
        <v>28</v>
      </c>
      <c r="H4437" t="s">
        <v>33</v>
      </c>
      <c r="I4437" t="s">
        <v>4212</v>
      </c>
    </row>
    <row r="4438" spans="1:9" x14ac:dyDescent="0.25">
      <c r="A4438">
        <v>22001269</v>
      </c>
      <c r="B4438">
        <v>177482</v>
      </c>
      <c r="C4438">
        <v>1428</v>
      </c>
      <c r="D4438">
        <v>1143</v>
      </c>
      <c r="E4438">
        <v>285</v>
      </c>
      <c r="F4438" s="8">
        <v>44615</v>
      </c>
      <c r="G4438" t="s">
        <v>28</v>
      </c>
      <c r="H4438" t="s">
        <v>33</v>
      </c>
      <c r="I4438" t="s">
        <v>4213</v>
      </c>
    </row>
    <row r="4439" spans="1:9" x14ac:dyDescent="0.25">
      <c r="A4439">
        <v>22001269</v>
      </c>
      <c r="B4439">
        <v>177483</v>
      </c>
      <c r="C4439">
        <v>2580</v>
      </c>
      <c r="E4439">
        <v>2580</v>
      </c>
      <c r="F4439" s="8">
        <v>44615</v>
      </c>
      <c r="G4439" t="s">
        <v>28</v>
      </c>
      <c r="H4439" t="s">
        <v>33</v>
      </c>
      <c r="I4439" t="s">
        <v>4214</v>
      </c>
    </row>
    <row r="4440" spans="1:9" x14ac:dyDescent="0.25">
      <c r="A4440">
        <v>22001269</v>
      </c>
      <c r="B4440">
        <v>177484</v>
      </c>
      <c r="C4440">
        <v>3168</v>
      </c>
      <c r="D4440">
        <v>2604</v>
      </c>
      <c r="E4440">
        <v>564</v>
      </c>
      <c r="F4440" s="8">
        <v>44615</v>
      </c>
      <c r="G4440" t="s">
        <v>28</v>
      </c>
      <c r="H4440" t="s">
        <v>33</v>
      </c>
      <c r="I4440" t="s">
        <v>4215</v>
      </c>
    </row>
    <row r="4441" spans="1:9" x14ac:dyDescent="0.25">
      <c r="A4441">
        <v>22001269</v>
      </c>
      <c r="B4441">
        <v>177485</v>
      </c>
      <c r="C4441">
        <v>2724</v>
      </c>
      <c r="E4441">
        <v>2724</v>
      </c>
      <c r="F4441" s="8">
        <v>44615</v>
      </c>
      <c r="G4441" t="s">
        <v>28</v>
      </c>
      <c r="H4441" t="s">
        <v>33</v>
      </c>
      <c r="I4441" t="s">
        <v>4216</v>
      </c>
    </row>
    <row r="4442" spans="1:9" x14ac:dyDescent="0.25">
      <c r="A4442">
        <v>22001269</v>
      </c>
      <c r="B4442">
        <v>177489</v>
      </c>
      <c r="C4442">
        <v>1440</v>
      </c>
      <c r="E4442">
        <v>1440</v>
      </c>
      <c r="F4442" s="8">
        <v>44615</v>
      </c>
      <c r="G4442" t="s">
        <v>28</v>
      </c>
      <c r="H4442" t="s">
        <v>33</v>
      </c>
      <c r="I4442" t="s">
        <v>4217</v>
      </c>
    </row>
    <row r="4443" spans="1:9" x14ac:dyDescent="0.25">
      <c r="A4443">
        <v>22001269</v>
      </c>
      <c r="B4443">
        <v>177539</v>
      </c>
      <c r="C4443">
        <v>1200</v>
      </c>
      <c r="E4443">
        <v>1200</v>
      </c>
      <c r="F4443" s="8">
        <v>44615</v>
      </c>
      <c r="G4443" t="s">
        <v>28</v>
      </c>
      <c r="H4443" t="s">
        <v>33</v>
      </c>
      <c r="I4443" t="s">
        <v>4218</v>
      </c>
    </row>
    <row r="4444" spans="1:9" x14ac:dyDescent="0.25">
      <c r="A4444">
        <v>22001269</v>
      </c>
      <c r="B4444">
        <v>177540</v>
      </c>
      <c r="C4444">
        <v>4020</v>
      </c>
      <c r="D4444">
        <v>3350</v>
      </c>
      <c r="E4444">
        <v>670</v>
      </c>
      <c r="F4444" s="8">
        <v>44615</v>
      </c>
      <c r="G4444" t="s">
        <v>28</v>
      </c>
      <c r="H4444" t="s">
        <v>33</v>
      </c>
      <c r="I4444" t="s">
        <v>4219</v>
      </c>
    </row>
    <row r="4445" spans="1:9" x14ac:dyDescent="0.25">
      <c r="A4445">
        <v>22001269</v>
      </c>
      <c r="B4445">
        <v>177541</v>
      </c>
      <c r="C4445">
        <v>3120</v>
      </c>
      <c r="E4445">
        <v>3120</v>
      </c>
      <c r="F4445" s="8">
        <v>44615</v>
      </c>
      <c r="G4445" t="s">
        <v>28</v>
      </c>
      <c r="H4445" t="s">
        <v>33</v>
      </c>
      <c r="I4445" t="s">
        <v>4220</v>
      </c>
    </row>
    <row r="4446" spans="1:9" x14ac:dyDescent="0.25">
      <c r="A4446">
        <v>22001270</v>
      </c>
      <c r="B4446">
        <v>177625</v>
      </c>
      <c r="C4446">
        <v>4320</v>
      </c>
      <c r="D4446">
        <v>3859</v>
      </c>
      <c r="E4446">
        <v>461</v>
      </c>
      <c r="F4446" s="8">
        <v>44918</v>
      </c>
      <c r="G4446" t="s">
        <v>28</v>
      </c>
      <c r="H4446" t="s">
        <v>32</v>
      </c>
      <c r="I4446" t="s">
        <v>4221</v>
      </c>
    </row>
    <row r="4447" spans="1:9" x14ac:dyDescent="0.25">
      <c r="A4447">
        <v>22001270</v>
      </c>
      <c r="B4447">
        <v>177626</v>
      </c>
      <c r="C4447">
        <v>17520</v>
      </c>
      <c r="D4447">
        <v>15041</v>
      </c>
      <c r="E4447">
        <v>2479</v>
      </c>
      <c r="F4447" s="8">
        <v>44918</v>
      </c>
      <c r="G4447" t="s">
        <v>28</v>
      </c>
      <c r="H4447" t="s">
        <v>32</v>
      </c>
      <c r="I4447" t="s">
        <v>4222</v>
      </c>
    </row>
    <row r="4448" spans="1:9" x14ac:dyDescent="0.25">
      <c r="A4448">
        <v>22001271</v>
      </c>
      <c r="B4448">
        <v>176379</v>
      </c>
      <c r="C4448">
        <v>9360</v>
      </c>
      <c r="D4448">
        <v>7828</v>
      </c>
      <c r="E4448">
        <v>1532</v>
      </c>
      <c r="F4448" s="8">
        <v>44918</v>
      </c>
      <c r="G4448" t="s">
        <v>28</v>
      </c>
      <c r="H4448" t="s">
        <v>32</v>
      </c>
      <c r="I4448" t="s">
        <v>4223</v>
      </c>
    </row>
    <row r="4449" spans="1:9" x14ac:dyDescent="0.25">
      <c r="A4449">
        <v>22001271</v>
      </c>
      <c r="B4449">
        <v>176387</v>
      </c>
      <c r="C4449">
        <v>8400</v>
      </c>
      <c r="D4449">
        <v>7000</v>
      </c>
      <c r="E4449">
        <v>1400</v>
      </c>
      <c r="F4449" s="8">
        <v>44918</v>
      </c>
      <c r="G4449" t="s">
        <v>28</v>
      </c>
      <c r="H4449" t="s">
        <v>32</v>
      </c>
      <c r="I4449" t="s">
        <v>4224</v>
      </c>
    </row>
    <row r="4450" spans="1:9" x14ac:dyDescent="0.25">
      <c r="A4450">
        <v>22001272</v>
      </c>
      <c r="B4450">
        <v>177423</v>
      </c>
      <c r="C4450">
        <v>2472</v>
      </c>
      <c r="D4450">
        <v>2060</v>
      </c>
      <c r="E4450">
        <v>412</v>
      </c>
      <c r="F4450" s="8">
        <v>44981</v>
      </c>
      <c r="G4450" t="s">
        <v>28</v>
      </c>
      <c r="H4450" t="s">
        <v>33</v>
      </c>
      <c r="I4450" t="s">
        <v>4225</v>
      </c>
    </row>
    <row r="4451" spans="1:9" x14ac:dyDescent="0.25">
      <c r="A4451">
        <v>22001272</v>
      </c>
      <c r="B4451">
        <v>177424</v>
      </c>
      <c r="C4451">
        <v>12972</v>
      </c>
      <c r="E4451">
        <v>12972</v>
      </c>
      <c r="F4451" s="8">
        <v>44981</v>
      </c>
      <c r="G4451" t="s">
        <v>28</v>
      </c>
      <c r="H4451" t="s">
        <v>33</v>
      </c>
      <c r="I4451" t="s">
        <v>4226</v>
      </c>
    </row>
    <row r="4452" spans="1:9" x14ac:dyDescent="0.25">
      <c r="A4452">
        <v>22001272</v>
      </c>
      <c r="B4452">
        <v>177425</v>
      </c>
      <c r="C4452">
        <v>1986</v>
      </c>
      <c r="E4452">
        <v>1986</v>
      </c>
      <c r="F4452" s="8">
        <v>44981</v>
      </c>
      <c r="G4452" t="s">
        <v>28</v>
      </c>
      <c r="H4452" t="s">
        <v>33</v>
      </c>
      <c r="I4452" t="s">
        <v>4227</v>
      </c>
    </row>
    <row r="4453" spans="1:9" x14ac:dyDescent="0.25">
      <c r="A4453">
        <v>22001272</v>
      </c>
      <c r="B4453">
        <v>177426</v>
      </c>
      <c r="C4453">
        <v>486</v>
      </c>
      <c r="E4453">
        <v>486</v>
      </c>
      <c r="F4453" s="8">
        <v>44981</v>
      </c>
      <c r="G4453" t="s">
        <v>28</v>
      </c>
      <c r="H4453" t="s">
        <v>33</v>
      </c>
      <c r="I4453" t="s">
        <v>4228</v>
      </c>
    </row>
    <row r="4454" spans="1:9" x14ac:dyDescent="0.25">
      <c r="A4454">
        <v>22001272</v>
      </c>
      <c r="B4454">
        <v>177427</v>
      </c>
      <c r="C4454">
        <v>1194</v>
      </c>
      <c r="E4454">
        <v>1194</v>
      </c>
      <c r="F4454" s="8">
        <v>44981</v>
      </c>
      <c r="G4454" t="s">
        <v>28</v>
      </c>
      <c r="H4454" t="s">
        <v>33</v>
      </c>
      <c r="I4454" t="s">
        <v>4229</v>
      </c>
    </row>
    <row r="4455" spans="1:9" x14ac:dyDescent="0.25">
      <c r="A4455">
        <v>22001272</v>
      </c>
      <c r="B4455">
        <v>177621</v>
      </c>
      <c r="C4455">
        <v>2322</v>
      </c>
      <c r="D4455">
        <v>2163</v>
      </c>
      <c r="E4455">
        <v>159</v>
      </c>
      <c r="F4455" s="8">
        <v>44981</v>
      </c>
      <c r="G4455" t="s">
        <v>28</v>
      </c>
      <c r="H4455" t="s">
        <v>33</v>
      </c>
      <c r="I4455" t="s">
        <v>4230</v>
      </c>
    </row>
    <row r="4456" spans="1:9" x14ac:dyDescent="0.25">
      <c r="A4456">
        <v>22001273</v>
      </c>
      <c r="B4456">
        <v>177481</v>
      </c>
      <c r="C4456">
        <v>2343</v>
      </c>
      <c r="D4456">
        <v>2161</v>
      </c>
      <c r="E4456">
        <v>182</v>
      </c>
      <c r="F4456" s="8">
        <v>44920</v>
      </c>
      <c r="G4456" t="s">
        <v>28</v>
      </c>
      <c r="H4456" t="s">
        <v>31</v>
      </c>
      <c r="I4456" t="s">
        <v>4231</v>
      </c>
    </row>
    <row r="4457" spans="1:9" x14ac:dyDescent="0.25">
      <c r="A4457">
        <v>22001273</v>
      </c>
      <c r="B4457">
        <v>177486</v>
      </c>
      <c r="C4457">
        <v>2695</v>
      </c>
      <c r="D4457">
        <v>2491</v>
      </c>
      <c r="E4457">
        <v>204</v>
      </c>
      <c r="F4457" s="8">
        <v>44920</v>
      </c>
      <c r="G4457" t="s">
        <v>28</v>
      </c>
      <c r="H4457" t="s">
        <v>31</v>
      </c>
      <c r="I4457" t="s">
        <v>4232</v>
      </c>
    </row>
    <row r="4458" spans="1:9" x14ac:dyDescent="0.25">
      <c r="A4458">
        <v>22001273</v>
      </c>
      <c r="B4458">
        <v>177487</v>
      </c>
      <c r="C4458">
        <v>4180</v>
      </c>
      <c r="D4458">
        <v>3838</v>
      </c>
      <c r="E4458">
        <v>342</v>
      </c>
      <c r="F4458" s="8">
        <v>44920</v>
      </c>
      <c r="G4458" t="s">
        <v>28</v>
      </c>
      <c r="H4458" t="s">
        <v>31</v>
      </c>
      <c r="I4458" t="s">
        <v>4233</v>
      </c>
    </row>
    <row r="4459" spans="1:9" x14ac:dyDescent="0.25">
      <c r="A4459">
        <v>22001273</v>
      </c>
      <c r="B4459">
        <v>177488</v>
      </c>
      <c r="C4459">
        <v>2816</v>
      </c>
      <c r="D4459">
        <v>2612</v>
      </c>
      <c r="E4459">
        <v>204</v>
      </c>
      <c r="F4459" s="8">
        <v>44920</v>
      </c>
      <c r="G4459" t="s">
        <v>28</v>
      </c>
      <c r="H4459" t="s">
        <v>31</v>
      </c>
      <c r="I4459" t="s">
        <v>4234</v>
      </c>
    </row>
    <row r="4460" spans="1:9" x14ac:dyDescent="0.25">
      <c r="A4460">
        <v>22001273</v>
      </c>
      <c r="B4460">
        <v>177672</v>
      </c>
      <c r="C4460">
        <v>2475</v>
      </c>
      <c r="D4460">
        <v>2295</v>
      </c>
      <c r="E4460">
        <v>180</v>
      </c>
      <c r="F4460" s="8">
        <v>44920</v>
      </c>
      <c r="G4460" t="s">
        <v>28</v>
      </c>
      <c r="H4460" t="s">
        <v>31</v>
      </c>
      <c r="I4460" t="s">
        <v>4235</v>
      </c>
    </row>
    <row r="4461" spans="1:9" x14ac:dyDescent="0.25">
      <c r="A4461">
        <v>22001273</v>
      </c>
      <c r="B4461">
        <v>177678</v>
      </c>
      <c r="C4461">
        <v>902</v>
      </c>
      <c r="D4461">
        <v>820</v>
      </c>
      <c r="E4461">
        <v>82</v>
      </c>
      <c r="F4461" s="8">
        <v>44920</v>
      </c>
      <c r="G4461" t="s">
        <v>28</v>
      </c>
      <c r="H4461" t="s">
        <v>31</v>
      </c>
      <c r="I4461" t="s">
        <v>4236</v>
      </c>
    </row>
    <row r="4462" spans="1:9" x14ac:dyDescent="0.25">
      <c r="A4462">
        <v>22001273</v>
      </c>
      <c r="B4462">
        <v>177679</v>
      </c>
      <c r="C4462">
        <v>858</v>
      </c>
      <c r="D4462">
        <v>780</v>
      </c>
      <c r="E4462">
        <v>78</v>
      </c>
      <c r="F4462" s="8">
        <v>44920</v>
      </c>
      <c r="G4462" t="s">
        <v>28</v>
      </c>
      <c r="H4462" t="s">
        <v>31</v>
      </c>
      <c r="I4462" t="s">
        <v>4237</v>
      </c>
    </row>
    <row r="4463" spans="1:9" x14ac:dyDescent="0.25">
      <c r="A4463">
        <v>22001273</v>
      </c>
      <c r="B4463">
        <v>177680</v>
      </c>
      <c r="C4463">
        <v>1738</v>
      </c>
      <c r="D4463">
        <v>1580</v>
      </c>
      <c r="E4463">
        <v>158</v>
      </c>
      <c r="F4463" s="8">
        <v>44920</v>
      </c>
      <c r="G4463" t="s">
        <v>28</v>
      </c>
      <c r="H4463" t="s">
        <v>31</v>
      </c>
      <c r="I4463" t="s">
        <v>4238</v>
      </c>
    </row>
    <row r="4464" spans="1:9" x14ac:dyDescent="0.25">
      <c r="A4464">
        <v>22001273</v>
      </c>
      <c r="B4464">
        <v>177681</v>
      </c>
      <c r="C4464">
        <v>1573</v>
      </c>
      <c r="D4464">
        <v>1430</v>
      </c>
      <c r="E4464">
        <v>143</v>
      </c>
      <c r="F4464" s="8">
        <v>44920</v>
      </c>
      <c r="G4464" t="s">
        <v>28</v>
      </c>
      <c r="H4464" t="s">
        <v>31</v>
      </c>
      <c r="I4464" t="s">
        <v>4239</v>
      </c>
    </row>
    <row r="4465" spans="1:9" x14ac:dyDescent="0.25">
      <c r="A4465">
        <v>22001273</v>
      </c>
      <c r="B4465">
        <v>177682</v>
      </c>
      <c r="C4465">
        <v>1419</v>
      </c>
      <c r="D4465">
        <v>1290</v>
      </c>
      <c r="E4465">
        <v>129</v>
      </c>
      <c r="F4465" s="8">
        <v>44920</v>
      </c>
      <c r="G4465" t="s">
        <v>28</v>
      </c>
      <c r="H4465" t="s">
        <v>31</v>
      </c>
      <c r="I4465" t="s">
        <v>4240</v>
      </c>
    </row>
    <row r="4466" spans="1:9" x14ac:dyDescent="0.25">
      <c r="A4466">
        <v>22001273</v>
      </c>
      <c r="B4466">
        <v>177683</v>
      </c>
      <c r="C4466">
        <v>3091</v>
      </c>
      <c r="D4466">
        <v>2810</v>
      </c>
      <c r="E4466">
        <v>281</v>
      </c>
      <c r="F4466" s="8">
        <v>44920</v>
      </c>
      <c r="G4466" t="s">
        <v>28</v>
      </c>
      <c r="H4466" t="s">
        <v>31</v>
      </c>
      <c r="I4466" t="s">
        <v>4241</v>
      </c>
    </row>
    <row r="4467" spans="1:9" x14ac:dyDescent="0.25">
      <c r="A4467">
        <v>22001273</v>
      </c>
      <c r="B4467">
        <v>177684</v>
      </c>
      <c r="C4467">
        <v>3630</v>
      </c>
      <c r="D4467">
        <v>3300</v>
      </c>
      <c r="E4467">
        <v>330</v>
      </c>
      <c r="F4467" s="8">
        <v>44920</v>
      </c>
      <c r="G4467" t="s">
        <v>28</v>
      </c>
      <c r="H4467" t="s">
        <v>31</v>
      </c>
      <c r="I4467" t="s">
        <v>4242</v>
      </c>
    </row>
    <row r="4468" spans="1:9" x14ac:dyDescent="0.25">
      <c r="A4468">
        <v>22001273</v>
      </c>
      <c r="B4468">
        <v>177685</v>
      </c>
      <c r="C4468">
        <v>1760</v>
      </c>
      <c r="D4468">
        <v>1600</v>
      </c>
      <c r="E4468">
        <v>160</v>
      </c>
      <c r="F4468" s="8">
        <v>44920</v>
      </c>
      <c r="G4468" t="s">
        <v>28</v>
      </c>
      <c r="H4468" t="s">
        <v>31</v>
      </c>
      <c r="I4468" t="s">
        <v>4243</v>
      </c>
    </row>
    <row r="4469" spans="1:9" x14ac:dyDescent="0.25">
      <c r="A4469">
        <v>22001273</v>
      </c>
      <c r="B4469">
        <v>177686</v>
      </c>
      <c r="C4469">
        <v>2486</v>
      </c>
      <c r="D4469">
        <v>2260</v>
      </c>
      <c r="E4469">
        <v>226</v>
      </c>
      <c r="F4469" s="8">
        <v>44920</v>
      </c>
      <c r="G4469" t="s">
        <v>28</v>
      </c>
      <c r="H4469" t="s">
        <v>31</v>
      </c>
      <c r="I4469" t="s">
        <v>4244</v>
      </c>
    </row>
    <row r="4470" spans="1:9" x14ac:dyDescent="0.25">
      <c r="A4470">
        <v>22001273</v>
      </c>
      <c r="B4470">
        <v>177687</v>
      </c>
      <c r="C4470">
        <v>825</v>
      </c>
      <c r="D4470">
        <v>750</v>
      </c>
      <c r="E4470">
        <v>75</v>
      </c>
      <c r="F4470" s="8">
        <v>44920</v>
      </c>
      <c r="G4470" t="s">
        <v>28</v>
      </c>
      <c r="H4470" t="s">
        <v>31</v>
      </c>
      <c r="I4470" t="s">
        <v>4245</v>
      </c>
    </row>
    <row r="4471" spans="1:9" x14ac:dyDescent="0.25">
      <c r="A4471">
        <v>22001273</v>
      </c>
      <c r="B4471">
        <v>177688</v>
      </c>
      <c r="C4471">
        <v>1210</v>
      </c>
      <c r="D4471">
        <v>1112</v>
      </c>
      <c r="E4471">
        <v>98</v>
      </c>
      <c r="F4471" s="8">
        <v>44920</v>
      </c>
      <c r="G4471" t="s">
        <v>28</v>
      </c>
      <c r="H4471" t="s">
        <v>31</v>
      </c>
      <c r="I4471" t="s">
        <v>4246</v>
      </c>
    </row>
    <row r="4472" spans="1:9" x14ac:dyDescent="0.25">
      <c r="A4472">
        <v>22001273</v>
      </c>
      <c r="B4472">
        <v>177689</v>
      </c>
      <c r="C4472">
        <v>1265</v>
      </c>
      <c r="D4472">
        <v>1150</v>
      </c>
      <c r="E4472">
        <v>115</v>
      </c>
      <c r="F4472" s="8">
        <v>44920</v>
      </c>
      <c r="G4472" t="s">
        <v>28</v>
      </c>
      <c r="H4472" t="s">
        <v>31</v>
      </c>
      <c r="I4472" t="s">
        <v>4247</v>
      </c>
    </row>
    <row r="4473" spans="1:9" x14ac:dyDescent="0.25">
      <c r="A4473">
        <v>22001273</v>
      </c>
      <c r="B4473">
        <v>177690</v>
      </c>
      <c r="C4473">
        <v>605</v>
      </c>
      <c r="D4473">
        <v>550</v>
      </c>
      <c r="E4473">
        <v>55</v>
      </c>
      <c r="F4473" s="8">
        <v>44920</v>
      </c>
      <c r="G4473" t="s">
        <v>28</v>
      </c>
      <c r="H4473" t="s">
        <v>31</v>
      </c>
      <c r="I4473" t="s">
        <v>4248</v>
      </c>
    </row>
    <row r="4474" spans="1:9" x14ac:dyDescent="0.25">
      <c r="A4474">
        <v>22001273</v>
      </c>
      <c r="B4474">
        <v>177691</v>
      </c>
      <c r="C4474">
        <v>1815</v>
      </c>
      <c r="D4474">
        <v>1650</v>
      </c>
      <c r="E4474">
        <v>165</v>
      </c>
      <c r="F4474" s="8">
        <v>44920</v>
      </c>
      <c r="G4474" t="s">
        <v>28</v>
      </c>
      <c r="H4474" t="s">
        <v>31</v>
      </c>
      <c r="I4474" t="s">
        <v>4249</v>
      </c>
    </row>
    <row r="4475" spans="1:9" x14ac:dyDescent="0.25">
      <c r="A4475">
        <v>22001273</v>
      </c>
      <c r="B4475">
        <v>177692</v>
      </c>
      <c r="C4475">
        <v>3300</v>
      </c>
      <c r="D4475">
        <v>3000</v>
      </c>
      <c r="E4475">
        <v>300</v>
      </c>
      <c r="F4475" s="8">
        <v>44920</v>
      </c>
      <c r="G4475" t="s">
        <v>28</v>
      </c>
      <c r="H4475" t="s">
        <v>31</v>
      </c>
      <c r="I4475" t="s">
        <v>4250</v>
      </c>
    </row>
    <row r="4476" spans="1:9" x14ac:dyDescent="0.25">
      <c r="A4476">
        <v>22001273</v>
      </c>
      <c r="B4476">
        <v>177693</v>
      </c>
      <c r="C4476">
        <v>660</v>
      </c>
      <c r="D4476">
        <v>600</v>
      </c>
      <c r="E4476">
        <v>60</v>
      </c>
      <c r="F4476" s="8">
        <v>44920</v>
      </c>
      <c r="G4476" t="s">
        <v>28</v>
      </c>
      <c r="H4476" t="s">
        <v>31</v>
      </c>
      <c r="I4476" t="s">
        <v>4251</v>
      </c>
    </row>
    <row r="4477" spans="1:9" x14ac:dyDescent="0.25">
      <c r="A4477">
        <v>22001273</v>
      </c>
      <c r="B4477">
        <v>177694</v>
      </c>
      <c r="C4477">
        <v>1705</v>
      </c>
      <c r="D4477">
        <v>1552</v>
      </c>
      <c r="E4477">
        <v>153</v>
      </c>
      <c r="F4477" s="8">
        <v>44920</v>
      </c>
      <c r="G4477" t="s">
        <v>28</v>
      </c>
      <c r="H4477" t="s">
        <v>31</v>
      </c>
      <c r="I4477" t="s">
        <v>4252</v>
      </c>
    </row>
    <row r="4478" spans="1:9" x14ac:dyDescent="0.25">
      <c r="A4478">
        <v>22001273</v>
      </c>
      <c r="B4478">
        <v>177695</v>
      </c>
      <c r="C4478">
        <v>2640</v>
      </c>
      <c r="D4478">
        <v>2400</v>
      </c>
      <c r="E4478">
        <v>240</v>
      </c>
      <c r="F4478" s="8">
        <v>44920</v>
      </c>
      <c r="G4478" t="s">
        <v>28</v>
      </c>
      <c r="H4478" t="s">
        <v>31</v>
      </c>
      <c r="I4478" t="s">
        <v>4253</v>
      </c>
    </row>
    <row r="4479" spans="1:9" x14ac:dyDescent="0.25">
      <c r="A4479">
        <v>22001273</v>
      </c>
      <c r="B4479">
        <v>177696</v>
      </c>
      <c r="C4479">
        <v>7740</v>
      </c>
      <c r="D4479">
        <v>6469</v>
      </c>
      <c r="E4479">
        <v>1271</v>
      </c>
      <c r="F4479" s="8">
        <v>44920</v>
      </c>
      <c r="G4479" t="s">
        <v>28</v>
      </c>
      <c r="H4479" t="s">
        <v>31</v>
      </c>
      <c r="I4479" t="s">
        <v>4254</v>
      </c>
    </row>
    <row r="4480" spans="1:9" x14ac:dyDescent="0.25">
      <c r="A4480">
        <v>22001273</v>
      </c>
      <c r="B4480">
        <v>177698</v>
      </c>
      <c r="C4480">
        <v>2640</v>
      </c>
      <c r="D4480">
        <v>2500</v>
      </c>
      <c r="E4480">
        <v>140</v>
      </c>
      <c r="F4480" s="8">
        <v>44920</v>
      </c>
      <c r="G4480" t="s">
        <v>28</v>
      </c>
      <c r="H4480" t="s">
        <v>31</v>
      </c>
      <c r="I4480" t="s">
        <v>4255</v>
      </c>
    </row>
    <row r="4481" spans="1:9" x14ac:dyDescent="0.25">
      <c r="A4481">
        <v>22001274</v>
      </c>
      <c r="B4481">
        <v>177615</v>
      </c>
      <c r="C4481">
        <v>1890</v>
      </c>
      <c r="D4481">
        <v>1577</v>
      </c>
      <c r="E4481">
        <v>313</v>
      </c>
      <c r="F4481" s="8">
        <v>44920</v>
      </c>
      <c r="G4481" t="s">
        <v>28</v>
      </c>
      <c r="H4481" t="s">
        <v>32</v>
      </c>
      <c r="I4481" t="s">
        <v>4256</v>
      </c>
    </row>
    <row r="4482" spans="1:9" x14ac:dyDescent="0.25">
      <c r="A4482">
        <v>22001274</v>
      </c>
      <c r="B4482">
        <v>177616</v>
      </c>
      <c r="C4482">
        <v>1536</v>
      </c>
      <c r="D4482">
        <v>1280</v>
      </c>
      <c r="E4482">
        <v>256</v>
      </c>
      <c r="F4482" s="8">
        <v>44920</v>
      </c>
      <c r="G4482" t="s">
        <v>28</v>
      </c>
      <c r="H4482" t="s">
        <v>32</v>
      </c>
      <c r="I4482" t="s">
        <v>4257</v>
      </c>
    </row>
    <row r="4483" spans="1:9" x14ac:dyDescent="0.25">
      <c r="A4483">
        <v>22001274</v>
      </c>
      <c r="B4483">
        <v>177617</v>
      </c>
      <c r="C4483">
        <v>1590</v>
      </c>
      <c r="D4483">
        <v>1325</v>
      </c>
      <c r="E4483">
        <v>265</v>
      </c>
      <c r="F4483" s="8">
        <v>44920</v>
      </c>
      <c r="G4483" t="s">
        <v>28</v>
      </c>
      <c r="H4483" t="s">
        <v>32</v>
      </c>
      <c r="I4483" t="s">
        <v>4258</v>
      </c>
    </row>
    <row r="4484" spans="1:9" x14ac:dyDescent="0.25">
      <c r="A4484">
        <v>22001274</v>
      </c>
      <c r="B4484">
        <v>177618</v>
      </c>
      <c r="C4484">
        <v>168</v>
      </c>
      <c r="D4484">
        <v>140</v>
      </c>
      <c r="E4484">
        <v>28</v>
      </c>
      <c r="F4484" s="8">
        <v>44920</v>
      </c>
      <c r="G4484" t="s">
        <v>28</v>
      </c>
      <c r="H4484" t="s">
        <v>32</v>
      </c>
      <c r="I4484" t="s">
        <v>4259</v>
      </c>
    </row>
    <row r="4485" spans="1:9" x14ac:dyDescent="0.25">
      <c r="A4485">
        <v>22001274</v>
      </c>
      <c r="B4485">
        <v>177619</v>
      </c>
      <c r="C4485">
        <v>300</v>
      </c>
      <c r="D4485">
        <v>250</v>
      </c>
      <c r="E4485">
        <v>50</v>
      </c>
      <c r="F4485" s="8">
        <v>44920</v>
      </c>
      <c r="G4485" t="s">
        <v>28</v>
      </c>
      <c r="H4485" t="s">
        <v>32</v>
      </c>
      <c r="I4485" t="s">
        <v>4260</v>
      </c>
    </row>
    <row r="4486" spans="1:9" x14ac:dyDescent="0.25">
      <c r="A4486">
        <v>22001274</v>
      </c>
      <c r="B4486">
        <v>177620</v>
      </c>
      <c r="C4486">
        <v>792</v>
      </c>
      <c r="D4486">
        <v>660</v>
      </c>
      <c r="E4486">
        <v>132</v>
      </c>
      <c r="F4486" s="8">
        <v>44920</v>
      </c>
      <c r="G4486" t="s">
        <v>28</v>
      </c>
      <c r="H4486" t="s">
        <v>32</v>
      </c>
      <c r="I4486" t="s">
        <v>4261</v>
      </c>
    </row>
    <row r="4487" spans="1:9" x14ac:dyDescent="0.25">
      <c r="A4487">
        <v>22001275</v>
      </c>
      <c r="B4487">
        <v>177430</v>
      </c>
      <c r="C4487">
        <v>27945</v>
      </c>
      <c r="D4487">
        <v>23990</v>
      </c>
      <c r="E4487">
        <v>3955</v>
      </c>
      <c r="F4487" s="8">
        <v>44924</v>
      </c>
      <c r="G4487" t="s">
        <v>28</v>
      </c>
      <c r="H4487" t="s">
        <v>35</v>
      </c>
      <c r="I4487" t="s">
        <v>4262</v>
      </c>
    </row>
    <row r="4488" spans="1:9" x14ac:dyDescent="0.25">
      <c r="A4488">
        <v>22001275</v>
      </c>
      <c r="B4488">
        <v>177431</v>
      </c>
      <c r="C4488">
        <v>4099</v>
      </c>
      <c r="D4488">
        <v>3568</v>
      </c>
      <c r="E4488">
        <v>531</v>
      </c>
      <c r="F4488" s="8">
        <v>44924</v>
      </c>
      <c r="G4488" t="s">
        <v>28</v>
      </c>
      <c r="H4488" t="s">
        <v>35</v>
      </c>
      <c r="I4488" t="s">
        <v>4263</v>
      </c>
    </row>
    <row r="4489" spans="1:9" x14ac:dyDescent="0.25">
      <c r="A4489">
        <v>22001275</v>
      </c>
      <c r="B4489">
        <v>177448</v>
      </c>
      <c r="C4489">
        <v>12916</v>
      </c>
      <c r="D4489">
        <v>11247</v>
      </c>
      <c r="E4489">
        <v>1669</v>
      </c>
      <c r="F4489" s="8">
        <v>44924</v>
      </c>
      <c r="G4489" t="s">
        <v>28</v>
      </c>
      <c r="H4489" t="s">
        <v>35</v>
      </c>
      <c r="I4489" t="s">
        <v>4264</v>
      </c>
    </row>
    <row r="4490" spans="1:9" x14ac:dyDescent="0.25">
      <c r="A4490">
        <v>22001275</v>
      </c>
      <c r="B4490">
        <v>177449</v>
      </c>
      <c r="C4490">
        <v>20536</v>
      </c>
      <c r="D4490">
        <v>18013</v>
      </c>
      <c r="E4490">
        <v>2523</v>
      </c>
      <c r="F4490" s="8">
        <v>44924</v>
      </c>
      <c r="G4490" t="s">
        <v>28</v>
      </c>
      <c r="H4490" t="s">
        <v>35</v>
      </c>
      <c r="I4490" t="s">
        <v>4265</v>
      </c>
    </row>
    <row r="4491" spans="1:9" x14ac:dyDescent="0.25">
      <c r="A4491">
        <v>22001275</v>
      </c>
      <c r="B4491">
        <v>177450</v>
      </c>
      <c r="C4491">
        <v>19376</v>
      </c>
      <c r="D4491">
        <v>16996</v>
      </c>
      <c r="E4491">
        <v>2380</v>
      </c>
      <c r="F4491" s="8">
        <v>44924</v>
      </c>
      <c r="G4491" t="s">
        <v>28</v>
      </c>
      <c r="H4491" t="s">
        <v>35</v>
      </c>
      <c r="I4491" t="s">
        <v>4266</v>
      </c>
    </row>
    <row r="4492" spans="1:9" x14ac:dyDescent="0.25">
      <c r="A4492">
        <v>22001275</v>
      </c>
      <c r="B4492">
        <v>177451</v>
      </c>
      <c r="C4492">
        <v>8776</v>
      </c>
      <c r="D4492">
        <v>7445</v>
      </c>
      <c r="E4492">
        <v>1331</v>
      </c>
      <c r="F4492" s="8">
        <v>44924</v>
      </c>
      <c r="G4492" t="s">
        <v>28</v>
      </c>
      <c r="H4492" t="s">
        <v>35</v>
      </c>
      <c r="I4492" t="s">
        <v>4267</v>
      </c>
    </row>
    <row r="4493" spans="1:9" x14ac:dyDescent="0.25">
      <c r="A4493">
        <v>22001275</v>
      </c>
      <c r="B4493">
        <v>177452</v>
      </c>
      <c r="C4493">
        <v>12088</v>
      </c>
      <c r="D4493">
        <v>10559</v>
      </c>
      <c r="E4493">
        <v>1529</v>
      </c>
      <c r="F4493" s="8">
        <v>44924</v>
      </c>
      <c r="G4493" t="s">
        <v>28</v>
      </c>
      <c r="H4493" t="s">
        <v>35</v>
      </c>
      <c r="I4493" t="s">
        <v>4268</v>
      </c>
    </row>
    <row r="4494" spans="1:9" x14ac:dyDescent="0.25">
      <c r="A4494">
        <v>22001276</v>
      </c>
      <c r="B4494">
        <v>177673</v>
      </c>
      <c r="C4494">
        <v>1287</v>
      </c>
      <c r="D4494">
        <v>1170</v>
      </c>
      <c r="E4494">
        <v>117</v>
      </c>
      <c r="F4494" s="8">
        <v>44926</v>
      </c>
      <c r="G4494" t="s">
        <v>28</v>
      </c>
      <c r="H4494" t="s">
        <v>31</v>
      </c>
      <c r="I4494" t="s">
        <v>4269</v>
      </c>
    </row>
    <row r="4495" spans="1:9" x14ac:dyDescent="0.25">
      <c r="A4495">
        <v>22001276</v>
      </c>
      <c r="B4495">
        <v>177674</v>
      </c>
      <c r="C4495">
        <v>1980</v>
      </c>
      <c r="D4495">
        <v>1800</v>
      </c>
      <c r="E4495">
        <v>180</v>
      </c>
      <c r="F4495" s="8">
        <v>44926</v>
      </c>
      <c r="G4495" t="s">
        <v>28</v>
      </c>
      <c r="H4495" t="s">
        <v>31</v>
      </c>
      <c r="I4495" t="s">
        <v>4270</v>
      </c>
    </row>
    <row r="4496" spans="1:9" x14ac:dyDescent="0.25">
      <c r="A4496">
        <v>22001276</v>
      </c>
      <c r="B4496">
        <v>177675</v>
      </c>
      <c r="C4496">
        <v>3168</v>
      </c>
      <c r="D4496">
        <v>2880</v>
      </c>
      <c r="E4496">
        <v>288</v>
      </c>
      <c r="F4496" s="8">
        <v>44926</v>
      </c>
      <c r="G4496" t="s">
        <v>28</v>
      </c>
      <c r="H4496" t="s">
        <v>31</v>
      </c>
      <c r="I4496" t="s">
        <v>4271</v>
      </c>
    </row>
    <row r="4497" spans="1:9" x14ac:dyDescent="0.25">
      <c r="A4497">
        <v>22001276</v>
      </c>
      <c r="B4497">
        <v>177676</v>
      </c>
      <c r="C4497">
        <v>16533</v>
      </c>
      <c r="D4497">
        <v>15030</v>
      </c>
      <c r="E4497">
        <v>1503</v>
      </c>
      <c r="F4497" s="8">
        <v>44926</v>
      </c>
      <c r="G4497" t="s">
        <v>28</v>
      </c>
      <c r="H4497" t="s">
        <v>31</v>
      </c>
      <c r="I4497" t="s">
        <v>4272</v>
      </c>
    </row>
    <row r="4498" spans="1:9" x14ac:dyDescent="0.25">
      <c r="A4498">
        <v>22001276</v>
      </c>
      <c r="B4498">
        <v>177702</v>
      </c>
      <c r="C4498">
        <v>3432</v>
      </c>
      <c r="D4498">
        <v>3120</v>
      </c>
      <c r="E4498">
        <v>312</v>
      </c>
      <c r="F4498" s="8">
        <v>44926</v>
      </c>
      <c r="G4498" t="s">
        <v>28</v>
      </c>
      <c r="H4498" t="s">
        <v>31</v>
      </c>
      <c r="I4498" t="s">
        <v>4273</v>
      </c>
    </row>
    <row r="4499" spans="1:9" x14ac:dyDescent="0.25">
      <c r="A4499">
        <v>22001276</v>
      </c>
      <c r="B4499">
        <v>177824</v>
      </c>
      <c r="C4499">
        <v>6600</v>
      </c>
      <c r="D4499">
        <v>6028</v>
      </c>
      <c r="E4499">
        <v>572</v>
      </c>
      <c r="F4499" s="8">
        <v>44926</v>
      </c>
      <c r="G4499" t="s">
        <v>28</v>
      </c>
      <c r="H4499" t="s">
        <v>31</v>
      </c>
      <c r="I4499" t="s">
        <v>4274</v>
      </c>
    </row>
    <row r="4500" spans="1:9" x14ac:dyDescent="0.25">
      <c r="A4500">
        <v>22001276</v>
      </c>
      <c r="B4500">
        <v>177825</v>
      </c>
      <c r="C4500">
        <v>1100</v>
      </c>
      <c r="D4500">
        <v>990</v>
      </c>
      <c r="E4500">
        <v>110</v>
      </c>
      <c r="F4500" s="8">
        <v>44926</v>
      </c>
      <c r="G4500" t="s">
        <v>28</v>
      </c>
      <c r="H4500" t="s">
        <v>31</v>
      </c>
      <c r="I4500" t="s">
        <v>4275</v>
      </c>
    </row>
    <row r="4501" spans="1:9" x14ac:dyDescent="0.25">
      <c r="A4501">
        <v>22001276</v>
      </c>
      <c r="B4501">
        <v>177826</v>
      </c>
      <c r="C4501">
        <v>1100</v>
      </c>
      <c r="D4501">
        <v>976</v>
      </c>
      <c r="E4501">
        <v>124</v>
      </c>
      <c r="F4501" s="8">
        <v>44926</v>
      </c>
      <c r="G4501" t="s">
        <v>28</v>
      </c>
      <c r="H4501" t="s">
        <v>31</v>
      </c>
      <c r="I4501" t="s">
        <v>4276</v>
      </c>
    </row>
    <row r="4502" spans="1:9" x14ac:dyDescent="0.25">
      <c r="A4502">
        <v>22001276</v>
      </c>
      <c r="B4502">
        <v>177951</v>
      </c>
      <c r="C4502">
        <v>27940</v>
      </c>
      <c r="D4502">
        <v>25266</v>
      </c>
      <c r="E4502">
        <v>2674</v>
      </c>
      <c r="F4502" s="8">
        <v>44926</v>
      </c>
      <c r="G4502" t="s">
        <v>28</v>
      </c>
      <c r="H4502" t="s">
        <v>31</v>
      </c>
      <c r="I4502" t="s">
        <v>4277</v>
      </c>
    </row>
    <row r="4503" spans="1:9" x14ac:dyDescent="0.25">
      <c r="A4503">
        <v>22001276</v>
      </c>
      <c r="B4503">
        <v>177952</v>
      </c>
      <c r="C4503">
        <v>2420</v>
      </c>
      <c r="D4503">
        <v>2142</v>
      </c>
      <c r="E4503">
        <v>278</v>
      </c>
      <c r="F4503" s="8">
        <v>44926</v>
      </c>
      <c r="G4503" t="s">
        <v>28</v>
      </c>
      <c r="H4503" t="s">
        <v>31</v>
      </c>
      <c r="I4503" t="s">
        <v>4278</v>
      </c>
    </row>
    <row r="4504" spans="1:9" x14ac:dyDescent="0.25">
      <c r="A4504">
        <v>22001277</v>
      </c>
      <c r="B4504">
        <v>177042</v>
      </c>
      <c r="C4504">
        <v>1056</v>
      </c>
      <c r="D4504">
        <v>752</v>
      </c>
      <c r="E4504">
        <v>304</v>
      </c>
      <c r="F4504" s="8">
        <v>44926</v>
      </c>
      <c r="G4504" t="s">
        <v>28</v>
      </c>
      <c r="H4504" t="s">
        <v>32</v>
      </c>
      <c r="I4504" t="s">
        <v>4279</v>
      </c>
    </row>
    <row r="4505" spans="1:9" x14ac:dyDescent="0.25">
      <c r="A4505">
        <v>22001277</v>
      </c>
      <c r="B4505">
        <v>177045</v>
      </c>
      <c r="C4505">
        <v>318</v>
      </c>
      <c r="D4505">
        <v>287</v>
      </c>
      <c r="E4505">
        <v>31</v>
      </c>
      <c r="F4505" s="8">
        <v>44926</v>
      </c>
      <c r="G4505" t="s">
        <v>28</v>
      </c>
      <c r="H4505" t="s">
        <v>32</v>
      </c>
      <c r="I4505" t="s">
        <v>4280</v>
      </c>
    </row>
    <row r="4506" spans="1:9" x14ac:dyDescent="0.25">
      <c r="A4506">
        <v>22001277</v>
      </c>
      <c r="B4506">
        <v>177046</v>
      </c>
      <c r="C4506">
        <v>974</v>
      </c>
      <c r="D4506">
        <v>858</v>
      </c>
      <c r="E4506">
        <v>116</v>
      </c>
      <c r="F4506" s="8">
        <v>44926</v>
      </c>
      <c r="G4506" t="s">
        <v>28</v>
      </c>
      <c r="H4506" t="s">
        <v>32</v>
      </c>
      <c r="I4506" t="s">
        <v>4281</v>
      </c>
    </row>
    <row r="4507" spans="1:9" x14ac:dyDescent="0.25">
      <c r="A4507">
        <v>22001277</v>
      </c>
      <c r="B4507">
        <v>177047</v>
      </c>
      <c r="C4507">
        <v>990</v>
      </c>
      <c r="D4507">
        <v>831</v>
      </c>
      <c r="E4507">
        <v>159</v>
      </c>
      <c r="F4507" s="8">
        <v>44926</v>
      </c>
      <c r="G4507" t="s">
        <v>28</v>
      </c>
      <c r="H4507" t="s">
        <v>32</v>
      </c>
      <c r="I4507" t="s">
        <v>4282</v>
      </c>
    </row>
    <row r="4508" spans="1:9" x14ac:dyDescent="0.25">
      <c r="A4508">
        <v>22001277</v>
      </c>
      <c r="B4508">
        <v>177160</v>
      </c>
      <c r="C4508">
        <v>48</v>
      </c>
      <c r="E4508">
        <v>48</v>
      </c>
      <c r="F4508" s="8">
        <v>44926</v>
      </c>
      <c r="G4508" t="s">
        <v>28</v>
      </c>
      <c r="H4508" t="s">
        <v>32</v>
      </c>
      <c r="I4508" t="s">
        <v>4283</v>
      </c>
    </row>
    <row r="4509" spans="1:9" x14ac:dyDescent="0.25">
      <c r="A4509">
        <v>22001277</v>
      </c>
      <c r="B4509">
        <v>177161</v>
      </c>
      <c r="C4509">
        <v>60</v>
      </c>
      <c r="E4509">
        <v>60</v>
      </c>
      <c r="F4509" s="8">
        <v>44926</v>
      </c>
      <c r="G4509" t="s">
        <v>28</v>
      </c>
      <c r="H4509" t="s">
        <v>32</v>
      </c>
      <c r="I4509" t="s">
        <v>4284</v>
      </c>
    </row>
    <row r="4510" spans="1:9" x14ac:dyDescent="0.25">
      <c r="A4510">
        <v>22001277</v>
      </c>
      <c r="B4510">
        <v>177162</v>
      </c>
      <c r="C4510">
        <v>616</v>
      </c>
      <c r="E4510">
        <v>616</v>
      </c>
      <c r="F4510" s="8">
        <v>44926</v>
      </c>
      <c r="G4510" t="s">
        <v>28</v>
      </c>
      <c r="H4510" t="s">
        <v>32</v>
      </c>
      <c r="I4510" t="s">
        <v>4285</v>
      </c>
    </row>
    <row r="4511" spans="1:9" x14ac:dyDescent="0.25">
      <c r="A4511">
        <v>22001277</v>
      </c>
      <c r="B4511">
        <v>177163</v>
      </c>
      <c r="C4511">
        <v>900</v>
      </c>
      <c r="E4511">
        <v>900</v>
      </c>
      <c r="F4511" s="8">
        <v>44926</v>
      </c>
      <c r="G4511" t="s">
        <v>28</v>
      </c>
      <c r="H4511" t="s">
        <v>32</v>
      </c>
      <c r="I4511" t="s">
        <v>4286</v>
      </c>
    </row>
    <row r="4512" spans="1:9" x14ac:dyDescent="0.25">
      <c r="A4512">
        <v>22001277</v>
      </c>
      <c r="B4512">
        <v>177164</v>
      </c>
      <c r="C4512">
        <v>990</v>
      </c>
      <c r="D4512">
        <v>817</v>
      </c>
      <c r="E4512">
        <v>173</v>
      </c>
      <c r="F4512" s="8">
        <v>44926</v>
      </c>
      <c r="G4512" t="s">
        <v>28</v>
      </c>
      <c r="H4512" t="s">
        <v>32</v>
      </c>
      <c r="I4512" t="s">
        <v>4287</v>
      </c>
    </row>
    <row r="4513" spans="1:9" x14ac:dyDescent="0.25">
      <c r="A4513">
        <v>22001277</v>
      </c>
      <c r="B4513">
        <v>177657</v>
      </c>
      <c r="C4513">
        <v>995</v>
      </c>
      <c r="E4513">
        <v>995</v>
      </c>
      <c r="F4513" s="8">
        <v>44926</v>
      </c>
      <c r="G4513" t="s">
        <v>28</v>
      </c>
      <c r="H4513" t="s">
        <v>32</v>
      </c>
      <c r="I4513" t="s">
        <v>4288</v>
      </c>
    </row>
    <row r="4514" spans="1:9" x14ac:dyDescent="0.25">
      <c r="A4514">
        <v>22001278</v>
      </c>
      <c r="B4514">
        <v>177660</v>
      </c>
      <c r="C4514">
        <v>14766</v>
      </c>
      <c r="D4514">
        <v>12507</v>
      </c>
      <c r="E4514">
        <v>2259</v>
      </c>
      <c r="F4514" s="8">
        <v>44926</v>
      </c>
      <c r="G4514" t="s">
        <v>28</v>
      </c>
      <c r="H4514" t="s">
        <v>32</v>
      </c>
      <c r="I4514" t="s">
        <v>4289</v>
      </c>
    </row>
    <row r="4515" spans="1:9" x14ac:dyDescent="0.25">
      <c r="A4515">
        <v>22001278</v>
      </c>
      <c r="B4515">
        <v>177661</v>
      </c>
      <c r="C4515">
        <v>168</v>
      </c>
      <c r="D4515">
        <v>140</v>
      </c>
      <c r="E4515">
        <v>28</v>
      </c>
      <c r="F4515" s="8">
        <v>44926</v>
      </c>
      <c r="G4515" t="s">
        <v>28</v>
      </c>
      <c r="H4515" t="s">
        <v>32</v>
      </c>
      <c r="I4515" t="s">
        <v>4290</v>
      </c>
    </row>
    <row r="4516" spans="1:9" x14ac:dyDescent="0.25">
      <c r="A4516">
        <v>22001278</v>
      </c>
      <c r="B4516">
        <v>177662</v>
      </c>
      <c r="C4516">
        <v>312</v>
      </c>
      <c r="D4516">
        <v>260</v>
      </c>
      <c r="E4516">
        <v>52</v>
      </c>
      <c r="F4516" s="8">
        <v>44926</v>
      </c>
      <c r="G4516" t="s">
        <v>28</v>
      </c>
      <c r="H4516" t="s">
        <v>32</v>
      </c>
      <c r="I4516" t="s">
        <v>4291</v>
      </c>
    </row>
    <row r="4517" spans="1:9" x14ac:dyDescent="0.25">
      <c r="A4517">
        <v>22001278</v>
      </c>
      <c r="B4517">
        <v>177663</v>
      </c>
      <c r="C4517">
        <v>900</v>
      </c>
      <c r="D4517">
        <v>750</v>
      </c>
      <c r="E4517">
        <v>150</v>
      </c>
      <c r="F4517" s="8">
        <v>44926</v>
      </c>
      <c r="G4517" t="s">
        <v>28</v>
      </c>
      <c r="H4517" t="s">
        <v>32</v>
      </c>
      <c r="I4517" t="s">
        <v>4292</v>
      </c>
    </row>
    <row r="4518" spans="1:9" x14ac:dyDescent="0.25">
      <c r="A4518">
        <v>22001279</v>
      </c>
      <c r="B4518">
        <v>177506</v>
      </c>
      <c r="C4518">
        <v>3624</v>
      </c>
      <c r="D4518">
        <v>2800</v>
      </c>
      <c r="E4518">
        <v>824</v>
      </c>
      <c r="F4518" s="8">
        <v>44931</v>
      </c>
      <c r="G4518" t="s">
        <v>28</v>
      </c>
      <c r="H4518" t="s">
        <v>32</v>
      </c>
      <c r="I4518" t="s">
        <v>4293</v>
      </c>
    </row>
    <row r="4519" spans="1:9" x14ac:dyDescent="0.25">
      <c r="A4519">
        <v>22001279</v>
      </c>
      <c r="B4519">
        <v>177507</v>
      </c>
      <c r="C4519">
        <v>1764</v>
      </c>
      <c r="D4519">
        <v>1470</v>
      </c>
      <c r="E4519">
        <v>294</v>
      </c>
      <c r="F4519" s="8">
        <v>44931</v>
      </c>
      <c r="G4519" t="s">
        <v>28</v>
      </c>
      <c r="H4519" t="s">
        <v>32</v>
      </c>
      <c r="I4519" t="s">
        <v>4294</v>
      </c>
    </row>
    <row r="4520" spans="1:9" x14ac:dyDescent="0.25">
      <c r="A4520">
        <v>22001279</v>
      </c>
      <c r="B4520">
        <v>177508</v>
      </c>
      <c r="C4520">
        <v>3156</v>
      </c>
      <c r="D4520">
        <v>2630</v>
      </c>
      <c r="E4520">
        <v>526</v>
      </c>
      <c r="F4520" s="8">
        <v>44931</v>
      </c>
      <c r="G4520" t="s">
        <v>28</v>
      </c>
      <c r="H4520" t="s">
        <v>32</v>
      </c>
      <c r="I4520" t="s">
        <v>4295</v>
      </c>
    </row>
    <row r="4521" spans="1:9" x14ac:dyDescent="0.25">
      <c r="A4521">
        <v>22001279</v>
      </c>
      <c r="B4521">
        <v>177514</v>
      </c>
      <c r="C4521">
        <v>3060</v>
      </c>
      <c r="D4521">
        <v>2550</v>
      </c>
      <c r="E4521">
        <v>510</v>
      </c>
      <c r="F4521" s="8">
        <v>44931</v>
      </c>
      <c r="G4521" t="s">
        <v>28</v>
      </c>
      <c r="H4521" t="s">
        <v>32</v>
      </c>
      <c r="I4521" t="s">
        <v>4296</v>
      </c>
    </row>
    <row r="4522" spans="1:9" x14ac:dyDescent="0.25">
      <c r="A4522">
        <v>22001280</v>
      </c>
      <c r="B4522">
        <v>177522</v>
      </c>
      <c r="C4522">
        <v>5092</v>
      </c>
      <c r="D4522">
        <v>4464</v>
      </c>
      <c r="E4522">
        <v>628</v>
      </c>
      <c r="F4522" s="8">
        <v>44934</v>
      </c>
      <c r="G4522" t="s">
        <v>28</v>
      </c>
      <c r="H4522" t="s">
        <v>35</v>
      </c>
      <c r="I4522" t="s">
        <v>4297</v>
      </c>
    </row>
    <row r="4523" spans="1:9" x14ac:dyDescent="0.25">
      <c r="A4523">
        <v>22001280</v>
      </c>
      <c r="B4523">
        <v>177523</v>
      </c>
      <c r="C4523">
        <v>17140</v>
      </c>
      <c r="D4523">
        <v>15176</v>
      </c>
      <c r="E4523">
        <v>1964</v>
      </c>
      <c r="F4523" s="8">
        <v>44934</v>
      </c>
      <c r="G4523" t="s">
        <v>28</v>
      </c>
      <c r="H4523" t="s">
        <v>35</v>
      </c>
      <c r="I4523" t="s">
        <v>4298</v>
      </c>
    </row>
    <row r="4524" spans="1:9" x14ac:dyDescent="0.25">
      <c r="A4524">
        <v>22001280</v>
      </c>
      <c r="B4524">
        <v>177524</v>
      </c>
      <c r="C4524">
        <v>1242</v>
      </c>
      <c r="D4524">
        <v>1094</v>
      </c>
      <c r="E4524">
        <v>148</v>
      </c>
      <c r="F4524" s="8">
        <v>44934</v>
      </c>
      <c r="G4524" t="s">
        <v>28</v>
      </c>
      <c r="H4524" t="s">
        <v>35</v>
      </c>
      <c r="I4524" t="s">
        <v>4299</v>
      </c>
    </row>
    <row r="4525" spans="1:9" x14ac:dyDescent="0.25">
      <c r="A4525">
        <v>22001280</v>
      </c>
      <c r="B4525">
        <v>177525</v>
      </c>
      <c r="C4525">
        <v>18506</v>
      </c>
      <c r="D4525">
        <v>16357</v>
      </c>
      <c r="E4525">
        <v>2149</v>
      </c>
      <c r="F4525" s="8">
        <v>44934</v>
      </c>
      <c r="G4525" t="s">
        <v>28</v>
      </c>
      <c r="H4525" t="s">
        <v>35</v>
      </c>
      <c r="I4525" t="s">
        <v>4300</v>
      </c>
    </row>
    <row r="4526" spans="1:9" x14ac:dyDescent="0.25">
      <c r="A4526">
        <v>22001280</v>
      </c>
      <c r="B4526">
        <v>177526</v>
      </c>
      <c r="C4526">
        <v>46948</v>
      </c>
      <c r="D4526">
        <v>41473</v>
      </c>
      <c r="E4526">
        <v>5475</v>
      </c>
      <c r="F4526" s="8">
        <v>44934</v>
      </c>
      <c r="G4526" t="s">
        <v>28</v>
      </c>
      <c r="H4526" t="s">
        <v>35</v>
      </c>
      <c r="I4526" t="s">
        <v>4301</v>
      </c>
    </row>
    <row r="4527" spans="1:9" x14ac:dyDescent="0.25">
      <c r="A4527">
        <v>22001280</v>
      </c>
      <c r="B4527">
        <v>177527</v>
      </c>
      <c r="C4527">
        <v>4968</v>
      </c>
      <c r="D4527">
        <v>4402</v>
      </c>
      <c r="E4527">
        <v>566</v>
      </c>
      <c r="F4527" s="8">
        <v>44934</v>
      </c>
      <c r="G4527" t="s">
        <v>28</v>
      </c>
      <c r="H4527" t="s">
        <v>35</v>
      </c>
      <c r="I4527" t="s">
        <v>4302</v>
      </c>
    </row>
    <row r="4528" spans="1:9" x14ac:dyDescent="0.25">
      <c r="A4528">
        <v>22001280</v>
      </c>
      <c r="B4528">
        <v>177530</v>
      </c>
      <c r="C4528">
        <v>26455</v>
      </c>
      <c r="D4528">
        <v>23122</v>
      </c>
      <c r="E4528">
        <v>3333</v>
      </c>
      <c r="F4528" s="8">
        <v>44934</v>
      </c>
      <c r="G4528" t="s">
        <v>28</v>
      </c>
      <c r="H4528" t="s">
        <v>35</v>
      </c>
      <c r="I4528" t="s">
        <v>4303</v>
      </c>
    </row>
    <row r="4529" spans="1:9" x14ac:dyDescent="0.25">
      <c r="A4529">
        <v>22001280</v>
      </c>
      <c r="B4529">
        <v>177531</v>
      </c>
      <c r="C4529">
        <v>4099</v>
      </c>
      <c r="D4529">
        <v>3580</v>
      </c>
      <c r="E4529">
        <v>519</v>
      </c>
      <c r="F4529" s="8">
        <v>44934</v>
      </c>
      <c r="G4529" t="s">
        <v>28</v>
      </c>
      <c r="H4529" t="s">
        <v>35</v>
      </c>
      <c r="I4529" t="s">
        <v>4304</v>
      </c>
    </row>
    <row r="4530" spans="1:9" x14ac:dyDescent="0.25">
      <c r="A4530">
        <v>22001280</v>
      </c>
      <c r="B4530">
        <v>177532</v>
      </c>
      <c r="C4530">
        <v>4720</v>
      </c>
      <c r="D4530">
        <v>4182</v>
      </c>
      <c r="E4530">
        <v>538</v>
      </c>
      <c r="F4530" s="8">
        <v>44934</v>
      </c>
      <c r="G4530" t="s">
        <v>28</v>
      </c>
      <c r="H4530" t="s">
        <v>35</v>
      </c>
      <c r="I4530" t="s">
        <v>4305</v>
      </c>
    </row>
    <row r="4531" spans="1:9" x14ac:dyDescent="0.25">
      <c r="A4531">
        <v>22001280</v>
      </c>
      <c r="B4531">
        <v>177533</v>
      </c>
      <c r="C4531">
        <v>1739</v>
      </c>
      <c r="D4531">
        <v>1524</v>
      </c>
      <c r="E4531">
        <v>215</v>
      </c>
      <c r="F4531" s="8">
        <v>44934</v>
      </c>
      <c r="G4531" t="s">
        <v>28</v>
      </c>
      <c r="H4531" t="s">
        <v>35</v>
      </c>
      <c r="I4531" t="s">
        <v>4306</v>
      </c>
    </row>
    <row r="4532" spans="1:9" x14ac:dyDescent="0.25">
      <c r="A4532">
        <v>22001280</v>
      </c>
      <c r="B4532">
        <v>177534</v>
      </c>
      <c r="C4532">
        <v>7949</v>
      </c>
      <c r="D4532">
        <v>7160</v>
      </c>
      <c r="E4532">
        <v>789</v>
      </c>
      <c r="F4532" s="8">
        <v>44934</v>
      </c>
      <c r="G4532" t="s">
        <v>28</v>
      </c>
      <c r="H4532" t="s">
        <v>35</v>
      </c>
      <c r="I4532" t="s">
        <v>4307</v>
      </c>
    </row>
    <row r="4533" spans="1:9" x14ac:dyDescent="0.25">
      <c r="A4533">
        <v>22001280</v>
      </c>
      <c r="B4533">
        <v>177535</v>
      </c>
      <c r="C4533">
        <v>10930</v>
      </c>
      <c r="D4533">
        <v>9639</v>
      </c>
      <c r="E4533">
        <v>1291</v>
      </c>
      <c r="F4533" s="8">
        <v>44934</v>
      </c>
      <c r="G4533" t="s">
        <v>28</v>
      </c>
      <c r="H4533" t="s">
        <v>35</v>
      </c>
      <c r="I4533" t="s">
        <v>4308</v>
      </c>
    </row>
    <row r="4534" spans="1:9" x14ac:dyDescent="0.25">
      <c r="A4534">
        <v>22001280</v>
      </c>
      <c r="B4534">
        <v>177536</v>
      </c>
      <c r="C4534">
        <v>16022</v>
      </c>
      <c r="E4534">
        <v>16022</v>
      </c>
      <c r="F4534" s="8">
        <v>44934</v>
      </c>
      <c r="G4534" t="s">
        <v>28</v>
      </c>
      <c r="H4534" t="s">
        <v>35</v>
      </c>
      <c r="I4534" t="s">
        <v>4309</v>
      </c>
    </row>
    <row r="4535" spans="1:9" x14ac:dyDescent="0.25">
      <c r="A4535">
        <v>22001280</v>
      </c>
      <c r="B4535">
        <v>177537</v>
      </c>
      <c r="C4535">
        <v>9688</v>
      </c>
      <c r="E4535">
        <v>9688</v>
      </c>
      <c r="F4535" s="8">
        <v>44934</v>
      </c>
      <c r="G4535" t="s">
        <v>28</v>
      </c>
      <c r="H4535" t="s">
        <v>35</v>
      </c>
      <c r="I4535" t="s">
        <v>4310</v>
      </c>
    </row>
    <row r="4536" spans="1:9" x14ac:dyDescent="0.25">
      <c r="A4536">
        <v>22001280</v>
      </c>
      <c r="B4536">
        <v>177538</v>
      </c>
      <c r="C4536">
        <v>11302</v>
      </c>
      <c r="E4536">
        <v>11302</v>
      </c>
      <c r="F4536" s="8">
        <v>44934</v>
      </c>
      <c r="G4536" t="s">
        <v>28</v>
      </c>
      <c r="H4536" t="s">
        <v>35</v>
      </c>
      <c r="I4536" t="s">
        <v>4311</v>
      </c>
    </row>
    <row r="4537" spans="1:9" x14ac:dyDescent="0.25">
      <c r="A4537">
        <v>22001280</v>
      </c>
      <c r="B4537">
        <v>177739</v>
      </c>
      <c r="C4537">
        <v>6707</v>
      </c>
      <c r="E4537">
        <v>6707</v>
      </c>
      <c r="F4537" s="8">
        <v>44934</v>
      </c>
      <c r="G4537" t="s">
        <v>28</v>
      </c>
      <c r="H4537" t="s">
        <v>35</v>
      </c>
      <c r="I4537" t="s">
        <v>4312</v>
      </c>
    </row>
    <row r="4538" spans="1:9" x14ac:dyDescent="0.25">
      <c r="A4538">
        <v>22001280</v>
      </c>
      <c r="B4538">
        <v>177741</v>
      </c>
      <c r="C4538">
        <v>46202</v>
      </c>
      <c r="E4538">
        <v>46202</v>
      </c>
      <c r="F4538" s="8">
        <v>44934</v>
      </c>
      <c r="G4538" t="s">
        <v>28</v>
      </c>
      <c r="H4538" t="s">
        <v>35</v>
      </c>
      <c r="I4538" t="s">
        <v>4313</v>
      </c>
    </row>
    <row r="4539" spans="1:9" x14ac:dyDescent="0.25">
      <c r="A4539">
        <v>22001280</v>
      </c>
      <c r="B4539">
        <v>177743</v>
      </c>
      <c r="C4539">
        <v>8197</v>
      </c>
      <c r="E4539">
        <v>8197</v>
      </c>
      <c r="F4539" s="8">
        <v>44934</v>
      </c>
      <c r="G4539" t="s">
        <v>28</v>
      </c>
      <c r="H4539" t="s">
        <v>35</v>
      </c>
      <c r="I4539" t="s">
        <v>4314</v>
      </c>
    </row>
    <row r="4540" spans="1:9" x14ac:dyDescent="0.25">
      <c r="A4540">
        <v>22001280</v>
      </c>
      <c r="B4540">
        <v>177761</v>
      </c>
      <c r="C4540">
        <v>10109</v>
      </c>
      <c r="D4540">
        <v>8608</v>
      </c>
      <c r="E4540">
        <v>1501</v>
      </c>
      <c r="F4540" s="8">
        <v>44934</v>
      </c>
      <c r="G4540" t="s">
        <v>28</v>
      </c>
      <c r="H4540" t="s">
        <v>35</v>
      </c>
      <c r="I4540" t="s">
        <v>4315</v>
      </c>
    </row>
    <row r="4541" spans="1:9" x14ac:dyDescent="0.25">
      <c r="A4541">
        <v>22001280</v>
      </c>
      <c r="B4541">
        <v>177762</v>
      </c>
      <c r="C4541">
        <v>16718</v>
      </c>
      <c r="D4541">
        <v>15358</v>
      </c>
      <c r="E4541">
        <v>1360</v>
      </c>
      <c r="F4541" s="8">
        <v>44934</v>
      </c>
      <c r="G4541" t="s">
        <v>28</v>
      </c>
      <c r="H4541" t="s">
        <v>35</v>
      </c>
      <c r="I4541" t="s">
        <v>4316</v>
      </c>
    </row>
    <row r="4542" spans="1:9" x14ac:dyDescent="0.25">
      <c r="A4542">
        <v>22001280</v>
      </c>
      <c r="B4542">
        <v>177763</v>
      </c>
      <c r="C4542">
        <v>11794</v>
      </c>
      <c r="D4542">
        <v>10163</v>
      </c>
      <c r="E4542">
        <v>1631</v>
      </c>
      <c r="F4542" s="8">
        <v>44934</v>
      </c>
      <c r="G4542" t="s">
        <v>28</v>
      </c>
      <c r="H4542" t="s">
        <v>35</v>
      </c>
      <c r="I4542" t="s">
        <v>4317</v>
      </c>
    </row>
    <row r="4543" spans="1:9" x14ac:dyDescent="0.25">
      <c r="A4543">
        <v>22001282</v>
      </c>
      <c r="B4543">
        <v>177722</v>
      </c>
      <c r="C4543">
        <v>1800</v>
      </c>
      <c r="E4543">
        <v>1800</v>
      </c>
      <c r="F4543" s="8">
        <v>44902</v>
      </c>
      <c r="G4543" t="s">
        <v>28</v>
      </c>
      <c r="H4543" t="s">
        <v>42</v>
      </c>
      <c r="I4543" t="s">
        <v>4318</v>
      </c>
    </row>
    <row r="4544" spans="1:9" x14ac:dyDescent="0.25">
      <c r="A4544">
        <v>22001283</v>
      </c>
      <c r="B4544">
        <v>177710</v>
      </c>
      <c r="C4544">
        <v>4680</v>
      </c>
      <c r="D4544">
        <v>3900</v>
      </c>
      <c r="E4544">
        <v>780</v>
      </c>
      <c r="F4544" s="8">
        <v>44992</v>
      </c>
      <c r="G4544" t="s">
        <v>28</v>
      </c>
      <c r="H4544" t="s">
        <v>32</v>
      </c>
      <c r="I4544" t="s">
        <v>5419</v>
      </c>
    </row>
    <row r="4545" spans="1:9" x14ac:dyDescent="0.25">
      <c r="A4545">
        <v>22001283</v>
      </c>
      <c r="B4545">
        <v>177711</v>
      </c>
      <c r="C4545">
        <v>1440</v>
      </c>
      <c r="D4545">
        <v>1218</v>
      </c>
      <c r="E4545">
        <v>222</v>
      </c>
      <c r="F4545" s="8">
        <v>44992</v>
      </c>
      <c r="G4545" t="s">
        <v>28</v>
      </c>
      <c r="H4545" t="s">
        <v>32</v>
      </c>
      <c r="I4545" t="s">
        <v>5420</v>
      </c>
    </row>
    <row r="4546" spans="1:9" x14ac:dyDescent="0.25">
      <c r="A4546">
        <v>22001283</v>
      </c>
      <c r="B4546">
        <v>177712</v>
      </c>
      <c r="C4546">
        <v>720</v>
      </c>
      <c r="D4546">
        <v>601</v>
      </c>
      <c r="E4546">
        <v>119</v>
      </c>
      <c r="F4546" s="8">
        <v>44992</v>
      </c>
      <c r="G4546" t="s">
        <v>28</v>
      </c>
      <c r="H4546" t="s">
        <v>32</v>
      </c>
      <c r="I4546" t="s">
        <v>5421</v>
      </c>
    </row>
    <row r="4547" spans="1:9" x14ac:dyDescent="0.25">
      <c r="A4547">
        <v>22001283</v>
      </c>
      <c r="B4547">
        <v>177713</v>
      </c>
      <c r="C4547">
        <v>6000</v>
      </c>
      <c r="D4547">
        <v>5000</v>
      </c>
      <c r="E4547">
        <v>1000</v>
      </c>
      <c r="F4547" s="8">
        <v>44992</v>
      </c>
      <c r="G4547" t="s">
        <v>28</v>
      </c>
      <c r="H4547" t="s">
        <v>32</v>
      </c>
      <c r="I4547" t="s">
        <v>5422</v>
      </c>
    </row>
    <row r="4548" spans="1:9" x14ac:dyDescent="0.25">
      <c r="A4548">
        <v>22001283</v>
      </c>
      <c r="B4548">
        <v>177714</v>
      </c>
      <c r="C4548">
        <v>6000</v>
      </c>
      <c r="D4548">
        <v>5000</v>
      </c>
      <c r="E4548">
        <v>1000</v>
      </c>
      <c r="F4548" s="8">
        <v>44992</v>
      </c>
      <c r="G4548" t="s">
        <v>28</v>
      </c>
      <c r="H4548" t="s">
        <v>32</v>
      </c>
      <c r="I4548" t="s">
        <v>5423</v>
      </c>
    </row>
    <row r="4549" spans="1:9" x14ac:dyDescent="0.25">
      <c r="A4549">
        <v>22001283</v>
      </c>
      <c r="B4549">
        <v>177715</v>
      </c>
      <c r="C4549">
        <v>6000</v>
      </c>
      <c r="D4549">
        <v>5000</v>
      </c>
      <c r="E4549">
        <v>1000</v>
      </c>
      <c r="F4549" s="8">
        <v>44992</v>
      </c>
      <c r="G4549" t="s">
        <v>28</v>
      </c>
      <c r="H4549" t="s">
        <v>32</v>
      </c>
      <c r="I4549" t="s">
        <v>5424</v>
      </c>
    </row>
    <row r="4550" spans="1:9" x14ac:dyDescent="0.25">
      <c r="A4550">
        <v>22001283</v>
      </c>
      <c r="B4550">
        <v>177716</v>
      </c>
      <c r="C4550">
        <v>600</v>
      </c>
      <c r="D4550">
        <v>507</v>
      </c>
      <c r="E4550">
        <v>93</v>
      </c>
      <c r="F4550" s="8">
        <v>44992</v>
      </c>
      <c r="G4550" t="s">
        <v>28</v>
      </c>
      <c r="H4550" t="s">
        <v>32</v>
      </c>
      <c r="I4550" t="s">
        <v>5425</v>
      </c>
    </row>
    <row r="4551" spans="1:9" x14ac:dyDescent="0.25">
      <c r="A4551">
        <v>22001283</v>
      </c>
      <c r="B4551">
        <v>177717</v>
      </c>
      <c r="C4551">
        <v>2400</v>
      </c>
      <c r="D4551">
        <v>2000</v>
      </c>
      <c r="E4551">
        <v>400</v>
      </c>
      <c r="F4551" s="8">
        <v>44992</v>
      </c>
      <c r="G4551" t="s">
        <v>28</v>
      </c>
      <c r="H4551" t="s">
        <v>32</v>
      </c>
      <c r="I4551" t="s">
        <v>5426</v>
      </c>
    </row>
    <row r="4552" spans="1:9" x14ac:dyDescent="0.25">
      <c r="A4552">
        <v>22001283</v>
      </c>
      <c r="B4552">
        <v>177718</v>
      </c>
      <c r="C4552">
        <v>4200</v>
      </c>
      <c r="D4552">
        <v>3500</v>
      </c>
      <c r="E4552">
        <v>700</v>
      </c>
      <c r="F4552" s="8">
        <v>44992</v>
      </c>
      <c r="G4552" t="s">
        <v>28</v>
      </c>
      <c r="H4552" t="s">
        <v>32</v>
      </c>
      <c r="I4552" t="s">
        <v>5427</v>
      </c>
    </row>
    <row r="4553" spans="1:9" x14ac:dyDescent="0.25">
      <c r="A4553">
        <v>22001283</v>
      </c>
      <c r="B4553">
        <v>177719</v>
      </c>
      <c r="C4553">
        <v>4200</v>
      </c>
      <c r="D4553">
        <v>3500</v>
      </c>
      <c r="E4553">
        <v>700</v>
      </c>
      <c r="F4553" s="8">
        <v>44992</v>
      </c>
      <c r="G4553" t="s">
        <v>28</v>
      </c>
      <c r="H4553" t="s">
        <v>32</v>
      </c>
      <c r="I4553" t="s">
        <v>5428</v>
      </c>
    </row>
    <row r="4554" spans="1:9" x14ac:dyDescent="0.25">
      <c r="A4554">
        <v>22001283</v>
      </c>
      <c r="B4554">
        <v>177720</v>
      </c>
      <c r="C4554">
        <v>1200</v>
      </c>
      <c r="D4554">
        <v>1000</v>
      </c>
      <c r="E4554">
        <v>200</v>
      </c>
      <c r="F4554" s="8">
        <v>44992</v>
      </c>
      <c r="G4554" t="s">
        <v>28</v>
      </c>
      <c r="H4554" t="s">
        <v>32</v>
      </c>
      <c r="I4554" t="s">
        <v>5429</v>
      </c>
    </row>
    <row r="4555" spans="1:9" x14ac:dyDescent="0.25">
      <c r="A4555">
        <v>22001283</v>
      </c>
      <c r="B4555">
        <v>177721</v>
      </c>
      <c r="C4555">
        <v>4680</v>
      </c>
      <c r="D4555">
        <v>3900</v>
      </c>
      <c r="E4555">
        <v>780</v>
      </c>
      <c r="F4555" s="8">
        <v>44992</v>
      </c>
      <c r="G4555" t="s">
        <v>28</v>
      </c>
      <c r="H4555" t="s">
        <v>32</v>
      </c>
      <c r="I4555" t="s">
        <v>5430</v>
      </c>
    </row>
    <row r="4556" spans="1:9" x14ac:dyDescent="0.25">
      <c r="A4556">
        <v>22001283</v>
      </c>
      <c r="B4556">
        <v>177722</v>
      </c>
      <c r="C4556">
        <v>1800</v>
      </c>
      <c r="D4556">
        <v>1513</v>
      </c>
      <c r="E4556">
        <v>287</v>
      </c>
      <c r="F4556" s="8">
        <v>44992</v>
      </c>
      <c r="G4556" t="s">
        <v>28</v>
      </c>
      <c r="H4556" t="s">
        <v>32</v>
      </c>
      <c r="I4556" t="s">
        <v>5431</v>
      </c>
    </row>
    <row r="4557" spans="1:9" x14ac:dyDescent="0.25">
      <c r="A4557">
        <v>22001283</v>
      </c>
      <c r="B4557">
        <v>177723</v>
      </c>
      <c r="C4557">
        <v>600</v>
      </c>
      <c r="D4557">
        <v>500</v>
      </c>
      <c r="E4557">
        <v>100</v>
      </c>
      <c r="F4557" s="8">
        <v>44992</v>
      </c>
      <c r="G4557" t="s">
        <v>28</v>
      </c>
      <c r="H4557" t="s">
        <v>32</v>
      </c>
      <c r="I4557" t="s">
        <v>5432</v>
      </c>
    </row>
    <row r="4558" spans="1:9" x14ac:dyDescent="0.25">
      <c r="A4558">
        <v>22001283</v>
      </c>
      <c r="B4558">
        <v>177724</v>
      </c>
      <c r="C4558">
        <v>1800</v>
      </c>
      <c r="D4558">
        <v>1500</v>
      </c>
      <c r="E4558">
        <v>300</v>
      </c>
      <c r="F4558" s="8">
        <v>44992</v>
      </c>
      <c r="G4558" t="s">
        <v>28</v>
      </c>
      <c r="H4558" t="s">
        <v>32</v>
      </c>
      <c r="I4558" t="s">
        <v>5433</v>
      </c>
    </row>
    <row r="4559" spans="1:9" x14ac:dyDescent="0.25">
      <c r="A4559">
        <v>22001284</v>
      </c>
      <c r="B4559">
        <v>177796</v>
      </c>
      <c r="C4559">
        <v>75000</v>
      </c>
      <c r="D4559">
        <v>62500</v>
      </c>
      <c r="E4559">
        <v>12500</v>
      </c>
      <c r="F4559" s="8">
        <v>44935</v>
      </c>
      <c r="G4559" t="s">
        <v>28</v>
      </c>
      <c r="H4559" t="s">
        <v>32</v>
      </c>
      <c r="I4559" t="s">
        <v>4319</v>
      </c>
    </row>
    <row r="4560" spans="1:9" x14ac:dyDescent="0.25">
      <c r="A4560">
        <v>22001285</v>
      </c>
      <c r="B4560">
        <v>176984</v>
      </c>
      <c r="C4560">
        <v>6350</v>
      </c>
      <c r="D4560">
        <v>5448</v>
      </c>
      <c r="E4560">
        <v>902</v>
      </c>
      <c r="F4560" s="8">
        <v>44934</v>
      </c>
      <c r="G4560" t="s">
        <v>28</v>
      </c>
      <c r="H4560" t="s">
        <v>31</v>
      </c>
      <c r="I4560" t="s">
        <v>5434</v>
      </c>
    </row>
    <row r="4561" spans="1:9" x14ac:dyDescent="0.25">
      <c r="A4561">
        <v>22001285</v>
      </c>
      <c r="B4561">
        <v>176985</v>
      </c>
      <c r="C4561">
        <v>1296</v>
      </c>
      <c r="D4561">
        <v>1101</v>
      </c>
      <c r="E4561">
        <v>195</v>
      </c>
      <c r="F4561" s="8">
        <v>44934</v>
      </c>
      <c r="G4561" t="s">
        <v>28</v>
      </c>
      <c r="H4561" t="s">
        <v>31</v>
      </c>
      <c r="I4561" t="s">
        <v>5435</v>
      </c>
    </row>
    <row r="4562" spans="1:9" x14ac:dyDescent="0.25">
      <c r="A4562">
        <v>22001285</v>
      </c>
      <c r="B4562">
        <v>177432</v>
      </c>
      <c r="C4562">
        <v>11146</v>
      </c>
      <c r="D4562">
        <v>9438</v>
      </c>
      <c r="E4562">
        <v>1708</v>
      </c>
      <c r="F4562" s="8">
        <v>44934</v>
      </c>
      <c r="G4562" t="s">
        <v>28</v>
      </c>
      <c r="H4562" t="s">
        <v>31</v>
      </c>
      <c r="I4562" t="s">
        <v>5436</v>
      </c>
    </row>
    <row r="4563" spans="1:9" x14ac:dyDescent="0.25">
      <c r="A4563">
        <v>22001285</v>
      </c>
      <c r="B4563">
        <v>177433</v>
      </c>
      <c r="C4563">
        <v>1296</v>
      </c>
      <c r="D4563">
        <v>1104</v>
      </c>
      <c r="E4563">
        <v>192</v>
      </c>
      <c r="F4563" s="8">
        <v>44934</v>
      </c>
      <c r="G4563" t="s">
        <v>28</v>
      </c>
      <c r="H4563" t="s">
        <v>31</v>
      </c>
      <c r="I4563" t="s">
        <v>5437</v>
      </c>
    </row>
    <row r="4564" spans="1:9" x14ac:dyDescent="0.25">
      <c r="A4564">
        <v>22001286</v>
      </c>
      <c r="B4564">
        <v>177320</v>
      </c>
      <c r="C4564">
        <v>451</v>
      </c>
      <c r="E4564">
        <v>451</v>
      </c>
      <c r="F4564" s="8">
        <v>44935</v>
      </c>
      <c r="G4564" t="s">
        <v>28</v>
      </c>
      <c r="H4564" t="s">
        <v>35</v>
      </c>
      <c r="I4564" t="s">
        <v>4320</v>
      </c>
    </row>
    <row r="4565" spans="1:9" x14ac:dyDescent="0.25">
      <c r="A4565">
        <v>22001286</v>
      </c>
      <c r="B4565">
        <v>177322</v>
      </c>
      <c r="C4565">
        <v>1400</v>
      </c>
      <c r="E4565">
        <v>1400</v>
      </c>
      <c r="F4565" s="8">
        <v>44935</v>
      </c>
      <c r="G4565" t="s">
        <v>28</v>
      </c>
      <c r="H4565" t="s">
        <v>35</v>
      </c>
      <c r="I4565" t="s">
        <v>4321</v>
      </c>
    </row>
    <row r="4566" spans="1:9" x14ac:dyDescent="0.25">
      <c r="A4566">
        <v>22001286</v>
      </c>
      <c r="B4566">
        <v>177516</v>
      </c>
      <c r="C4566">
        <v>988</v>
      </c>
      <c r="D4566">
        <v>911</v>
      </c>
      <c r="E4566">
        <v>77</v>
      </c>
      <c r="F4566" s="8">
        <v>44935</v>
      </c>
      <c r="G4566" t="s">
        <v>28</v>
      </c>
      <c r="H4566" t="s">
        <v>35</v>
      </c>
      <c r="I4566" t="s">
        <v>4322</v>
      </c>
    </row>
    <row r="4567" spans="1:9" x14ac:dyDescent="0.25">
      <c r="A4567">
        <v>22001286</v>
      </c>
      <c r="B4567">
        <v>177801</v>
      </c>
      <c r="C4567">
        <v>296</v>
      </c>
      <c r="E4567">
        <v>296</v>
      </c>
      <c r="F4567" s="8">
        <v>44935</v>
      </c>
      <c r="G4567" t="s">
        <v>28</v>
      </c>
      <c r="H4567" t="s">
        <v>35</v>
      </c>
      <c r="I4567" t="s">
        <v>4323</v>
      </c>
    </row>
    <row r="4568" spans="1:9" x14ac:dyDescent="0.25">
      <c r="A4568">
        <v>22001286</v>
      </c>
      <c r="B4568">
        <v>177802</v>
      </c>
      <c r="C4568">
        <v>702</v>
      </c>
      <c r="E4568">
        <v>702</v>
      </c>
      <c r="F4568" s="8">
        <v>44935</v>
      </c>
      <c r="G4568" t="s">
        <v>28</v>
      </c>
      <c r="H4568" t="s">
        <v>35</v>
      </c>
      <c r="I4568" t="s">
        <v>4324</v>
      </c>
    </row>
    <row r="4569" spans="1:9" x14ac:dyDescent="0.25">
      <c r="A4569">
        <v>22001286</v>
      </c>
      <c r="B4569">
        <v>177803</v>
      </c>
      <c r="C4569">
        <v>320</v>
      </c>
      <c r="E4569">
        <v>320</v>
      </c>
      <c r="F4569" s="8">
        <v>44935</v>
      </c>
      <c r="G4569" t="s">
        <v>28</v>
      </c>
      <c r="H4569" t="s">
        <v>35</v>
      </c>
      <c r="I4569" t="s">
        <v>4325</v>
      </c>
    </row>
    <row r="4570" spans="1:9" x14ac:dyDescent="0.25">
      <c r="A4570">
        <v>22001286</v>
      </c>
      <c r="B4570">
        <v>177805</v>
      </c>
      <c r="C4570">
        <v>584</v>
      </c>
      <c r="D4570">
        <v>501</v>
      </c>
      <c r="E4570">
        <v>83</v>
      </c>
      <c r="F4570" s="8">
        <v>44935</v>
      </c>
      <c r="G4570" t="s">
        <v>28</v>
      </c>
      <c r="H4570" t="s">
        <v>35</v>
      </c>
      <c r="I4570" t="s">
        <v>4326</v>
      </c>
    </row>
    <row r="4571" spans="1:9" x14ac:dyDescent="0.25">
      <c r="A4571">
        <v>22001286</v>
      </c>
      <c r="B4571">
        <v>177807</v>
      </c>
      <c r="C4571">
        <v>449</v>
      </c>
      <c r="E4571">
        <v>449</v>
      </c>
      <c r="F4571" s="8">
        <v>44935</v>
      </c>
      <c r="G4571" t="s">
        <v>28</v>
      </c>
      <c r="H4571" t="s">
        <v>35</v>
      </c>
      <c r="I4571" t="s">
        <v>4327</v>
      </c>
    </row>
    <row r="4572" spans="1:9" x14ac:dyDescent="0.25">
      <c r="A4572">
        <v>22001286</v>
      </c>
      <c r="B4572">
        <v>177808</v>
      </c>
      <c r="C4572">
        <v>423</v>
      </c>
      <c r="D4572">
        <v>346</v>
      </c>
      <c r="E4572">
        <v>77</v>
      </c>
      <c r="F4572" s="8">
        <v>44935</v>
      </c>
      <c r="G4572" t="s">
        <v>28</v>
      </c>
      <c r="H4572" t="s">
        <v>35</v>
      </c>
      <c r="I4572" t="s">
        <v>4328</v>
      </c>
    </row>
    <row r="4573" spans="1:9" x14ac:dyDescent="0.25">
      <c r="A4573">
        <v>22001286</v>
      </c>
      <c r="B4573">
        <v>177827</v>
      </c>
      <c r="C4573">
        <v>398</v>
      </c>
      <c r="D4573">
        <v>346</v>
      </c>
      <c r="E4573">
        <v>52</v>
      </c>
      <c r="F4573" s="8">
        <v>44935</v>
      </c>
      <c r="G4573" t="s">
        <v>28</v>
      </c>
      <c r="H4573" t="s">
        <v>35</v>
      </c>
      <c r="I4573" t="s">
        <v>4329</v>
      </c>
    </row>
    <row r="4574" spans="1:9" x14ac:dyDescent="0.25">
      <c r="A4574">
        <v>22001286</v>
      </c>
      <c r="B4574">
        <v>177829</v>
      </c>
      <c r="C4574">
        <v>328</v>
      </c>
      <c r="D4574">
        <v>290</v>
      </c>
      <c r="E4574">
        <v>38</v>
      </c>
      <c r="F4574" s="8">
        <v>44935</v>
      </c>
      <c r="G4574" t="s">
        <v>28</v>
      </c>
      <c r="H4574" t="s">
        <v>35</v>
      </c>
      <c r="I4574" t="s">
        <v>4330</v>
      </c>
    </row>
    <row r="4575" spans="1:9" x14ac:dyDescent="0.25">
      <c r="A4575">
        <v>22001286</v>
      </c>
      <c r="B4575">
        <v>177889</v>
      </c>
      <c r="C4575">
        <v>1065</v>
      </c>
      <c r="D4575">
        <v>915</v>
      </c>
      <c r="E4575">
        <v>150</v>
      </c>
      <c r="F4575" s="8">
        <v>44935</v>
      </c>
      <c r="G4575" t="s">
        <v>28</v>
      </c>
      <c r="H4575" t="s">
        <v>35</v>
      </c>
      <c r="I4575" t="s">
        <v>4331</v>
      </c>
    </row>
    <row r="4576" spans="1:9" x14ac:dyDescent="0.25">
      <c r="A4576">
        <v>22001286</v>
      </c>
      <c r="B4576">
        <v>177890</v>
      </c>
      <c r="C4576">
        <v>918</v>
      </c>
      <c r="D4576">
        <v>911</v>
      </c>
      <c r="E4576">
        <v>7</v>
      </c>
      <c r="F4576" s="8">
        <v>44935</v>
      </c>
      <c r="G4576" t="s">
        <v>28</v>
      </c>
      <c r="H4576" t="s">
        <v>35</v>
      </c>
      <c r="I4576" t="s">
        <v>4332</v>
      </c>
    </row>
    <row r="4577" spans="1:9" x14ac:dyDescent="0.25">
      <c r="A4577">
        <v>22001286</v>
      </c>
      <c r="B4577">
        <v>177892</v>
      </c>
      <c r="C4577">
        <v>192</v>
      </c>
      <c r="E4577">
        <v>192</v>
      </c>
      <c r="F4577" s="8">
        <v>44935</v>
      </c>
      <c r="G4577" t="s">
        <v>28</v>
      </c>
      <c r="H4577" t="s">
        <v>35</v>
      </c>
      <c r="I4577" t="s">
        <v>4333</v>
      </c>
    </row>
    <row r="4578" spans="1:9" x14ac:dyDescent="0.25">
      <c r="A4578">
        <v>22001287</v>
      </c>
      <c r="B4578">
        <v>177823</v>
      </c>
      <c r="C4578">
        <v>3492</v>
      </c>
      <c r="D4578">
        <v>2943</v>
      </c>
      <c r="E4578">
        <v>549</v>
      </c>
      <c r="F4578" s="8">
        <v>44997</v>
      </c>
      <c r="G4578" t="s">
        <v>28</v>
      </c>
      <c r="H4578" t="s">
        <v>33</v>
      </c>
      <c r="I4578" t="s">
        <v>4334</v>
      </c>
    </row>
    <row r="4579" spans="1:9" x14ac:dyDescent="0.25">
      <c r="A4579">
        <v>22001288</v>
      </c>
      <c r="B4579">
        <v>177831</v>
      </c>
      <c r="C4579">
        <v>3357</v>
      </c>
      <c r="D4579">
        <v>2810</v>
      </c>
      <c r="E4579">
        <v>547</v>
      </c>
      <c r="F4579" s="8">
        <v>44969</v>
      </c>
      <c r="G4579" t="s">
        <v>28</v>
      </c>
      <c r="H4579" t="s">
        <v>33</v>
      </c>
      <c r="I4579" t="s">
        <v>4335</v>
      </c>
    </row>
    <row r="4580" spans="1:9" x14ac:dyDescent="0.25">
      <c r="A4580">
        <v>22001288</v>
      </c>
      <c r="B4580">
        <v>177832</v>
      </c>
      <c r="C4580">
        <v>3003</v>
      </c>
      <c r="D4580">
        <v>2340</v>
      </c>
      <c r="E4580">
        <v>663</v>
      </c>
      <c r="F4580" s="8">
        <v>44969</v>
      </c>
      <c r="G4580" t="s">
        <v>28</v>
      </c>
      <c r="H4580" t="s">
        <v>33</v>
      </c>
      <c r="I4580" t="s">
        <v>4336</v>
      </c>
    </row>
    <row r="4581" spans="1:9" x14ac:dyDescent="0.25">
      <c r="A4581">
        <v>22001289</v>
      </c>
      <c r="B4581">
        <v>177820</v>
      </c>
      <c r="C4581">
        <v>54360</v>
      </c>
      <c r="D4581">
        <v>44824</v>
      </c>
      <c r="E4581">
        <v>9536</v>
      </c>
      <c r="F4581" s="8">
        <v>44636</v>
      </c>
      <c r="G4581" t="s">
        <v>28</v>
      </c>
      <c r="H4581" t="s">
        <v>33</v>
      </c>
      <c r="I4581" t="s">
        <v>4337</v>
      </c>
    </row>
    <row r="4582" spans="1:9" x14ac:dyDescent="0.25">
      <c r="A4582">
        <v>22001290</v>
      </c>
      <c r="B4582">
        <v>177841</v>
      </c>
      <c r="C4582">
        <v>2580</v>
      </c>
      <c r="D4582">
        <v>2049</v>
      </c>
      <c r="E4582">
        <v>531</v>
      </c>
      <c r="F4582" s="8">
        <v>44634</v>
      </c>
      <c r="G4582" t="s">
        <v>28</v>
      </c>
      <c r="H4582" t="s">
        <v>33</v>
      </c>
      <c r="I4582" t="s">
        <v>4338</v>
      </c>
    </row>
    <row r="4583" spans="1:9" x14ac:dyDescent="0.25">
      <c r="A4583">
        <v>22001291</v>
      </c>
      <c r="B4583">
        <v>177843</v>
      </c>
      <c r="C4583">
        <v>124</v>
      </c>
      <c r="D4583">
        <v>113</v>
      </c>
      <c r="E4583">
        <v>11</v>
      </c>
      <c r="F4583" s="8">
        <v>44908</v>
      </c>
      <c r="G4583" t="s">
        <v>28</v>
      </c>
      <c r="H4583" t="s">
        <v>30</v>
      </c>
      <c r="I4583" t="s">
        <v>4339</v>
      </c>
    </row>
    <row r="4584" spans="1:9" x14ac:dyDescent="0.25">
      <c r="A4584">
        <v>22001291</v>
      </c>
      <c r="B4584">
        <v>177848</v>
      </c>
      <c r="C4584">
        <v>2</v>
      </c>
      <c r="E4584">
        <v>2</v>
      </c>
      <c r="F4584" s="8">
        <v>44908</v>
      </c>
      <c r="G4584" t="s">
        <v>28</v>
      </c>
      <c r="H4584" t="s">
        <v>30</v>
      </c>
      <c r="I4584" t="s">
        <v>4340</v>
      </c>
    </row>
    <row r="4585" spans="1:9" x14ac:dyDescent="0.25">
      <c r="A4585">
        <v>22001292</v>
      </c>
      <c r="B4585">
        <v>177863</v>
      </c>
      <c r="C4585">
        <v>15600</v>
      </c>
      <c r="D4585">
        <v>13183</v>
      </c>
      <c r="E4585">
        <v>2417</v>
      </c>
      <c r="F4585" s="8">
        <v>44941</v>
      </c>
      <c r="G4585" t="s">
        <v>28</v>
      </c>
      <c r="H4585" t="s">
        <v>32</v>
      </c>
      <c r="I4585" t="s">
        <v>4341</v>
      </c>
    </row>
    <row r="4586" spans="1:9" x14ac:dyDescent="0.25">
      <c r="A4586">
        <v>22001292</v>
      </c>
      <c r="B4586">
        <v>177864</v>
      </c>
      <c r="C4586">
        <v>8400</v>
      </c>
      <c r="D4586">
        <v>7118</v>
      </c>
      <c r="E4586">
        <v>1282</v>
      </c>
      <c r="F4586" s="8">
        <v>44941</v>
      </c>
      <c r="G4586" t="s">
        <v>28</v>
      </c>
      <c r="H4586" t="s">
        <v>32</v>
      </c>
      <c r="I4586" t="s">
        <v>4342</v>
      </c>
    </row>
    <row r="4587" spans="1:9" x14ac:dyDescent="0.25">
      <c r="A4587">
        <v>22001293</v>
      </c>
      <c r="B4587">
        <v>177865</v>
      </c>
      <c r="C4587">
        <v>14242</v>
      </c>
      <c r="D4587">
        <v>12481</v>
      </c>
      <c r="E4587">
        <v>1761</v>
      </c>
      <c r="F4587" s="8">
        <v>44581</v>
      </c>
      <c r="G4587" t="s">
        <v>28</v>
      </c>
      <c r="H4587" t="s">
        <v>35</v>
      </c>
      <c r="I4587" t="s">
        <v>5438</v>
      </c>
    </row>
    <row r="4588" spans="1:9" x14ac:dyDescent="0.25">
      <c r="A4588">
        <v>22001293</v>
      </c>
      <c r="B4588">
        <v>177866</v>
      </c>
      <c r="C4588">
        <v>10764</v>
      </c>
      <c r="D4588">
        <v>9362</v>
      </c>
      <c r="E4588">
        <v>1402</v>
      </c>
      <c r="F4588" s="8">
        <v>44581</v>
      </c>
      <c r="G4588" t="s">
        <v>28</v>
      </c>
      <c r="H4588" t="s">
        <v>35</v>
      </c>
      <c r="I4588" t="s">
        <v>5439</v>
      </c>
    </row>
    <row r="4589" spans="1:9" x14ac:dyDescent="0.25">
      <c r="A4589">
        <v>22001293</v>
      </c>
      <c r="B4589">
        <v>177867</v>
      </c>
      <c r="C4589">
        <v>7121</v>
      </c>
      <c r="D4589">
        <v>6250</v>
      </c>
      <c r="E4589">
        <v>871</v>
      </c>
      <c r="F4589" s="8">
        <v>44581</v>
      </c>
      <c r="G4589" t="s">
        <v>28</v>
      </c>
      <c r="H4589" t="s">
        <v>35</v>
      </c>
      <c r="I4589" t="s">
        <v>5440</v>
      </c>
    </row>
    <row r="4590" spans="1:9" x14ac:dyDescent="0.25">
      <c r="A4590">
        <v>22001293</v>
      </c>
      <c r="B4590">
        <v>177868</v>
      </c>
      <c r="C4590">
        <v>6293</v>
      </c>
      <c r="D4590">
        <v>5417</v>
      </c>
      <c r="E4590">
        <v>876</v>
      </c>
      <c r="F4590" s="8">
        <v>44581</v>
      </c>
      <c r="G4590" t="s">
        <v>28</v>
      </c>
      <c r="H4590" t="s">
        <v>35</v>
      </c>
      <c r="I4590" t="s">
        <v>5441</v>
      </c>
    </row>
    <row r="4591" spans="1:9" x14ac:dyDescent="0.25">
      <c r="A4591">
        <v>22001293</v>
      </c>
      <c r="B4591">
        <v>177869</v>
      </c>
      <c r="C4591">
        <v>5092</v>
      </c>
      <c r="D4591">
        <v>4612</v>
      </c>
      <c r="E4591">
        <v>480</v>
      </c>
      <c r="F4591" s="8">
        <v>44581</v>
      </c>
      <c r="G4591" t="s">
        <v>28</v>
      </c>
      <c r="H4591" t="s">
        <v>35</v>
      </c>
      <c r="I4591" t="s">
        <v>5442</v>
      </c>
    </row>
    <row r="4592" spans="1:9" x14ac:dyDescent="0.25">
      <c r="A4592">
        <v>22001293</v>
      </c>
      <c r="B4592">
        <v>177870</v>
      </c>
      <c r="C4592">
        <v>13662</v>
      </c>
      <c r="D4592">
        <v>12168</v>
      </c>
      <c r="E4592">
        <v>1494</v>
      </c>
      <c r="F4592" s="8">
        <v>44581</v>
      </c>
      <c r="G4592" t="s">
        <v>28</v>
      </c>
      <c r="H4592" t="s">
        <v>35</v>
      </c>
      <c r="I4592" t="s">
        <v>5443</v>
      </c>
    </row>
    <row r="4593" spans="1:9" x14ac:dyDescent="0.25">
      <c r="A4593">
        <v>22001293</v>
      </c>
      <c r="B4593">
        <v>177871</v>
      </c>
      <c r="C4593">
        <v>2360</v>
      </c>
      <c r="D4593">
        <v>2113</v>
      </c>
      <c r="E4593">
        <v>247</v>
      </c>
      <c r="F4593" s="8">
        <v>44581</v>
      </c>
      <c r="G4593" t="s">
        <v>28</v>
      </c>
      <c r="H4593" t="s">
        <v>35</v>
      </c>
      <c r="I4593" t="s">
        <v>5444</v>
      </c>
    </row>
    <row r="4594" spans="1:9" x14ac:dyDescent="0.25">
      <c r="A4594">
        <v>22001293</v>
      </c>
      <c r="B4594">
        <v>177872</v>
      </c>
      <c r="C4594">
        <v>11302</v>
      </c>
      <c r="D4594">
        <v>10040</v>
      </c>
      <c r="E4594">
        <v>1262</v>
      </c>
      <c r="F4594" s="8">
        <v>44581</v>
      </c>
      <c r="G4594" t="s">
        <v>28</v>
      </c>
      <c r="H4594" t="s">
        <v>35</v>
      </c>
      <c r="I4594" t="s">
        <v>5445</v>
      </c>
    </row>
    <row r="4595" spans="1:9" x14ac:dyDescent="0.25">
      <c r="A4595">
        <v>22001294</v>
      </c>
      <c r="B4595">
        <v>177528</v>
      </c>
      <c r="C4595">
        <v>64282</v>
      </c>
      <c r="D4595">
        <v>53718</v>
      </c>
      <c r="E4595">
        <v>10564</v>
      </c>
      <c r="F4595" s="8">
        <v>44942</v>
      </c>
      <c r="G4595" t="s">
        <v>28</v>
      </c>
      <c r="H4595" t="s">
        <v>31</v>
      </c>
      <c r="I4595" t="s">
        <v>5446</v>
      </c>
    </row>
    <row r="4596" spans="1:9" x14ac:dyDescent="0.25">
      <c r="A4596">
        <v>22001294</v>
      </c>
      <c r="B4596">
        <v>177529</v>
      </c>
      <c r="C4596">
        <v>10368</v>
      </c>
      <c r="D4596">
        <v>8706</v>
      </c>
      <c r="E4596">
        <v>1662</v>
      </c>
      <c r="F4596" s="8">
        <v>44942</v>
      </c>
      <c r="G4596" t="s">
        <v>28</v>
      </c>
      <c r="H4596" t="s">
        <v>31</v>
      </c>
      <c r="I4596" t="s">
        <v>5447</v>
      </c>
    </row>
    <row r="4597" spans="1:9" x14ac:dyDescent="0.25">
      <c r="A4597">
        <v>22001294</v>
      </c>
      <c r="B4597">
        <v>177739</v>
      </c>
      <c r="C4597">
        <v>6998</v>
      </c>
      <c r="D4597">
        <v>5954</v>
      </c>
      <c r="E4597">
        <v>1044</v>
      </c>
      <c r="F4597" s="8">
        <v>44942</v>
      </c>
      <c r="G4597" t="s">
        <v>28</v>
      </c>
      <c r="H4597" t="s">
        <v>31</v>
      </c>
      <c r="I4597" t="s">
        <v>5448</v>
      </c>
    </row>
    <row r="4598" spans="1:9" x14ac:dyDescent="0.25">
      <c r="A4598">
        <v>22001294</v>
      </c>
      <c r="B4598">
        <v>177741</v>
      </c>
      <c r="C4598">
        <v>48211</v>
      </c>
      <c r="D4598">
        <v>41187</v>
      </c>
      <c r="E4598">
        <v>7024</v>
      </c>
      <c r="F4598" s="8">
        <v>44942</v>
      </c>
      <c r="G4598" t="s">
        <v>28</v>
      </c>
      <c r="H4598" t="s">
        <v>31</v>
      </c>
      <c r="I4598" t="s">
        <v>5449</v>
      </c>
    </row>
    <row r="4599" spans="1:9" x14ac:dyDescent="0.25">
      <c r="A4599">
        <v>22001294</v>
      </c>
      <c r="B4599">
        <v>177743</v>
      </c>
      <c r="C4599">
        <v>8554</v>
      </c>
      <c r="D4599">
        <v>7320</v>
      </c>
      <c r="E4599">
        <v>1234</v>
      </c>
      <c r="F4599" s="8">
        <v>44942</v>
      </c>
      <c r="G4599" t="s">
        <v>28</v>
      </c>
      <c r="H4599" t="s">
        <v>31</v>
      </c>
      <c r="I4599" t="s">
        <v>5450</v>
      </c>
    </row>
    <row r="4600" spans="1:9" x14ac:dyDescent="0.25">
      <c r="A4600">
        <v>22001294</v>
      </c>
      <c r="B4600">
        <v>177850</v>
      </c>
      <c r="C4600">
        <v>5962</v>
      </c>
      <c r="D4600">
        <v>5138</v>
      </c>
      <c r="E4600">
        <v>824</v>
      </c>
      <c r="F4600" s="8">
        <v>44942</v>
      </c>
      <c r="G4600" t="s">
        <v>28</v>
      </c>
      <c r="H4600" t="s">
        <v>31</v>
      </c>
      <c r="I4600" t="s">
        <v>5451</v>
      </c>
    </row>
    <row r="4601" spans="1:9" x14ac:dyDescent="0.25">
      <c r="A4601">
        <v>22001294</v>
      </c>
      <c r="B4601">
        <v>177851</v>
      </c>
      <c r="C4601">
        <v>4925</v>
      </c>
      <c r="D4601">
        <v>4197</v>
      </c>
      <c r="E4601">
        <v>728</v>
      </c>
      <c r="F4601" s="8">
        <v>44942</v>
      </c>
      <c r="G4601" t="s">
        <v>28</v>
      </c>
      <c r="H4601" t="s">
        <v>31</v>
      </c>
      <c r="I4601" t="s">
        <v>5452</v>
      </c>
    </row>
    <row r="4602" spans="1:9" x14ac:dyDescent="0.25">
      <c r="A4602">
        <v>22001294</v>
      </c>
      <c r="B4602">
        <v>177852</v>
      </c>
      <c r="C4602">
        <v>24754</v>
      </c>
      <c r="D4602">
        <v>21198</v>
      </c>
      <c r="E4602">
        <v>3556</v>
      </c>
      <c r="F4602" s="8">
        <v>44942</v>
      </c>
      <c r="G4602" t="s">
        <v>28</v>
      </c>
      <c r="H4602" t="s">
        <v>31</v>
      </c>
      <c r="I4602" t="s">
        <v>5453</v>
      </c>
    </row>
    <row r="4603" spans="1:9" x14ac:dyDescent="0.25">
      <c r="A4603">
        <v>22001294</v>
      </c>
      <c r="B4603">
        <v>177853</v>
      </c>
      <c r="C4603">
        <v>5832</v>
      </c>
      <c r="D4603">
        <v>4993</v>
      </c>
      <c r="E4603">
        <v>839</v>
      </c>
      <c r="F4603" s="8">
        <v>44942</v>
      </c>
      <c r="G4603" t="s">
        <v>28</v>
      </c>
      <c r="H4603" t="s">
        <v>31</v>
      </c>
      <c r="I4603" t="s">
        <v>5454</v>
      </c>
    </row>
    <row r="4604" spans="1:9" x14ac:dyDescent="0.25">
      <c r="A4604">
        <v>22001294</v>
      </c>
      <c r="B4604">
        <v>177854</v>
      </c>
      <c r="C4604">
        <v>25531</v>
      </c>
      <c r="D4604">
        <v>21747</v>
      </c>
      <c r="E4604">
        <v>3784</v>
      </c>
      <c r="F4604" s="8">
        <v>44942</v>
      </c>
      <c r="G4604" t="s">
        <v>28</v>
      </c>
      <c r="H4604" t="s">
        <v>31</v>
      </c>
      <c r="I4604" t="s">
        <v>5455</v>
      </c>
    </row>
    <row r="4605" spans="1:9" x14ac:dyDescent="0.25">
      <c r="A4605">
        <v>22001294</v>
      </c>
      <c r="B4605">
        <v>177855</v>
      </c>
      <c r="C4605">
        <v>4536</v>
      </c>
      <c r="D4605">
        <v>3881</v>
      </c>
      <c r="E4605">
        <v>655</v>
      </c>
      <c r="F4605" s="8">
        <v>44942</v>
      </c>
      <c r="G4605" t="s">
        <v>28</v>
      </c>
      <c r="H4605" t="s">
        <v>31</v>
      </c>
      <c r="I4605" t="s">
        <v>5456</v>
      </c>
    </row>
    <row r="4606" spans="1:9" x14ac:dyDescent="0.25">
      <c r="A4606">
        <v>22001294</v>
      </c>
      <c r="B4606">
        <v>177856</v>
      </c>
      <c r="C4606">
        <v>24494</v>
      </c>
      <c r="D4606">
        <v>20834</v>
      </c>
      <c r="E4606">
        <v>3660</v>
      </c>
      <c r="F4606" s="8">
        <v>44942</v>
      </c>
      <c r="G4606" t="s">
        <v>28</v>
      </c>
      <c r="H4606" t="s">
        <v>31</v>
      </c>
      <c r="I4606" t="s">
        <v>5457</v>
      </c>
    </row>
    <row r="4607" spans="1:9" x14ac:dyDescent="0.25">
      <c r="A4607">
        <v>22001294</v>
      </c>
      <c r="B4607">
        <v>177857</v>
      </c>
      <c r="C4607">
        <v>4406</v>
      </c>
      <c r="E4607">
        <v>4406</v>
      </c>
      <c r="F4607" s="8">
        <v>44942</v>
      </c>
      <c r="G4607" t="s">
        <v>28</v>
      </c>
      <c r="H4607" t="s">
        <v>31</v>
      </c>
      <c r="I4607" t="s">
        <v>5458</v>
      </c>
    </row>
    <row r="4608" spans="1:9" x14ac:dyDescent="0.25">
      <c r="A4608">
        <v>22001294</v>
      </c>
      <c r="B4608">
        <v>177858</v>
      </c>
      <c r="C4608">
        <v>16070</v>
      </c>
      <c r="D4608">
        <v>13733</v>
      </c>
      <c r="E4608">
        <v>2337</v>
      </c>
      <c r="F4608" s="8">
        <v>44942</v>
      </c>
      <c r="G4608" t="s">
        <v>28</v>
      </c>
      <c r="H4608" t="s">
        <v>31</v>
      </c>
      <c r="I4608" t="s">
        <v>5459</v>
      </c>
    </row>
    <row r="4609" spans="1:9" x14ac:dyDescent="0.25">
      <c r="A4609">
        <v>22001294</v>
      </c>
      <c r="B4609">
        <v>177859</v>
      </c>
      <c r="C4609">
        <v>9202</v>
      </c>
      <c r="D4609">
        <v>7803</v>
      </c>
      <c r="E4609">
        <v>1399</v>
      </c>
      <c r="F4609" s="8">
        <v>44942</v>
      </c>
      <c r="G4609" t="s">
        <v>28</v>
      </c>
      <c r="H4609" t="s">
        <v>31</v>
      </c>
      <c r="I4609" t="s">
        <v>5460</v>
      </c>
    </row>
    <row r="4610" spans="1:9" x14ac:dyDescent="0.25">
      <c r="A4610">
        <v>22001294</v>
      </c>
      <c r="B4610">
        <v>177860</v>
      </c>
      <c r="C4610">
        <v>5573</v>
      </c>
      <c r="D4610">
        <v>4786</v>
      </c>
      <c r="E4610">
        <v>787</v>
      </c>
      <c r="F4610" s="8">
        <v>44942</v>
      </c>
      <c r="G4610" t="s">
        <v>28</v>
      </c>
      <c r="H4610" t="s">
        <v>31</v>
      </c>
      <c r="I4610" t="s">
        <v>5461</v>
      </c>
    </row>
    <row r="4611" spans="1:9" x14ac:dyDescent="0.25">
      <c r="A4611">
        <v>22001294</v>
      </c>
      <c r="B4611">
        <v>177861</v>
      </c>
      <c r="C4611">
        <v>6869</v>
      </c>
      <c r="E4611">
        <v>6869</v>
      </c>
      <c r="F4611" s="8">
        <v>44942</v>
      </c>
      <c r="G4611" t="s">
        <v>28</v>
      </c>
      <c r="H4611" t="s">
        <v>31</v>
      </c>
      <c r="I4611" t="s">
        <v>5462</v>
      </c>
    </row>
    <row r="4612" spans="1:9" x14ac:dyDescent="0.25">
      <c r="A4612">
        <v>22001294</v>
      </c>
      <c r="B4612">
        <v>177862</v>
      </c>
      <c r="C4612">
        <v>5702</v>
      </c>
      <c r="E4612">
        <v>5702</v>
      </c>
      <c r="F4612" s="8">
        <v>44942</v>
      </c>
      <c r="G4612" t="s">
        <v>28</v>
      </c>
      <c r="H4612" t="s">
        <v>31</v>
      </c>
      <c r="I4612" t="s">
        <v>5463</v>
      </c>
    </row>
    <row r="4613" spans="1:9" x14ac:dyDescent="0.25">
      <c r="A4613">
        <v>22001295</v>
      </c>
      <c r="B4613">
        <v>177760</v>
      </c>
      <c r="C4613">
        <v>806</v>
      </c>
      <c r="D4613">
        <v>679</v>
      </c>
      <c r="E4613">
        <v>127</v>
      </c>
      <c r="F4613" s="8">
        <v>45001</v>
      </c>
      <c r="G4613" t="s">
        <v>28</v>
      </c>
      <c r="H4613" t="s">
        <v>33</v>
      </c>
      <c r="I4613" t="s">
        <v>4343</v>
      </c>
    </row>
    <row r="4614" spans="1:9" x14ac:dyDescent="0.25">
      <c r="A4614">
        <v>22001295</v>
      </c>
      <c r="B4614">
        <v>177838</v>
      </c>
      <c r="C4614">
        <v>568</v>
      </c>
      <c r="D4614">
        <v>458</v>
      </c>
      <c r="E4614">
        <v>110</v>
      </c>
      <c r="F4614" s="8">
        <v>45001</v>
      </c>
      <c r="G4614" t="s">
        <v>28</v>
      </c>
      <c r="H4614" t="s">
        <v>33</v>
      </c>
      <c r="I4614" t="s">
        <v>4344</v>
      </c>
    </row>
    <row r="4615" spans="1:9" x14ac:dyDescent="0.25">
      <c r="A4615">
        <v>22001297</v>
      </c>
      <c r="B4615">
        <v>177904</v>
      </c>
      <c r="C4615">
        <v>3642</v>
      </c>
      <c r="D4615">
        <v>3584</v>
      </c>
      <c r="E4615">
        <v>58</v>
      </c>
      <c r="F4615" s="8">
        <v>45005</v>
      </c>
      <c r="G4615" t="s">
        <v>28</v>
      </c>
      <c r="H4615" t="s">
        <v>33</v>
      </c>
      <c r="I4615" t="s">
        <v>4345</v>
      </c>
    </row>
    <row r="4616" spans="1:9" x14ac:dyDescent="0.25">
      <c r="A4616">
        <v>22001297</v>
      </c>
      <c r="B4616">
        <v>177906</v>
      </c>
      <c r="C4616">
        <v>2208</v>
      </c>
      <c r="D4616">
        <v>2204</v>
      </c>
      <c r="E4616">
        <v>4</v>
      </c>
      <c r="F4616" s="8">
        <v>45005</v>
      </c>
      <c r="G4616" t="s">
        <v>28</v>
      </c>
      <c r="H4616" t="s">
        <v>33</v>
      </c>
      <c r="I4616" t="s">
        <v>4346</v>
      </c>
    </row>
    <row r="4617" spans="1:9" x14ac:dyDescent="0.25">
      <c r="A4617">
        <v>22001297</v>
      </c>
      <c r="B4617">
        <v>177908</v>
      </c>
      <c r="C4617">
        <v>4022</v>
      </c>
      <c r="D4617">
        <v>3888</v>
      </c>
      <c r="E4617">
        <v>134</v>
      </c>
      <c r="F4617" s="8">
        <v>45005</v>
      </c>
      <c r="G4617" t="s">
        <v>28</v>
      </c>
      <c r="H4617" t="s">
        <v>33</v>
      </c>
      <c r="I4617" t="s">
        <v>4347</v>
      </c>
    </row>
    <row r="4618" spans="1:9" x14ac:dyDescent="0.25">
      <c r="A4618">
        <v>22001297</v>
      </c>
      <c r="B4618">
        <v>177910</v>
      </c>
      <c r="C4618">
        <v>3546</v>
      </c>
      <c r="D4618">
        <v>3524</v>
      </c>
      <c r="E4618">
        <v>22</v>
      </c>
      <c r="F4618" s="8">
        <v>45005</v>
      </c>
      <c r="G4618" t="s">
        <v>28</v>
      </c>
      <c r="H4618" t="s">
        <v>33</v>
      </c>
      <c r="I4618" t="s">
        <v>4348</v>
      </c>
    </row>
    <row r="4619" spans="1:9" x14ac:dyDescent="0.25">
      <c r="A4619">
        <v>22001297</v>
      </c>
      <c r="B4619">
        <v>177912</v>
      </c>
      <c r="C4619">
        <v>2000</v>
      </c>
      <c r="D4619">
        <v>1823</v>
      </c>
      <c r="E4619">
        <v>177</v>
      </c>
      <c r="F4619" s="8">
        <v>45005</v>
      </c>
      <c r="G4619" t="s">
        <v>28</v>
      </c>
      <c r="H4619" t="s">
        <v>33</v>
      </c>
      <c r="I4619" t="s">
        <v>4349</v>
      </c>
    </row>
    <row r="4620" spans="1:9" x14ac:dyDescent="0.25">
      <c r="A4620">
        <v>22001297</v>
      </c>
      <c r="B4620">
        <v>177914</v>
      </c>
      <c r="C4620">
        <v>3738</v>
      </c>
      <c r="D4620">
        <v>3642</v>
      </c>
      <c r="E4620">
        <v>96</v>
      </c>
      <c r="F4620" s="8">
        <v>45005</v>
      </c>
      <c r="G4620" t="s">
        <v>28</v>
      </c>
      <c r="H4620" t="s">
        <v>33</v>
      </c>
      <c r="I4620" t="s">
        <v>4350</v>
      </c>
    </row>
    <row r="4621" spans="1:9" x14ac:dyDescent="0.25">
      <c r="A4621">
        <v>22001298</v>
      </c>
      <c r="B4621">
        <v>177893</v>
      </c>
      <c r="C4621">
        <v>3239</v>
      </c>
      <c r="D4621">
        <v>2725</v>
      </c>
      <c r="E4621">
        <v>514</v>
      </c>
      <c r="F4621" s="8">
        <v>45006</v>
      </c>
      <c r="G4621" t="s">
        <v>28</v>
      </c>
      <c r="H4621" t="s">
        <v>33</v>
      </c>
      <c r="I4621" t="s">
        <v>4351</v>
      </c>
    </row>
    <row r="4622" spans="1:9" x14ac:dyDescent="0.25">
      <c r="A4622">
        <v>22001298</v>
      </c>
      <c r="B4622">
        <v>177903</v>
      </c>
      <c r="C4622">
        <v>1925</v>
      </c>
      <c r="D4622">
        <v>1542</v>
      </c>
      <c r="E4622">
        <v>383</v>
      </c>
      <c r="F4622" s="8">
        <v>45006</v>
      </c>
      <c r="G4622" t="s">
        <v>28</v>
      </c>
      <c r="H4622" t="s">
        <v>33</v>
      </c>
      <c r="I4622" t="s">
        <v>4352</v>
      </c>
    </row>
    <row r="4623" spans="1:9" x14ac:dyDescent="0.25">
      <c r="A4623">
        <v>22001299</v>
      </c>
      <c r="B4623">
        <v>177922</v>
      </c>
      <c r="C4623">
        <v>91</v>
      </c>
      <c r="D4623">
        <v>76</v>
      </c>
      <c r="E4623">
        <v>15</v>
      </c>
      <c r="F4623" s="8">
        <v>44916</v>
      </c>
      <c r="G4623" t="s">
        <v>28</v>
      </c>
      <c r="H4623" t="s">
        <v>30</v>
      </c>
      <c r="I4623" t="s">
        <v>4353</v>
      </c>
    </row>
    <row r="4624" spans="1:9" x14ac:dyDescent="0.25">
      <c r="A4624">
        <v>22001299</v>
      </c>
      <c r="B4624">
        <v>177923</v>
      </c>
      <c r="C4624">
        <v>448</v>
      </c>
      <c r="D4624">
        <v>300</v>
      </c>
      <c r="E4624">
        <v>148</v>
      </c>
      <c r="F4624" s="8">
        <v>44916</v>
      </c>
      <c r="G4624" t="s">
        <v>28</v>
      </c>
      <c r="H4624" t="s">
        <v>30</v>
      </c>
      <c r="I4624" t="s">
        <v>4354</v>
      </c>
    </row>
    <row r="4625" spans="1:9" x14ac:dyDescent="0.25">
      <c r="A4625">
        <v>22001299</v>
      </c>
      <c r="B4625">
        <v>177924</v>
      </c>
      <c r="C4625">
        <v>42</v>
      </c>
      <c r="D4625">
        <v>35</v>
      </c>
      <c r="E4625">
        <v>7</v>
      </c>
      <c r="F4625" s="8">
        <v>44916</v>
      </c>
      <c r="G4625" t="s">
        <v>28</v>
      </c>
      <c r="H4625" t="s">
        <v>30</v>
      </c>
      <c r="I4625" t="s">
        <v>4355</v>
      </c>
    </row>
    <row r="4626" spans="1:9" x14ac:dyDescent="0.25">
      <c r="A4626">
        <v>22001300</v>
      </c>
      <c r="B4626">
        <v>177259</v>
      </c>
      <c r="C4626">
        <v>239</v>
      </c>
      <c r="D4626">
        <v>195</v>
      </c>
      <c r="E4626">
        <v>44</v>
      </c>
      <c r="F4626" s="8">
        <v>45006</v>
      </c>
      <c r="G4626" t="s">
        <v>28</v>
      </c>
      <c r="H4626" t="s">
        <v>33</v>
      </c>
      <c r="I4626" t="s">
        <v>4356</v>
      </c>
    </row>
    <row r="4627" spans="1:9" x14ac:dyDescent="0.25">
      <c r="A4627">
        <v>22001300</v>
      </c>
      <c r="B4627">
        <v>177319</v>
      </c>
      <c r="C4627">
        <v>3630</v>
      </c>
      <c r="D4627">
        <v>3019</v>
      </c>
      <c r="E4627">
        <v>611</v>
      </c>
      <c r="F4627" s="8">
        <v>45006</v>
      </c>
      <c r="G4627" t="s">
        <v>28</v>
      </c>
      <c r="H4627" t="s">
        <v>33</v>
      </c>
      <c r="I4627" t="s">
        <v>4357</v>
      </c>
    </row>
    <row r="4628" spans="1:9" x14ac:dyDescent="0.25">
      <c r="A4628">
        <v>22001300</v>
      </c>
      <c r="B4628">
        <v>177518</v>
      </c>
      <c r="C4628">
        <v>812</v>
      </c>
      <c r="D4628">
        <v>662</v>
      </c>
      <c r="E4628">
        <v>150</v>
      </c>
      <c r="F4628" s="8">
        <v>45006</v>
      </c>
      <c r="G4628" t="s">
        <v>28</v>
      </c>
      <c r="H4628" t="s">
        <v>33</v>
      </c>
      <c r="I4628" t="s">
        <v>4358</v>
      </c>
    </row>
    <row r="4629" spans="1:9" x14ac:dyDescent="0.25">
      <c r="A4629">
        <v>22001300</v>
      </c>
      <c r="B4629">
        <v>177888</v>
      </c>
      <c r="C4629">
        <v>180</v>
      </c>
      <c r="D4629">
        <v>148</v>
      </c>
      <c r="E4629">
        <v>32</v>
      </c>
      <c r="F4629" s="8">
        <v>45006</v>
      </c>
      <c r="G4629" t="s">
        <v>28</v>
      </c>
      <c r="H4629" t="s">
        <v>33</v>
      </c>
      <c r="I4629" t="s">
        <v>4359</v>
      </c>
    </row>
    <row r="4630" spans="1:9" x14ac:dyDescent="0.25">
      <c r="A4630">
        <v>22001300</v>
      </c>
      <c r="B4630">
        <v>177898</v>
      </c>
      <c r="C4630">
        <v>342</v>
      </c>
      <c r="D4630">
        <v>279</v>
      </c>
      <c r="E4630">
        <v>63</v>
      </c>
      <c r="F4630" s="8">
        <v>45006</v>
      </c>
      <c r="G4630" t="s">
        <v>28</v>
      </c>
      <c r="H4630" t="s">
        <v>33</v>
      </c>
      <c r="I4630" t="s">
        <v>4360</v>
      </c>
    </row>
    <row r="4631" spans="1:9" x14ac:dyDescent="0.25">
      <c r="A4631">
        <v>22001300</v>
      </c>
      <c r="B4631">
        <v>177936</v>
      </c>
      <c r="C4631">
        <v>1228</v>
      </c>
      <c r="D4631">
        <v>892</v>
      </c>
      <c r="E4631">
        <v>336</v>
      </c>
      <c r="F4631" s="8">
        <v>45006</v>
      </c>
      <c r="G4631" t="s">
        <v>28</v>
      </c>
      <c r="H4631" t="s">
        <v>33</v>
      </c>
      <c r="I4631" t="s">
        <v>4361</v>
      </c>
    </row>
    <row r="4632" spans="1:9" x14ac:dyDescent="0.25">
      <c r="A4632">
        <v>22001301</v>
      </c>
      <c r="B4632">
        <v>177933</v>
      </c>
      <c r="C4632">
        <v>9000</v>
      </c>
      <c r="D4632">
        <v>7500</v>
      </c>
      <c r="E4632">
        <v>1500</v>
      </c>
      <c r="F4632" s="8">
        <v>44946</v>
      </c>
      <c r="G4632" t="s">
        <v>28</v>
      </c>
      <c r="H4632" t="s">
        <v>32</v>
      </c>
      <c r="I4632" t="s">
        <v>4362</v>
      </c>
    </row>
    <row r="4633" spans="1:9" x14ac:dyDescent="0.25">
      <c r="A4633">
        <v>22001302</v>
      </c>
      <c r="B4633">
        <v>177018</v>
      </c>
      <c r="C4633">
        <v>997</v>
      </c>
      <c r="D4633">
        <v>985</v>
      </c>
      <c r="E4633">
        <v>12</v>
      </c>
      <c r="F4633" s="8">
        <v>44948</v>
      </c>
      <c r="G4633" t="s">
        <v>28</v>
      </c>
      <c r="H4633" t="s">
        <v>32</v>
      </c>
      <c r="I4633" t="s">
        <v>4363</v>
      </c>
    </row>
    <row r="4634" spans="1:9" x14ac:dyDescent="0.25">
      <c r="A4634">
        <v>22001302</v>
      </c>
      <c r="B4634">
        <v>177021</v>
      </c>
      <c r="C4634">
        <v>4139</v>
      </c>
      <c r="D4634">
        <v>3421</v>
      </c>
      <c r="E4634">
        <v>718</v>
      </c>
      <c r="F4634" s="8">
        <v>44948</v>
      </c>
      <c r="G4634" t="s">
        <v>28</v>
      </c>
      <c r="H4634" t="s">
        <v>32</v>
      </c>
      <c r="I4634" t="s">
        <v>4364</v>
      </c>
    </row>
    <row r="4635" spans="1:9" x14ac:dyDescent="0.25">
      <c r="A4635">
        <v>22001302</v>
      </c>
      <c r="B4635">
        <v>177022</v>
      </c>
      <c r="C4635">
        <v>685</v>
      </c>
      <c r="D4635">
        <v>571</v>
      </c>
      <c r="E4635">
        <v>114</v>
      </c>
      <c r="F4635" s="8">
        <v>44948</v>
      </c>
      <c r="G4635" t="s">
        <v>28</v>
      </c>
      <c r="H4635" t="s">
        <v>32</v>
      </c>
      <c r="I4635" t="s">
        <v>4365</v>
      </c>
    </row>
    <row r="4636" spans="1:9" x14ac:dyDescent="0.25">
      <c r="A4636">
        <v>22001302</v>
      </c>
      <c r="B4636">
        <v>177023</v>
      </c>
      <c r="C4636">
        <v>1158</v>
      </c>
      <c r="D4636">
        <v>953</v>
      </c>
      <c r="E4636">
        <v>205</v>
      </c>
      <c r="F4636" s="8">
        <v>44948</v>
      </c>
      <c r="G4636" t="s">
        <v>28</v>
      </c>
      <c r="H4636" t="s">
        <v>32</v>
      </c>
      <c r="I4636" t="s">
        <v>4366</v>
      </c>
    </row>
    <row r="4637" spans="1:9" x14ac:dyDescent="0.25">
      <c r="A4637">
        <v>22001302</v>
      </c>
      <c r="B4637">
        <v>177024</v>
      </c>
      <c r="C4637">
        <v>264</v>
      </c>
      <c r="D4637">
        <v>218</v>
      </c>
      <c r="E4637">
        <v>46</v>
      </c>
      <c r="F4637" s="8">
        <v>44948</v>
      </c>
      <c r="G4637" t="s">
        <v>28</v>
      </c>
      <c r="H4637" t="s">
        <v>32</v>
      </c>
      <c r="I4637" t="s">
        <v>4367</v>
      </c>
    </row>
    <row r="4638" spans="1:9" x14ac:dyDescent="0.25">
      <c r="A4638">
        <v>22001302</v>
      </c>
      <c r="B4638">
        <v>177025</v>
      </c>
      <c r="C4638">
        <v>3102</v>
      </c>
      <c r="D4638">
        <v>2586</v>
      </c>
      <c r="E4638">
        <v>516</v>
      </c>
      <c r="F4638" s="8">
        <v>44948</v>
      </c>
      <c r="G4638" t="s">
        <v>28</v>
      </c>
      <c r="H4638" t="s">
        <v>32</v>
      </c>
      <c r="I4638" t="s">
        <v>4368</v>
      </c>
    </row>
    <row r="4639" spans="1:9" x14ac:dyDescent="0.25">
      <c r="A4639">
        <v>22001302</v>
      </c>
      <c r="B4639">
        <v>177026</v>
      </c>
      <c r="C4639">
        <v>492</v>
      </c>
      <c r="D4639">
        <v>420</v>
      </c>
      <c r="E4639">
        <v>72</v>
      </c>
      <c r="F4639" s="8">
        <v>44948</v>
      </c>
      <c r="G4639" t="s">
        <v>28</v>
      </c>
      <c r="H4639" t="s">
        <v>32</v>
      </c>
      <c r="I4639" t="s">
        <v>4369</v>
      </c>
    </row>
    <row r="4640" spans="1:9" x14ac:dyDescent="0.25">
      <c r="A4640">
        <v>22001302</v>
      </c>
      <c r="B4640">
        <v>177048</v>
      </c>
      <c r="C4640">
        <v>539</v>
      </c>
      <c r="D4640">
        <v>459</v>
      </c>
      <c r="E4640">
        <v>80</v>
      </c>
      <c r="F4640" s="8">
        <v>44948</v>
      </c>
      <c r="G4640" t="s">
        <v>28</v>
      </c>
      <c r="H4640" t="s">
        <v>32</v>
      </c>
      <c r="I4640" t="s">
        <v>4370</v>
      </c>
    </row>
    <row r="4641" spans="1:9" x14ac:dyDescent="0.25">
      <c r="A4641">
        <v>22001302</v>
      </c>
      <c r="B4641">
        <v>177049</v>
      </c>
      <c r="C4641">
        <v>1022</v>
      </c>
      <c r="D4641">
        <v>790</v>
      </c>
      <c r="E4641">
        <v>232</v>
      </c>
      <c r="F4641" s="8">
        <v>44948</v>
      </c>
      <c r="G4641" t="s">
        <v>28</v>
      </c>
      <c r="H4641" t="s">
        <v>32</v>
      </c>
      <c r="I4641" t="s">
        <v>4371</v>
      </c>
    </row>
    <row r="4642" spans="1:9" x14ac:dyDescent="0.25">
      <c r="A4642">
        <v>22001303</v>
      </c>
      <c r="B4642">
        <v>177963</v>
      </c>
      <c r="C4642">
        <v>14400</v>
      </c>
      <c r="D4642">
        <v>12293</v>
      </c>
      <c r="E4642">
        <v>2107</v>
      </c>
      <c r="F4642" s="8">
        <v>44952</v>
      </c>
      <c r="G4642" t="s">
        <v>28</v>
      </c>
      <c r="H4642" t="s">
        <v>32</v>
      </c>
      <c r="I4642" t="s">
        <v>4372</v>
      </c>
    </row>
    <row r="4643" spans="1:9" x14ac:dyDescent="0.25">
      <c r="A4643">
        <v>22001304</v>
      </c>
      <c r="B4643">
        <v>177946</v>
      </c>
      <c r="C4643">
        <v>2282</v>
      </c>
      <c r="D4643">
        <v>1527</v>
      </c>
      <c r="E4643">
        <v>755</v>
      </c>
      <c r="F4643" s="8">
        <v>44952</v>
      </c>
      <c r="G4643" t="s">
        <v>28</v>
      </c>
      <c r="H4643" t="s">
        <v>31</v>
      </c>
      <c r="I4643" t="s">
        <v>4373</v>
      </c>
    </row>
    <row r="4644" spans="1:9" x14ac:dyDescent="0.25">
      <c r="A4644">
        <v>22001304</v>
      </c>
      <c r="B4644">
        <v>177947</v>
      </c>
      <c r="C4644">
        <v>1682</v>
      </c>
      <c r="D4644">
        <v>1354</v>
      </c>
      <c r="E4644">
        <v>328</v>
      </c>
      <c r="F4644" s="8">
        <v>44952</v>
      </c>
      <c r="G4644" t="s">
        <v>28</v>
      </c>
      <c r="H4644" t="s">
        <v>31</v>
      </c>
      <c r="I4644" t="s">
        <v>4374</v>
      </c>
    </row>
    <row r="4645" spans="1:9" x14ac:dyDescent="0.25">
      <c r="A4645">
        <v>22001304</v>
      </c>
      <c r="B4645">
        <v>177948</v>
      </c>
      <c r="C4645">
        <v>1202</v>
      </c>
      <c r="D4645">
        <v>793</v>
      </c>
      <c r="E4645">
        <v>409</v>
      </c>
      <c r="F4645" s="8">
        <v>44952</v>
      </c>
      <c r="G4645" t="s">
        <v>28</v>
      </c>
      <c r="H4645" t="s">
        <v>31</v>
      </c>
      <c r="I4645" t="s">
        <v>4375</v>
      </c>
    </row>
    <row r="4646" spans="1:9" x14ac:dyDescent="0.25">
      <c r="A4646">
        <v>22001304</v>
      </c>
      <c r="B4646">
        <v>177949</v>
      </c>
      <c r="C4646">
        <v>2762</v>
      </c>
      <c r="D4646">
        <v>2196</v>
      </c>
      <c r="E4646">
        <v>566</v>
      </c>
      <c r="F4646" s="8">
        <v>44952</v>
      </c>
      <c r="G4646" t="s">
        <v>28</v>
      </c>
      <c r="H4646" t="s">
        <v>31</v>
      </c>
      <c r="I4646" t="s">
        <v>4376</v>
      </c>
    </row>
    <row r="4647" spans="1:9" x14ac:dyDescent="0.25">
      <c r="A4647">
        <v>22001304</v>
      </c>
      <c r="B4647">
        <v>177950</v>
      </c>
      <c r="C4647">
        <v>1850</v>
      </c>
      <c r="D4647">
        <v>1400</v>
      </c>
      <c r="E4647">
        <v>450</v>
      </c>
      <c r="F4647" s="8">
        <v>44952</v>
      </c>
      <c r="G4647" t="s">
        <v>28</v>
      </c>
      <c r="H4647" t="s">
        <v>31</v>
      </c>
      <c r="I4647" t="s">
        <v>4377</v>
      </c>
    </row>
    <row r="4648" spans="1:9" x14ac:dyDescent="0.25">
      <c r="A4648">
        <v>22001305</v>
      </c>
      <c r="B4648">
        <v>177510</v>
      </c>
      <c r="C4648">
        <v>2520</v>
      </c>
      <c r="D4648">
        <v>2100</v>
      </c>
      <c r="E4648">
        <v>420</v>
      </c>
      <c r="F4648" s="8">
        <v>45011</v>
      </c>
      <c r="G4648" t="s">
        <v>28</v>
      </c>
      <c r="H4648" t="s">
        <v>32</v>
      </c>
      <c r="I4648" t="s">
        <v>4378</v>
      </c>
    </row>
    <row r="4649" spans="1:9" x14ac:dyDescent="0.25">
      <c r="A4649">
        <v>22001305</v>
      </c>
      <c r="B4649">
        <v>177513</v>
      </c>
      <c r="C4649">
        <v>2940</v>
      </c>
      <c r="D4649">
        <v>2400</v>
      </c>
      <c r="E4649">
        <v>540</v>
      </c>
      <c r="F4649" s="8">
        <v>45011</v>
      </c>
      <c r="G4649" t="s">
        <v>28</v>
      </c>
      <c r="H4649" t="s">
        <v>32</v>
      </c>
      <c r="I4649" t="s">
        <v>4379</v>
      </c>
    </row>
    <row r="4650" spans="1:9" x14ac:dyDescent="0.25">
      <c r="A4650">
        <v>22001306</v>
      </c>
      <c r="B4650">
        <v>176396</v>
      </c>
      <c r="C4650">
        <v>4500</v>
      </c>
      <c r="D4650">
        <v>3750</v>
      </c>
      <c r="E4650">
        <v>750</v>
      </c>
      <c r="F4650" s="8">
        <v>45012</v>
      </c>
      <c r="G4650" t="s">
        <v>28</v>
      </c>
      <c r="H4650" t="s">
        <v>32</v>
      </c>
      <c r="I4650" t="s">
        <v>4380</v>
      </c>
    </row>
    <row r="4651" spans="1:9" x14ac:dyDescent="0.25">
      <c r="A4651">
        <v>22001306</v>
      </c>
      <c r="B4651">
        <v>176401</v>
      </c>
      <c r="C4651">
        <v>2196</v>
      </c>
      <c r="D4651">
        <v>1830</v>
      </c>
      <c r="E4651">
        <v>366</v>
      </c>
      <c r="F4651" s="8">
        <v>45012</v>
      </c>
      <c r="G4651" t="s">
        <v>28</v>
      </c>
      <c r="H4651" t="s">
        <v>32</v>
      </c>
      <c r="I4651" t="s">
        <v>4381</v>
      </c>
    </row>
    <row r="4652" spans="1:9" x14ac:dyDescent="0.25">
      <c r="A4652">
        <v>22001307</v>
      </c>
      <c r="B4652">
        <v>177770</v>
      </c>
      <c r="C4652">
        <v>576</v>
      </c>
      <c r="D4652">
        <v>480</v>
      </c>
      <c r="E4652">
        <v>96</v>
      </c>
      <c r="F4652" s="8">
        <v>44953</v>
      </c>
      <c r="G4652" t="s">
        <v>28</v>
      </c>
      <c r="H4652" t="s">
        <v>32</v>
      </c>
      <c r="I4652" t="s">
        <v>4382</v>
      </c>
    </row>
    <row r="4653" spans="1:9" x14ac:dyDescent="0.25">
      <c r="A4653">
        <v>22001307</v>
      </c>
      <c r="B4653">
        <v>177771</v>
      </c>
      <c r="C4653">
        <v>852</v>
      </c>
      <c r="D4653">
        <v>710</v>
      </c>
      <c r="E4653">
        <v>142</v>
      </c>
      <c r="F4653" s="8">
        <v>44953</v>
      </c>
      <c r="G4653" t="s">
        <v>28</v>
      </c>
      <c r="H4653" t="s">
        <v>32</v>
      </c>
      <c r="I4653" t="s">
        <v>4383</v>
      </c>
    </row>
    <row r="4654" spans="1:9" x14ac:dyDescent="0.25">
      <c r="A4654">
        <v>22001307</v>
      </c>
      <c r="B4654">
        <v>177772</v>
      </c>
      <c r="C4654">
        <v>744</v>
      </c>
      <c r="D4654">
        <v>620</v>
      </c>
      <c r="E4654">
        <v>124</v>
      </c>
      <c r="F4654" s="8">
        <v>44953</v>
      </c>
      <c r="G4654" t="s">
        <v>28</v>
      </c>
      <c r="H4654" t="s">
        <v>32</v>
      </c>
      <c r="I4654" t="s">
        <v>4384</v>
      </c>
    </row>
    <row r="4655" spans="1:9" x14ac:dyDescent="0.25">
      <c r="A4655">
        <v>22001307</v>
      </c>
      <c r="B4655">
        <v>177773</v>
      </c>
      <c r="C4655">
        <v>176</v>
      </c>
      <c r="D4655">
        <v>176</v>
      </c>
      <c r="F4655" s="8">
        <v>44953</v>
      </c>
      <c r="G4655" t="s">
        <v>28</v>
      </c>
      <c r="H4655" t="s">
        <v>32</v>
      </c>
      <c r="I4655" t="s">
        <v>4385</v>
      </c>
    </row>
    <row r="4656" spans="1:9" x14ac:dyDescent="0.25">
      <c r="A4656">
        <v>22001307</v>
      </c>
      <c r="B4656">
        <v>177774</v>
      </c>
      <c r="C4656">
        <v>60</v>
      </c>
      <c r="D4656">
        <v>50</v>
      </c>
      <c r="E4656">
        <v>10</v>
      </c>
      <c r="F4656" s="8">
        <v>44953</v>
      </c>
      <c r="G4656" t="s">
        <v>28</v>
      </c>
      <c r="H4656" t="s">
        <v>32</v>
      </c>
      <c r="I4656" t="s">
        <v>4386</v>
      </c>
    </row>
    <row r="4657" spans="1:9" x14ac:dyDescent="0.25">
      <c r="A4657">
        <v>22001307</v>
      </c>
      <c r="B4657">
        <v>177775</v>
      </c>
      <c r="C4657">
        <v>288</v>
      </c>
      <c r="D4657">
        <v>240</v>
      </c>
      <c r="E4657">
        <v>48</v>
      </c>
      <c r="F4657" s="8">
        <v>44953</v>
      </c>
      <c r="G4657" t="s">
        <v>28</v>
      </c>
      <c r="H4657" t="s">
        <v>32</v>
      </c>
      <c r="I4657" t="s">
        <v>4387</v>
      </c>
    </row>
    <row r="4658" spans="1:9" x14ac:dyDescent="0.25">
      <c r="A4658">
        <v>22001307</v>
      </c>
      <c r="B4658">
        <v>177776</v>
      </c>
      <c r="C4658">
        <v>9000</v>
      </c>
      <c r="D4658">
        <v>8059</v>
      </c>
      <c r="E4658">
        <v>941</v>
      </c>
      <c r="F4658" s="8">
        <v>44953</v>
      </c>
      <c r="G4658" t="s">
        <v>28</v>
      </c>
      <c r="H4658" t="s">
        <v>32</v>
      </c>
      <c r="I4658" t="s">
        <v>4388</v>
      </c>
    </row>
    <row r="4659" spans="1:9" x14ac:dyDescent="0.25">
      <c r="A4659">
        <v>22001307</v>
      </c>
      <c r="B4659">
        <v>177777</v>
      </c>
      <c r="C4659">
        <v>348</v>
      </c>
      <c r="D4659">
        <v>290</v>
      </c>
      <c r="E4659">
        <v>58</v>
      </c>
      <c r="F4659" s="8">
        <v>44953</v>
      </c>
      <c r="G4659" t="s">
        <v>28</v>
      </c>
      <c r="H4659" t="s">
        <v>32</v>
      </c>
      <c r="I4659" t="s">
        <v>4389</v>
      </c>
    </row>
    <row r="4660" spans="1:9" x14ac:dyDescent="0.25">
      <c r="A4660">
        <v>22001307</v>
      </c>
      <c r="B4660">
        <v>177778</v>
      </c>
      <c r="C4660">
        <v>600</v>
      </c>
      <c r="D4660">
        <v>557</v>
      </c>
      <c r="E4660">
        <v>43</v>
      </c>
      <c r="F4660" s="8">
        <v>44953</v>
      </c>
      <c r="G4660" t="s">
        <v>28</v>
      </c>
      <c r="H4660" t="s">
        <v>32</v>
      </c>
      <c r="I4660" t="s">
        <v>4390</v>
      </c>
    </row>
    <row r="4661" spans="1:9" x14ac:dyDescent="0.25">
      <c r="A4661">
        <v>22001307</v>
      </c>
      <c r="B4661">
        <v>177779</v>
      </c>
      <c r="C4661">
        <v>60</v>
      </c>
      <c r="D4661">
        <v>50</v>
      </c>
      <c r="E4661">
        <v>10</v>
      </c>
      <c r="F4661" s="8">
        <v>44953</v>
      </c>
      <c r="G4661" t="s">
        <v>28</v>
      </c>
      <c r="H4661" t="s">
        <v>32</v>
      </c>
      <c r="I4661" t="s">
        <v>4391</v>
      </c>
    </row>
    <row r="4662" spans="1:9" x14ac:dyDescent="0.25">
      <c r="A4662">
        <v>22001307</v>
      </c>
      <c r="B4662">
        <v>177780</v>
      </c>
      <c r="C4662">
        <v>252</v>
      </c>
      <c r="D4662">
        <v>210</v>
      </c>
      <c r="E4662">
        <v>42</v>
      </c>
      <c r="F4662" s="8">
        <v>44953</v>
      </c>
      <c r="G4662" t="s">
        <v>28</v>
      </c>
      <c r="H4662" t="s">
        <v>32</v>
      </c>
      <c r="I4662" t="s">
        <v>4392</v>
      </c>
    </row>
    <row r="4663" spans="1:9" x14ac:dyDescent="0.25">
      <c r="A4663">
        <v>22001307</v>
      </c>
      <c r="B4663">
        <v>177781</v>
      </c>
      <c r="C4663">
        <v>84</v>
      </c>
      <c r="D4663">
        <v>70</v>
      </c>
      <c r="E4663">
        <v>14</v>
      </c>
      <c r="F4663" s="8">
        <v>44953</v>
      </c>
      <c r="G4663" t="s">
        <v>28</v>
      </c>
      <c r="H4663" t="s">
        <v>32</v>
      </c>
      <c r="I4663" t="s">
        <v>4393</v>
      </c>
    </row>
    <row r="4664" spans="1:9" x14ac:dyDescent="0.25">
      <c r="A4664">
        <v>22001307</v>
      </c>
      <c r="B4664">
        <v>177782</v>
      </c>
      <c r="C4664">
        <v>804</v>
      </c>
      <c r="D4664">
        <v>670</v>
      </c>
      <c r="E4664">
        <v>134</v>
      </c>
      <c r="F4664" s="8">
        <v>44953</v>
      </c>
      <c r="G4664" t="s">
        <v>28</v>
      </c>
      <c r="H4664" t="s">
        <v>32</v>
      </c>
      <c r="I4664" t="s">
        <v>4394</v>
      </c>
    </row>
    <row r="4665" spans="1:9" x14ac:dyDescent="0.25">
      <c r="A4665">
        <v>22001307</v>
      </c>
      <c r="B4665">
        <v>177783</v>
      </c>
      <c r="C4665">
        <v>642</v>
      </c>
      <c r="D4665">
        <v>535</v>
      </c>
      <c r="E4665">
        <v>107</v>
      </c>
      <c r="F4665" s="8">
        <v>44953</v>
      </c>
      <c r="G4665" t="s">
        <v>28</v>
      </c>
      <c r="H4665" t="s">
        <v>32</v>
      </c>
      <c r="I4665" t="s">
        <v>4395</v>
      </c>
    </row>
    <row r="4666" spans="1:9" x14ac:dyDescent="0.25">
      <c r="A4666">
        <v>22001307</v>
      </c>
      <c r="B4666">
        <v>177784</v>
      </c>
      <c r="C4666">
        <v>594</v>
      </c>
      <c r="D4666">
        <v>495</v>
      </c>
      <c r="E4666">
        <v>99</v>
      </c>
      <c r="F4666" s="8">
        <v>44953</v>
      </c>
      <c r="G4666" t="s">
        <v>28</v>
      </c>
      <c r="H4666" t="s">
        <v>32</v>
      </c>
      <c r="I4666" t="s">
        <v>4396</v>
      </c>
    </row>
    <row r="4667" spans="1:9" x14ac:dyDescent="0.25">
      <c r="A4667">
        <v>22001307</v>
      </c>
      <c r="B4667">
        <v>177785</v>
      </c>
      <c r="C4667">
        <v>145</v>
      </c>
      <c r="D4667">
        <v>141</v>
      </c>
      <c r="E4667">
        <v>4</v>
      </c>
      <c r="F4667" s="8">
        <v>44953</v>
      </c>
      <c r="G4667" t="s">
        <v>28</v>
      </c>
      <c r="H4667" t="s">
        <v>32</v>
      </c>
      <c r="I4667" t="s">
        <v>4397</v>
      </c>
    </row>
    <row r="4668" spans="1:9" x14ac:dyDescent="0.25">
      <c r="A4668">
        <v>22001307</v>
      </c>
      <c r="B4668">
        <v>177786</v>
      </c>
      <c r="C4668">
        <v>60</v>
      </c>
      <c r="D4668">
        <v>50</v>
      </c>
      <c r="E4668">
        <v>10</v>
      </c>
      <c r="F4668" s="8">
        <v>44953</v>
      </c>
      <c r="G4668" t="s">
        <v>28</v>
      </c>
      <c r="H4668" t="s">
        <v>32</v>
      </c>
      <c r="I4668" t="s">
        <v>4398</v>
      </c>
    </row>
    <row r="4669" spans="1:9" x14ac:dyDescent="0.25">
      <c r="A4669">
        <v>22001307</v>
      </c>
      <c r="B4669">
        <v>177787</v>
      </c>
      <c r="C4669">
        <v>180</v>
      </c>
      <c r="D4669">
        <v>150</v>
      </c>
      <c r="E4669">
        <v>30</v>
      </c>
      <c r="F4669" s="8">
        <v>44953</v>
      </c>
      <c r="G4669" t="s">
        <v>28</v>
      </c>
      <c r="H4669" t="s">
        <v>32</v>
      </c>
      <c r="I4669" t="s">
        <v>4399</v>
      </c>
    </row>
    <row r="4670" spans="1:9" x14ac:dyDescent="0.25">
      <c r="A4670">
        <v>22001307</v>
      </c>
      <c r="B4670">
        <v>177788</v>
      </c>
      <c r="C4670">
        <v>5526</v>
      </c>
      <c r="D4670">
        <v>4605</v>
      </c>
      <c r="E4670">
        <v>921</v>
      </c>
      <c r="F4670" s="8">
        <v>44953</v>
      </c>
      <c r="G4670" t="s">
        <v>28</v>
      </c>
      <c r="H4670" t="s">
        <v>32</v>
      </c>
      <c r="I4670" t="s">
        <v>4400</v>
      </c>
    </row>
    <row r="4671" spans="1:9" x14ac:dyDescent="0.25">
      <c r="A4671">
        <v>22001307</v>
      </c>
      <c r="B4671">
        <v>177789</v>
      </c>
      <c r="C4671">
        <v>264</v>
      </c>
      <c r="D4671">
        <v>220</v>
      </c>
      <c r="E4671">
        <v>44</v>
      </c>
      <c r="F4671" s="8">
        <v>44953</v>
      </c>
      <c r="G4671" t="s">
        <v>28</v>
      </c>
      <c r="H4671" t="s">
        <v>32</v>
      </c>
      <c r="I4671" t="s">
        <v>4401</v>
      </c>
    </row>
    <row r="4672" spans="1:9" x14ac:dyDescent="0.25">
      <c r="A4672">
        <v>22001307</v>
      </c>
      <c r="B4672">
        <v>177790</v>
      </c>
      <c r="C4672">
        <v>738</v>
      </c>
      <c r="D4672">
        <v>615</v>
      </c>
      <c r="E4672">
        <v>123</v>
      </c>
      <c r="F4672" s="8">
        <v>44953</v>
      </c>
      <c r="G4672" t="s">
        <v>28</v>
      </c>
      <c r="H4672" t="s">
        <v>32</v>
      </c>
      <c r="I4672" t="s">
        <v>4402</v>
      </c>
    </row>
    <row r="4673" spans="1:9" x14ac:dyDescent="0.25">
      <c r="A4673">
        <v>22001307</v>
      </c>
      <c r="B4673">
        <v>177791</v>
      </c>
      <c r="C4673">
        <v>60</v>
      </c>
      <c r="D4673">
        <v>50</v>
      </c>
      <c r="E4673">
        <v>10</v>
      </c>
      <c r="F4673" s="8">
        <v>44953</v>
      </c>
      <c r="G4673" t="s">
        <v>28</v>
      </c>
      <c r="H4673" t="s">
        <v>32</v>
      </c>
      <c r="I4673" t="s">
        <v>4403</v>
      </c>
    </row>
    <row r="4674" spans="1:9" x14ac:dyDescent="0.25">
      <c r="A4674">
        <v>22001307</v>
      </c>
      <c r="B4674">
        <v>177792</v>
      </c>
      <c r="C4674">
        <v>78</v>
      </c>
      <c r="D4674">
        <v>65</v>
      </c>
      <c r="E4674">
        <v>13</v>
      </c>
      <c r="F4674" s="8">
        <v>44953</v>
      </c>
      <c r="G4674" t="s">
        <v>28</v>
      </c>
      <c r="H4674" t="s">
        <v>32</v>
      </c>
      <c r="I4674" t="s">
        <v>4404</v>
      </c>
    </row>
    <row r="4675" spans="1:9" x14ac:dyDescent="0.25">
      <c r="A4675">
        <v>22001307</v>
      </c>
      <c r="B4675">
        <v>177793</v>
      </c>
      <c r="C4675">
        <v>402</v>
      </c>
      <c r="D4675">
        <v>335</v>
      </c>
      <c r="E4675">
        <v>67</v>
      </c>
      <c r="F4675" s="8">
        <v>44953</v>
      </c>
      <c r="G4675" t="s">
        <v>28</v>
      </c>
      <c r="H4675" t="s">
        <v>32</v>
      </c>
      <c r="I4675" t="s">
        <v>4405</v>
      </c>
    </row>
    <row r="4676" spans="1:9" x14ac:dyDescent="0.25">
      <c r="A4676">
        <v>22001307</v>
      </c>
      <c r="B4676">
        <v>177794</v>
      </c>
      <c r="C4676">
        <v>156</v>
      </c>
      <c r="D4676">
        <v>130</v>
      </c>
      <c r="E4676">
        <v>26</v>
      </c>
      <c r="F4676" s="8">
        <v>44953</v>
      </c>
      <c r="G4676" t="s">
        <v>28</v>
      </c>
      <c r="H4676" t="s">
        <v>32</v>
      </c>
      <c r="I4676" t="s">
        <v>4406</v>
      </c>
    </row>
    <row r="4677" spans="1:9" x14ac:dyDescent="0.25">
      <c r="A4677">
        <v>22001307</v>
      </c>
      <c r="B4677">
        <v>177795</v>
      </c>
      <c r="C4677">
        <v>60</v>
      </c>
      <c r="D4677">
        <v>50</v>
      </c>
      <c r="E4677">
        <v>10</v>
      </c>
      <c r="F4677" s="8">
        <v>44953</v>
      </c>
      <c r="G4677" t="s">
        <v>28</v>
      </c>
      <c r="H4677" t="s">
        <v>32</v>
      </c>
      <c r="I4677" t="s">
        <v>4407</v>
      </c>
    </row>
    <row r="4678" spans="1:9" x14ac:dyDescent="0.25">
      <c r="A4678">
        <v>22001308</v>
      </c>
      <c r="B4678">
        <v>177967</v>
      </c>
      <c r="C4678">
        <v>1200</v>
      </c>
      <c r="E4678">
        <v>1200</v>
      </c>
      <c r="F4678" s="8">
        <v>45012</v>
      </c>
      <c r="G4678" t="s">
        <v>28</v>
      </c>
      <c r="H4678" t="s">
        <v>33</v>
      </c>
      <c r="I4678" t="s">
        <v>4408</v>
      </c>
    </row>
    <row r="4679" spans="1:9" x14ac:dyDescent="0.25">
      <c r="A4679">
        <v>22001308</v>
      </c>
      <c r="B4679">
        <v>177968</v>
      </c>
      <c r="C4679">
        <v>1200</v>
      </c>
      <c r="E4679">
        <v>1200</v>
      </c>
      <c r="F4679" s="8">
        <v>45012</v>
      </c>
      <c r="G4679" t="s">
        <v>28</v>
      </c>
      <c r="H4679" t="s">
        <v>33</v>
      </c>
      <c r="I4679" t="s">
        <v>4409</v>
      </c>
    </row>
    <row r="4680" spans="1:9" x14ac:dyDescent="0.25">
      <c r="A4680">
        <v>22001308</v>
      </c>
      <c r="B4680">
        <v>177969</v>
      </c>
      <c r="C4680">
        <v>960</v>
      </c>
      <c r="E4680">
        <v>960</v>
      </c>
      <c r="F4680" s="8">
        <v>45012</v>
      </c>
      <c r="G4680" t="s">
        <v>28</v>
      </c>
      <c r="H4680" t="s">
        <v>33</v>
      </c>
      <c r="I4680" t="s">
        <v>4410</v>
      </c>
    </row>
    <row r="4681" spans="1:9" x14ac:dyDescent="0.25">
      <c r="A4681">
        <v>22001309</v>
      </c>
      <c r="B4681">
        <v>177260</v>
      </c>
      <c r="C4681">
        <v>214</v>
      </c>
      <c r="D4681">
        <v>167</v>
      </c>
      <c r="E4681">
        <v>47</v>
      </c>
      <c r="F4681" s="8">
        <v>44988</v>
      </c>
      <c r="G4681" t="s">
        <v>28</v>
      </c>
      <c r="H4681" t="s">
        <v>35</v>
      </c>
      <c r="I4681" t="s">
        <v>4411</v>
      </c>
    </row>
    <row r="4682" spans="1:9" x14ac:dyDescent="0.25">
      <c r="A4682">
        <v>22001309</v>
      </c>
      <c r="B4682">
        <v>177583</v>
      </c>
      <c r="C4682">
        <v>576</v>
      </c>
      <c r="D4682">
        <v>472</v>
      </c>
      <c r="E4682">
        <v>104</v>
      </c>
      <c r="F4682" s="8">
        <v>44988</v>
      </c>
      <c r="G4682" t="s">
        <v>28</v>
      </c>
      <c r="H4682" t="s">
        <v>35</v>
      </c>
      <c r="I4682" t="s">
        <v>4412</v>
      </c>
    </row>
    <row r="4683" spans="1:9" x14ac:dyDescent="0.25">
      <c r="A4683">
        <v>22001309</v>
      </c>
      <c r="B4683">
        <v>177812</v>
      </c>
      <c r="C4683">
        <v>472</v>
      </c>
      <c r="D4683">
        <v>396</v>
      </c>
      <c r="E4683">
        <v>76</v>
      </c>
      <c r="F4683" s="8">
        <v>44988</v>
      </c>
      <c r="G4683" t="s">
        <v>28</v>
      </c>
      <c r="H4683" t="s">
        <v>35</v>
      </c>
      <c r="I4683" t="s">
        <v>4413</v>
      </c>
    </row>
    <row r="4684" spans="1:9" x14ac:dyDescent="0.25">
      <c r="A4684">
        <v>22001309</v>
      </c>
      <c r="B4684">
        <v>177815</v>
      </c>
      <c r="C4684">
        <v>763</v>
      </c>
      <c r="D4684">
        <v>686</v>
      </c>
      <c r="E4684">
        <v>77</v>
      </c>
      <c r="F4684" s="8">
        <v>44988</v>
      </c>
      <c r="G4684" t="s">
        <v>28</v>
      </c>
      <c r="H4684" t="s">
        <v>35</v>
      </c>
      <c r="I4684" t="s">
        <v>4414</v>
      </c>
    </row>
    <row r="4685" spans="1:9" x14ac:dyDescent="0.25">
      <c r="A4685">
        <v>22001309</v>
      </c>
      <c r="B4685">
        <v>177816</v>
      </c>
      <c r="C4685">
        <v>254</v>
      </c>
      <c r="D4685">
        <v>212</v>
      </c>
      <c r="E4685">
        <v>42</v>
      </c>
      <c r="F4685" s="8">
        <v>44988</v>
      </c>
      <c r="G4685" t="s">
        <v>28</v>
      </c>
      <c r="H4685" t="s">
        <v>35</v>
      </c>
      <c r="I4685" t="s">
        <v>4415</v>
      </c>
    </row>
    <row r="4686" spans="1:9" x14ac:dyDescent="0.25">
      <c r="A4686">
        <v>22001309</v>
      </c>
      <c r="B4686">
        <v>177817</v>
      </c>
      <c r="C4686">
        <v>296</v>
      </c>
      <c r="D4686">
        <v>245</v>
      </c>
      <c r="E4686">
        <v>51</v>
      </c>
      <c r="F4686" s="8">
        <v>44988</v>
      </c>
      <c r="G4686" t="s">
        <v>28</v>
      </c>
      <c r="H4686" t="s">
        <v>35</v>
      </c>
      <c r="I4686" t="s">
        <v>4416</v>
      </c>
    </row>
    <row r="4687" spans="1:9" x14ac:dyDescent="0.25">
      <c r="A4687">
        <v>22001309</v>
      </c>
      <c r="B4687">
        <v>177818</v>
      </c>
      <c r="C4687">
        <v>408</v>
      </c>
      <c r="D4687">
        <v>310</v>
      </c>
      <c r="E4687">
        <v>98</v>
      </c>
      <c r="F4687" s="8">
        <v>44988</v>
      </c>
      <c r="G4687" t="s">
        <v>28</v>
      </c>
      <c r="H4687" t="s">
        <v>35</v>
      </c>
      <c r="I4687" t="s">
        <v>4417</v>
      </c>
    </row>
    <row r="4688" spans="1:9" x14ac:dyDescent="0.25">
      <c r="A4688">
        <v>22001309</v>
      </c>
      <c r="B4688">
        <v>177828</v>
      </c>
      <c r="C4688">
        <v>1024</v>
      </c>
      <c r="D4688">
        <v>871</v>
      </c>
      <c r="E4688">
        <v>153</v>
      </c>
      <c r="F4688" s="8">
        <v>44988</v>
      </c>
      <c r="G4688" t="s">
        <v>28</v>
      </c>
      <c r="H4688" t="s">
        <v>35</v>
      </c>
      <c r="I4688" t="s">
        <v>4418</v>
      </c>
    </row>
    <row r="4689" spans="1:9" x14ac:dyDescent="0.25">
      <c r="A4689">
        <v>22001309</v>
      </c>
      <c r="B4689">
        <v>177830</v>
      </c>
      <c r="C4689">
        <v>377</v>
      </c>
      <c r="D4689">
        <v>318</v>
      </c>
      <c r="E4689">
        <v>59</v>
      </c>
      <c r="F4689" s="8">
        <v>44988</v>
      </c>
      <c r="G4689" t="s">
        <v>28</v>
      </c>
      <c r="H4689" t="s">
        <v>35</v>
      </c>
      <c r="I4689" t="s">
        <v>4419</v>
      </c>
    </row>
    <row r="4690" spans="1:9" x14ac:dyDescent="0.25">
      <c r="A4690">
        <v>22001309</v>
      </c>
      <c r="B4690">
        <v>177941</v>
      </c>
      <c r="C4690">
        <v>725</v>
      </c>
      <c r="D4690">
        <v>602</v>
      </c>
      <c r="E4690">
        <v>123</v>
      </c>
      <c r="F4690" s="8">
        <v>44988</v>
      </c>
      <c r="G4690" t="s">
        <v>28</v>
      </c>
      <c r="H4690" t="s">
        <v>35</v>
      </c>
      <c r="I4690" t="s">
        <v>4420</v>
      </c>
    </row>
    <row r="4691" spans="1:9" x14ac:dyDescent="0.25">
      <c r="A4691">
        <v>22001309</v>
      </c>
      <c r="B4691">
        <v>178150</v>
      </c>
      <c r="C4691">
        <v>4440</v>
      </c>
      <c r="D4691">
        <v>2807</v>
      </c>
      <c r="E4691">
        <v>1633</v>
      </c>
      <c r="F4691" s="8">
        <v>44988</v>
      </c>
      <c r="G4691" t="s">
        <v>28</v>
      </c>
      <c r="H4691" t="s">
        <v>35</v>
      </c>
      <c r="I4691" t="s">
        <v>4421</v>
      </c>
    </row>
    <row r="4692" spans="1:9" x14ac:dyDescent="0.25">
      <c r="A4692">
        <v>22001310</v>
      </c>
      <c r="B4692">
        <v>178000</v>
      </c>
      <c r="C4692">
        <v>1270</v>
      </c>
      <c r="D4692">
        <v>1055</v>
      </c>
      <c r="E4692">
        <v>215</v>
      </c>
      <c r="F4692" s="8">
        <v>44960</v>
      </c>
      <c r="G4692" t="s">
        <v>28</v>
      </c>
      <c r="H4692" t="s">
        <v>31</v>
      </c>
      <c r="I4692" t="s">
        <v>4422</v>
      </c>
    </row>
    <row r="4693" spans="1:9" x14ac:dyDescent="0.25">
      <c r="A4693">
        <v>22001310</v>
      </c>
      <c r="B4693">
        <v>178001</v>
      </c>
      <c r="C4693">
        <v>1190</v>
      </c>
      <c r="D4693">
        <v>1088</v>
      </c>
      <c r="E4693">
        <v>102</v>
      </c>
      <c r="F4693" s="8">
        <v>44960</v>
      </c>
      <c r="G4693" t="s">
        <v>28</v>
      </c>
      <c r="H4693" t="s">
        <v>31</v>
      </c>
      <c r="I4693" t="s">
        <v>4423</v>
      </c>
    </row>
    <row r="4694" spans="1:9" x14ac:dyDescent="0.25">
      <c r="A4694">
        <v>22001310</v>
      </c>
      <c r="B4694">
        <v>178002</v>
      </c>
      <c r="C4694">
        <v>1322</v>
      </c>
      <c r="D4694">
        <v>1075</v>
      </c>
      <c r="E4694">
        <v>247</v>
      </c>
      <c r="F4694" s="8">
        <v>44960</v>
      </c>
      <c r="G4694" t="s">
        <v>28</v>
      </c>
      <c r="H4694" t="s">
        <v>31</v>
      </c>
      <c r="I4694" t="s">
        <v>4424</v>
      </c>
    </row>
    <row r="4695" spans="1:9" x14ac:dyDescent="0.25">
      <c r="A4695">
        <v>22001310</v>
      </c>
      <c r="B4695">
        <v>178005</v>
      </c>
      <c r="C4695">
        <v>907</v>
      </c>
      <c r="D4695">
        <v>907</v>
      </c>
      <c r="F4695" s="8">
        <v>44960</v>
      </c>
      <c r="G4695" t="s">
        <v>28</v>
      </c>
      <c r="H4695" t="s">
        <v>31</v>
      </c>
      <c r="I4695" t="s">
        <v>4425</v>
      </c>
    </row>
    <row r="4696" spans="1:9" x14ac:dyDescent="0.25">
      <c r="A4696">
        <v>22001310</v>
      </c>
      <c r="B4696">
        <v>178006</v>
      </c>
      <c r="C4696">
        <v>810</v>
      </c>
      <c r="D4696">
        <v>675</v>
      </c>
      <c r="E4696">
        <v>135</v>
      </c>
      <c r="F4696" s="8">
        <v>44960</v>
      </c>
      <c r="G4696" t="s">
        <v>28</v>
      </c>
      <c r="H4696" t="s">
        <v>31</v>
      </c>
      <c r="I4696" t="s">
        <v>4426</v>
      </c>
    </row>
    <row r="4697" spans="1:9" x14ac:dyDescent="0.25">
      <c r="A4697">
        <v>22001310</v>
      </c>
      <c r="B4697">
        <v>178007</v>
      </c>
      <c r="C4697">
        <v>1519</v>
      </c>
      <c r="D4697">
        <v>1266</v>
      </c>
      <c r="E4697">
        <v>253</v>
      </c>
      <c r="F4697" s="8">
        <v>44960</v>
      </c>
      <c r="G4697" t="s">
        <v>28</v>
      </c>
      <c r="H4697" t="s">
        <v>31</v>
      </c>
      <c r="I4697" t="s">
        <v>4427</v>
      </c>
    </row>
    <row r="4698" spans="1:9" x14ac:dyDescent="0.25">
      <c r="A4698">
        <v>22001310</v>
      </c>
      <c r="B4698">
        <v>178008</v>
      </c>
      <c r="C4698">
        <v>2579</v>
      </c>
      <c r="D4698">
        <v>2126</v>
      </c>
      <c r="E4698">
        <v>453</v>
      </c>
      <c r="F4698" s="8">
        <v>44960</v>
      </c>
      <c r="G4698" t="s">
        <v>28</v>
      </c>
      <c r="H4698" t="s">
        <v>31</v>
      </c>
      <c r="I4698" t="s">
        <v>4428</v>
      </c>
    </row>
    <row r="4699" spans="1:9" x14ac:dyDescent="0.25">
      <c r="A4699">
        <v>22001310</v>
      </c>
      <c r="B4699">
        <v>178009</v>
      </c>
      <c r="C4699">
        <v>2138</v>
      </c>
      <c r="D4699">
        <v>1785</v>
      </c>
      <c r="E4699">
        <v>353</v>
      </c>
      <c r="F4699" s="8">
        <v>44960</v>
      </c>
      <c r="G4699" t="s">
        <v>28</v>
      </c>
      <c r="H4699" t="s">
        <v>31</v>
      </c>
      <c r="I4699" t="s">
        <v>4429</v>
      </c>
    </row>
    <row r="4700" spans="1:9" x14ac:dyDescent="0.25">
      <c r="A4700">
        <v>22001310</v>
      </c>
      <c r="B4700">
        <v>178010</v>
      </c>
      <c r="C4700">
        <v>1852</v>
      </c>
      <c r="D4700">
        <v>1600</v>
      </c>
      <c r="E4700">
        <v>252</v>
      </c>
      <c r="F4700" s="8">
        <v>44960</v>
      </c>
      <c r="G4700" t="s">
        <v>28</v>
      </c>
      <c r="H4700" t="s">
        <v>31</v>
      </c>
      <c r="I4700" t="s">
        <v>4430</v>
      </c>
    </row>
    <row r="4701" spans="1:9" x14ac:dyDescent="0.25">
      <c r="A4701">
        <v>22001310</v>
      </c>
      <c r="B4701">
        <v>178134</v>
      </c>
      <c r="C4701">
        <v>290</v>
      </c>
      <c r="D4701">
        <v>290</v>
      </c>
      <c r="F4701" s="8">
        <v>44960</v>
      </c>
      <c r="G4701" t="s">
        <v>28</v>
      </c>
      <c r="H4701" t="s">
        <v>31</v>
      </c>
      <c r="I4701" t="s">
        <v>4431</v>
      </c>
    </row>
    <row r="4702" spans="1:9" x14ac:dyDescent="0.25">
      <c r="A4702">
        <v>22001311</v>
      </c>
      <c r="B4702">
        <v>177974</v>
      </c>
      <c r="C4702">
        <v>852</v>
      </c>
      <c r="D4702">
        <v>710</v>
      </c>
      <c r="E4702">
        <v>142</v>
      </c>
      <c r="F4702" s="8">
        <v>44960</v>
      </c>
      <c r="G4702" t="s">
        <v>28</v>
      </c>
      <c r="H4702" t="s">
        <v>32</v>
      </c>
      <c r="I4702" t="s">
        <v>4432</v>
      </c>
    </row>
    <row r="4703" spans="1:9" x14ac:dyDescent="0.25">
      <c r="A4703">
        <v>22001311</v>
      </c>
      <c r="B4703">
        <v>177975</v>
      </c>
      <c r="C4703">
        <v>636</v>
      </c>
      <c r="D4703">
        <v>530</v>
      </c>
      <c r="E4703">
        <v>106</v>
      </c>
      <c r="F4703" s="8">
        <v>44960</v>
      </c>
      <c r="G4703" t="s">
        <v>28</v>
      </c>
      <c r="H4703" t="s">
        <v>32</v>
      </c>
      <c r="I4703" t="s">
        <v>4433</v>
      </c>
    </row>
    <row r="4704" spans="1:9" x14ac:dyDescent="0.25">
      <c r="A4704">
        <v>22001311</v>
      </c>
      <c r="B4704">
        <v>177976</v>
      </c>
      <c r="C4704">
        <v>744</v>
      </c>
      <c r="D4704">
        <v>620</v>
      </c>
      <c r="E4704">
        <v>124</v>
      </c>
      <c r="F4704" s="8">
        <v>44960</v>
      </c>
      <c r="G4704" t="s">
        <v>28</v>
      </c>
      <c r="H4704" t="s">
        <v>32</v>
      </c>
      <c r="I4704" t="s">
        <v>4434</v>
      </c>
    </row>
    <row r="4705" spans="1:9" x14ac:dyDescent="0.25">
      <c r="A4705">
        <v>22001311</v>
      </c>
      <c r="B4705">
        <v>177977</v>
      </c>
      <c r="C4705">
        <v>156</v>
      </c>
      <c r="D4705">
        <v>130</v>
      </c>
      <c r="E4705">
        <v>26</v>
      </c>
      <c r="F4705" s="8">
        <v>44960</v>
      </c>
      <c r="G4705" t="s">
        <v>28</v>
      </c>
      <c r="H4705" t="s">
        <v>32</v>
      </c>
      <c r="I4705" t="s">
        <v>4435</v>
      </c>
    </row>
    <row r="4706" spans="1:9" x14ac:dyDescent="0.25">
      <c r="A4706">
        <v>22001311</v>
      </c>
      <c r="B4706">
        <v>177978</v>
      </c>
      <c r="C4706">
        <v>60</v>
      </c>
      <c r="D4706">
        <v>50</v>
      </c>
      <c r="E4706">
        <v>10</v>
      </c>
      <c r="F4706" s="8">
        <v>44960</v>
      </c>
      <c r="G4706" t="s">
        <v>28</v>
      </c>
      <c r="H4706" t="s">
        <v>32</v>
      </c>
      <c r="I4706" t="s">
        <v>4436</v>
      </c>
    </row>
    <row r="4707" spans="1:9" x14ac:dyDescent="0.25">
      <c r="A4707">
        <v>22001311</v>
      </c>
      <c r="B4707">
        <v>177979</v>
      </c>
      <c r="C4707">
        <v>6000</v>
      </c>
      <c r="D4707">
        <v>5160</v>
      </c>
      <c r="E4707">
        <v>840</v>
      </c>
      <c r="F4707" s="8">
        <v>44960</v>
      </c>
      <c r="G4707" t="s">
        <v>28</v>
      </c>
      <c r="H4707" t="s">
        <v>32</v>
      </c>
      <c r="I4707" t="s">
        <v>4437</v>
      </c>
    </row>
    <row r="4708" spans="1:9" x14ac:dyDescent="0.25">
      <c r="A4708">
        <v>22001311</v>
      </c>
      <c r="B4708">
        <v>177980</v>
      </c>
      <c r="C4708">
        <v>264</v>
      </c>
      <c r="D4708">
        <v>220</v>
      </c>
      <c r="E4708">
        <v>44</v>
      </c>
      <c r="F4708" s="8">
        <v>44960</v>
      </c>
      <c r="G4708" t="s">
        <v>28</v>
      </c>
      <c r="H4708" t="s">
        <v>32</v>
      </c>
      <c r="I4708" t="s">
        <v>4438</v>
      </c>
    </row>
    <row r="4709" spans="1:9" x14ac:dyDescent="0.25">
      <c r="A4709">
        <v>22001311</v>
      </c>
      <c r="B4709">
        <v>177981</v>
      </c>
      <c r="C4709">
        <v>900</v>
      </c>
      <c r="D4709">
        <v>755</v>
      </c>
      <c r="E4709">
        <v>145</v>
      </c>
      <c r="F4709" s="8">
        <v>44960</v>
      </c>
      <c r="G4709" t="s">
        <v>28</v>
      </c>
      <c r="H4709" t="s">
        <v>32</v>
      </c>
      <c r="I4709" t="s">
        <v>4439</v>
      </c>
    </row>
    <row r="4710" spans="1:9" x14ac:dyDescent="0.25">
      <c r="A4710">
        <v>22001311</v>
      </c>
      <c r="B4710">
        <v>177982</v>
      </c>
      <c r="C4710">
        <v>60</v>
      </c>
      <c r="D4710">
        <v>50</v>
      </c>
      <c r="E4710">
        <v>10</v>
      </c>
      <c r="F4710" s="8">
        <v>44960</v>
      </c>
      <c r="G4710" t="s">
        <v>28</v>
      </c>
      <c r="H4710" t="s">
        <v>32</v>
      </c>
      <c r="I4710" t="s">
        <v>4440</v>
      </c>
    </row>
    <row r="4711" spans="1:9" x14ac:dyDescent="0.25">
      <c r="A4711">
        <v>22001311</v>
      </c>
      <c r="B4711">
        <v>177983</v>
      </c>
      <c r="C4711">
        <v>546</v>
      </c>
      <c r="D4711">
        <v>455</v>
      </c>
      <c r="E4711">
        <v>91</v>
      </c>
      <c r="F4711" s="8">
        <v>44960</v>
      </c>
      <c r="G4711" t="s">
        <v>28</v>
      </c>
      <c r="H4711" t="s">
        <v>32</v>
      </c>
      <c r="I4711" t="s">
        <v>4441</v>
      </c>
    </row>
    <row r="4712" spans="1:9" x14ac:dyDescent="0.25">
      <c r="A4712">
        <v>22001311</v>
      </c>
      <c r="B4712">
        <v>177984</v>
      </c>
      <c r="C4712">
        <v>642</v>
      </c>
      <c r="D4712">
        <v>535</v>
      </c>
      <c r="E4712">
        <v>107</v>
      </c>
      <c r="F4712" s="8">
        <v>44960</v>
      </c>
      <c r="G4712" t="s">
        <v>28</v>
      </c>
      <c r="H4712" t="s">
        <v>32</v>
      </c>
      <c r="I4712" t="s">
        <v>4442</v>
      </c>
    </row>
    <row r="4713" spans="1:9" x14ac:dyDescent="0.25">
      <c r="A4713">
        <v>22001311</v>
      </c>
      <c r="B4713">
        <v>177985</v>
      </c>
      <c r="C4713">
        <v>594</v>
      </c>
      <c r="D4713">
        <v>495</v>
      </c>
      <c r="E4713">
        <v>99</v>
      </c>
      <c r="F4713" s="8">
        <v>44960</v>
      </c>
      <c r="G4713" t="s">
        <v>28</v>
      </c>
      <c r="H4713" t="s">
        <v>32</v>
      </c>
      <c r="I4713" t="s">
        <v>4443</v>
      </c>
    </row>
    <row r="4714" spans="1:9" x14ac:dyDescent="0.25">
      <c r="A4714">
        <v>22001311</v>
      </c>
      <c r="B4714">
        <v>177986</v>
      </c>
      <c r="C4714">
        <v>126</v>
      </c>
      <c r="D4714">
        <v>105</v>
      </c>
      <c r="E4714">
        <v>21</v>
      </c>
      <c r="F4714" s="8">
        <v>44960</v>
      </c>
      <c r="G4714" t="s">
        <v>28</v>
      </c>
      <c r="H4714" t="s">
        <v>32</v>
      </c>
      <c r="I4714" t="s">
        <v>4444</v>
      </c>
    </row>
    <row r="4715" spans="1:9" x14ac:dyDescent="0.25">
      <c r="A4715">
        <v>22001311</v>
      </c>
      <c r="B4715">
        <v>177987</v>
      </c>
      <c r="C4715">
        <v>60</v>
      </c>
      <c r="D4715">
        <v>50</v>
      </c>
      <c r="E4715">
        <v>10</v>
      </c>
      <c r="F4715" s="8">
        <v>44960</v>
      </c>
      <c r="G4715" t="s">
        <v>28</v>
      </c>
      <c r="H4715" t="s">
        <v>32</v>
      </c>
      <c r="I4715" t="s">
        <v>4445</v>
      </c>
    </row>
    <row r="4716" spans="1:9" x14ac:dyDescent="0.25">
      <c r="A4716">
        <v>22001311</v>
      </c>
      <c r="B4716">
        <v>177988</v>
      </c>
      <c r="C4716">
        <v>60</v>
      </c>
      <c r="E4716">
        <v>60</v>
      </c>
      <c r="F4716" s="8">
        <v>44960</v>
      </c>
      <c r="G4716" t="s">
        <v>28</v>
      </c>
      <c r="H4716" t="s">
        <v>32</v>
      </c>
      <c r="I4716" t="s">
        <v>4446</v>
      </c>
    </row>
    <row r="4717" spans="1:9" x14ac:dyDescent="0.25">
      <c r="A4717">
        <v>22001311</v>
      </c>
      <c r="B4717">
        <v>177989</v>
      </c>
      <c r="C4717">
        <v>180</v>
      </c>
      <c r="D4717">
        <v>150</v>
      </c>
      <c r="E4717">
        <v>30</v>
      </c>
      <c r="F4717" s="8">
        <v>44960</v>
      </c>
      <c r="G4717" t="s">
        <v>28</v>
      </c>
      <c r="H4717" t="s">
        <v>32</v>
      </c>
      <c r="I4717" t="s">
        <v>4447</v>
      </c>
    </row>
    <row r="4718" spans="1:9" x14ac:dyDescent="0.25">
      <c r="A4718">
        <v>22001311</v>
      </c>
      <c r="B4718">
        <v>177990</v>
      </c>
      <c r="C4718">
        <v>5526</v>
      </c>
      <c r="D4718">
        <v>4376</v>
      </c>
      <c r="E4718">
        <v>1150</v>
      </c>
      <c r="F4718" s="8">
        <v>44960</v>
      </c>
      <c r="G4718" t="s">
        <v>28</v>
      </c>
      <c r="H4718" t="s">
        <v>32</v>
      </c>
      <c r="I4718" t="s">
        <v>4448</v>
      </c>
    </row>
    <row r="4719" spans="1:9" x14ac:dyDescent="0.25">
      <c r="A4719">
        <v>22001311</v>
      </c>
      <c r="B4719">
        <v>177991</v>
      </c>
      <c r="C4719">
        <v>264</v>
      </c>
      <c r="E4719">
        <v>264</v>
      </c>
      <c r="F4719" s="8">
        <v>44960</v>
      </c>
      <c r="G4719" t="s">
        <v>28</v>
      </c>
      <c r="H4719" t="s">
        <v>32</v>
      </c>
      <c r="I4719" t="s">
        <v>4449</v>
      </c>
    </row>
    <row r="4720" spans="1:9" x14ac:dyDescent="0.25">
      <c r="A4720">
        <v>22001311</v>
      </c>
      <c r="B4720">
        <v>177992</v>
      </c>
      <c r="C4720">
        <v>60</v>
      </c>
      <c r="D4720">
        <v>50</v>
      </c>
      <c r="E4720">
        <v>10</v>
      </c>
      <c r="F4720" s="8">
        <v>44960</v>
      </c>
      <c r="G4720" t="s">
        <v>28</v>
      </c>
      <c r="H4720" t="s">
        <v>32</v>
      </c>
      <c r="I4720" t="s">
        <v>4450</v>
      </c>
    </row>
    <row r="4721" spans="1:9" x14ac:dyDescent="0.25">
      <c r="A4721">
        <v>22001311</v>
      </c>
      <c r="B4721">
        <v>177993</v>
      </c>
      <c r="C4721">
        <v>402</v>
      </c>
      <c r="D4721">
        <v>50</v>
      </c>
      <c r="E4721">
        <v>352</v>
      </c>
      <c r="F4721" s="8">
        <v>44960</v>
      </c>
      <c r="G4721" t="s">
        <v>28</v>
      </c>
      <c r="H4721" t="s">
        <v>32</v>
      </c>
      <c r="I4721" t="s">
        <v>4451</v>
      </c>
    </row>
    <row r="4722" spans="1:9" x14ac:dyDescent="0.25">
      <c r="A4722">
        <v>22001311</v>
      </c>
      <c r="B4722">
        <v>177994</v>
      </c>
      <c r="C4722">
        <v>335</v>
      </c>
      <c r="D4722">
        <v>335</v>
      </c>
      <c r="F4722" s="8">
        <v>44960</v>
      </c>
      <c r="G4722" t="s">
        <v>28</v>
      </c>
      <c r="H4722" t="s">
        <v>32</v>
      </c>
      <c r="I4722" t="s">
        <v>4452</v>
      </c>
    </row>
    <row r="4723" spans="1:9" x14ac:dyDescent="0.25">
      <c r="A4723">
        <v>22001311</v>
      </c>
      <c r="B4723">
        <v>177995</v>
      </c>
      <c r="C4723">
        <v>125</v>
      </c>
      <c r="D4723">
        <v>125</v>
      </c>
      <c r="F4723" s="8">
        <v>44960</v>
      </c>
      <c r="G4723" t="s">
        <v>28</v>
      </c>
      <c r="H4723" t="s">
        <v>32</v>
      </c>
      <c r="I4723" t="s">
        <v>4453</v>
      </c>
    </row>
    <row r="4724" spans="1:9" x14ac:dyDescent="0.25">
      <c r="A4724">
        <v>22001311</v>
      </c>
      <c r="B4724">
        <v>177996</v>
      </c>
      <c r="C4724">
        <v>738</v>
      </c>
      <c r="D4724">
        <v>50</v>
      </c>
      <c r="E4724">
        <v>688</v>
      </c>
      <c r="F4724" s="8">
        <v>44960</v>
      </c>
      <c r="G4724" t="s">
        <v>28</v>
      </c>
      <c r="H4724" t="s">
        <v>32</v>
      </c>
      <c r="I4724" t="s">
        <v>4454</v>
      </c>
    </row>
    <row r="4725" spans="1:9" x14ac:dyDescent="0.25">
      <c r="A4725">
        <v>22001312</v>
      </c>
      <c r="B4725">
        <v>177801</v>
      </c>
      <c r="C4725">
        <v>308.39999999999998</v>
      </c>
      <c r="D4725">
        <v>279</v>
      </c>
      <c r="E4725">
        <v>29.4</v>
      </c>
      <c r="F4725" s="8">
        <v>44991</v>
      </c>
      <c r="G4725" t="s">
        <v>28</v>
      </c>
      <c r="H4725" t="s">
        <v>33</v>
      </c>
      <c r="I4725" t="s">
        <v>4455</v>
      </c>
    </row>
    <row r="4726" spans="1:9" x14ac:dyDescent="0.25">
      <c r="A4726">
        <v>22001312</v>
      </c>
      <c r="B4726">
        <v>177806</v>
      </c>
      <c r="C4726">
        <v>399.6</v>
      </c>
      <c r="E4726">
        <v>399.6</v>
      </c>
      <c r="F4726" s="8">
        <v>44991</v>
      </c>
      <c r="G4726" t="s">
        <v>28</v>
      </c>
      <c r="H4726" t="s">
        <v>33</v>
      </c>
      <c r="I4726" t="s">
        <v>4456</v>
      </c>
    </row>
    <row r="4727" spans="1:9" x14ac:dyDescent="0.25">
      <c r="A4727">
        <v>22001312</v>
      </c>
      <c r="B4727">
        <v>177809</v>
      </c>
      <c r="C4727">
        <v>394</v>
      </c>
      <c r="D4727">
        <v>394</v>
      </c>
      <c r="F4727" s="8">
        <v>44991</v>
      </c>
      <c r="G4727" t="s">
        <v>28</v>
      </c>
      <c r="H4727" t="s">
        <v>33</v>
      </c>
      <c r="I4727" t="s">
        <v>4457</v>
      </c>
    </row>
    <row r="4728" spans="1:9" x14ac:dyDescent="0.25">
      <c r="A4728">
        <v>22001312</v>
      </c>
      <c r="B4728">
        <v>177810</v>
      </c>
      <c r="C4728">
        <v>333</v>
      </c>
      <c r="D4728">
        <v>333</v>
      </c>
      <c r="F4728" s="8">
        <v>44991</v>
      </c>
      <c r="G4728" t="s">
        <v>28</v>
      </c>
      <c r="H4728" t="s">
        <v>33</v>
      </c>
      <c r="I4728" t="s">
        <v>4458</v>
      </c>
    </row>
    <row r="4729" spans="1:9" x14ac:dyDescent="0.25">
      <c r="A4729">
        <v>22001312</v>
      </c>
      <c r="B4729">
        <v>177892</v>
      </c>
      <c r="C4729">
        <v>200.4</v>
      </c>
      <c r="D4729">
        <v>156</v>
      </c>
      <c r="E4729">
        <v>44.4</v>
      </c>
      <c r="F4729" s="8">
        <v>44991</v>
      </c>
      <c r="G4729" t="s">
        <v>28</v>
      </c>
      <c r="H4729" t="s">
        <v>33</v>
      </c>
      <c r="I4729" t="s">
        <v>4459</v>
      </c>
    </row>
    <row r="4730" spans="1:9" x14ac:dyDescent="0.25">
      <c r="A4730">
        <v>22001312</v>
      </c>
      <c r="B4730">
        <v>177934</v>
      </c>
      <c r="C4730">
        <v>870</v>
      </c>
      <c r="D4730">
        <v>724</v>
      </c>
      <c r="E4730">
        <v>146</v>
      </c>
      <c r="F4730" s="8">
        <v>44991</v>
      </c>
      <c r="G4730" t="s">
        <v>28</v>
      </c>
      <c r="H4730" t="s">
        <v>33</v>
      </c>
      <c r="I4730" t="s">
        <v>4460</v>
      </c>
    </row>
    <row r="4731" spans="1:9" x14ac:dyDescent="0.25">
      <c r="A4731">
        <v>22001312</v>
      </c>
      <c r="B4731">
        <v>178326</v>
      </c>
      <c r="C4731">
        <v>383</v>
      </c>
      <c r="D4731">
        <v>335</v>
      </c>
      <c r="E4731">
        <v>48</v>
      </c>
      <c r="F4731" s="8">
        <v>44935</v>
      </c>
      <c r="G4731" t="s">
        <v>28</v>
      </c>
      <c r="H4731" t="s">
        <v>35</v>
      </c>
      <c r="I4731" t="s">
        <v>4461</v>
      </c>
    </row>
    <row r="4732" spans="1:9" x14ac:dyDescent="0.25">
      <c r="A4732">
        <v>22001314</v>
      </c>
      <c r="B4732">
        <v>177383</v>
      </c>
      <c r="C4732">
        <v>6132</v>
      </c>
      <c r="D4732">
        <v>5110</v>
      </c>
      <c r="E4732">
        <v>1022</v>
      </c>
      <c r="F4732" s="8">
        <v>45022</v>
      </c>
      <c r="G4732" t="s">
        <v>28</v>
      </c>
      <c r="H4732" t="s">
        <v>32</v>
      </c>
      <c r="I4732" t="s">
        <v>4462</v>
      </c>
    </row>
    <row r="4733" spans="1:9" x14ac:dyDescent="0.25">
      <c r="A4733">
        <v>22001314</v>
      </c>
      <c r="B4733">
        <v>178015</v>
      </c>
      <c r="C4733">
        <v>2580</v>
      </c>
      <c r="D4733">
        <v>2150</v>
      </c>
      <c r="E4733">
        <v>430</v>
      </c>
      <c r="F4733" s="8">
        <v>45022</v>
      </c>
      <c r="G4733" t="s">
        <v>28</v>
      </c>
      <c r="H4733" t="s">
        <v>32</v>
      </c>
      <c r="I4733" t="s">
        <v>4463</v>
      </c>
    </row>
    <row r="4734" spans="1:9" x14ac:dyDescent="0.25">
      <c r="A4734">
        <v>22001314</v>
      </c>
      <c r="B4734">
        <v>178016</v>
      </c>
      <c r="C4734">
        <v>2724</v>
      </c>
      <c r="D4734">
        <v>2270</v>
      </c>
      <c r="E4734">
        <v>454</v>
      </c>
      <c r="F4734" s="8">
        <v>45022</v>
      </c>
      <c r="G4734" t="s">
        <v>28</v>
      </c>
      <c r="H4734" t="s">
        <v>32</v>
      </c>
      <c r="I4734" t="s">
        <v>4464</v>
      </c>
    </row>
    <row r="4735" spans="1:9" x14ac:dyDescent="0.25">
      <c r="A4735">
        <v>22001315</v>
      </c>
      <c r="B4735">
        <v>177873</v>
      </c>
      <c r="C4735">
        <v>60826</v>
      </c>
      <c r="D4735">
        <v>56128</v>
      </c>
      <c r="E4735">
        <v>4698</v>
      </c>
      <c r="F4735" s="8">
        <v>44970</v>
      </c>
      <c r="G4735" t="s">
        <v>28</v>
      </c>
      <c r="H4735" t="s">
        <v>35</v>
      </c>
      <c r="I4735" t="s">
        <v>4465</v>
      </c>
    </row>
    <row r="4736" spans="1:9" x14ac:dyDescent="0.25">
      <c r="A4736">
        <v>22001316</v>
      </c>
      <c r="B4736">
        <v>178024</v>
      </c>
      <c r="C4736">
        <v>39744</v>
      </c>
      <c r="D4736">
        <v>34630</v>
      </c>
      <c r="E4736">
        <v>5114</v>
      </c>
      <c r="F4736" s="8">
        <v>44971</v>
      </c>
      <c r="G4736" t="s">
        <v>28</v>
      </c>
      <c r="H4736" t="s">
        <v>35</v>
      </c>
      <c r="I4736" t="s">
        <v>4466</v>
      </c>
    </row>
    <row r="4737" spans="1:9" x14ac:dyDescent="0.25">
      <c r="A4737">
        <v>22001316</v>
      </c>
      <c r="B4737">
        <v>178049</v>
      </c>
      <c r="C4737">
        <v>4223</v>
      </c>
      <c r="D4737">
        <v>3765</v>
      </c>
      <c r="E4737">
        <v>458</v>
      </c>
      <c r="F4737" s="8">
        <v>44971</v>
      </c>
      <c r="G4737" t="s">
        <v>28</v>
      </c>
      <c r="H4737" t="s">
        <v>35</v>
      </c>
      <c r="I4737" t="s">
        <v>4467</v>
      </c>
    </row>
    <row r="4738" spans="1:9" x14ac:dyDescent="0.25">
      <c r="A4738">
        <v>22001316</v>
      </c>
      <c r="B4738">
        <v>178050</v>
      </c>
      <c r="C4738">
        <v>7328</v>
      </c>
      <c r="D4738">
        <v>6533</v>
      </c>
      <c r="E4738">
        <v>795</v>
      </c>
      <c r="F4738" s="8">
        <v>44971</v>
      </c>
      <c r="G4738" t="s">
        <v>28</v>
      </c>
      <c r="H4738" t="s">
        <v>35</v>
      </c>
      <c r="I4738" t="s">
        <v>4468</v>
      </c>
    </row>
    <row r="4739" spans="1:9" x14ac:dyDescent="0.25">
      <c r="A4739">
        <v>22001316</v>
      </c>
      <c r="B4739">
        <v>178051</v>
      </c>
      <c r="C4739">
        <v>4347</v>
      </c>
      <c r="D4739">
        <v>3874</v>
      </c>
      <c r="E4739">
        <v>473</v>
      </c>
      <c r="F4739" s="8">
        <v>44971</v>
      </c>
      <c r="G4739" t="s">
        <v>28</v>
      </c>
      <c r="H4739" t="s">
        <v>35</v>
      </c>
      <c r="I4739" t="s">
        <v>4469</v>
      </c>
    </row>
    <row r="4740" spans="1:9" x14ac:dyDescent="0.25">
      <c r="A4740">
        <v>22001316</v>
      </c>
      <c r="B4740">
        <v>178052</v>
      </c>
      <c r="C4740">
        <v>20493</v>
      </c>
      <c r="D4740">
        <v>18171</v>
      </c>
      <c r="E4740">
        <v>2322</v>
      </c>
      <c r="F4740" s="8">
        <v>44971</v>
      </c>
      <c r="G4740" t="s">
        <v>28</v>
      </c>
      <c r="H4740" t="s">
        <v>35</v>
      </c>
      <c r="I4740" t="s">
        <v>4470</v>
      </c>
    </row>
    <row r="4741" spans="1:9" x14ac:dyDescent="0.25">
      <c r="A4741">
        <v>22001316</v>
      </c>
      <c r="B4741">
        <v>178053</v>
      </c>
      <c r="C4741">
        <v>3353</v>
      </c>
      <c r="D4741">
        <v>2956</v>
      </c>
      <c r="E4741">
        <v>397</v>
      </c>
      <c r="F4741" s="8">
        <v>44971</v>
      </c>
      <c r="G4741" t="s">
        <v>28</v>
      </c>
      <c r="H4741" t="s">
        <v>35</v>
      </c>
      <c r="I4741" t="s">
        <v>4471</v>
      </c>
    </row>
    <row r="4742" spans="1:9" x14ac:dyDescent="0.25">
      <c r="A4742">
        <v>22001316</v>
      </c>
      <c r="B4742">
        <v>178054</v>
      </c>
      <c r="C4742">
        <v>5589</v>
      </c>
      <c r="E4742">
        <v>5589</v>
      </c>
      <c r="F4742" s="8">
        <v>44971</v>
      </c>
      <c r="G4742" t="s">
        <v>28</v>
      </c>
      <c r="H4742" t="s">
        <v>35</v>
      </c>
      <c r="I4742" t="s">
        <v>4472</v>
      </c>
    </row>
    <row r="4743" spans="1:9" x14ac:dyDescent="0.25">
      <c r="A4743">
        <v>22001316</v>
      </c>
      <c r="B4743">
        <v>178055</v>
      </c>
      <c r="C4743">
        <v>5713</v>
      </c>
      <c r="D4743">
        <v>5007</v>
      </c>
      <c r="E4743">
        <v>706</v>
      </c>
      <c r="F4743" s="8">
        <v>44971</v>
      </c>
      <c r="G4743" t="s">
        <v>28</v>
      </c>
      <c r="H4743" t="s">
        <v>35</v>
      </c>
      <c r="I4743" t="s">
        <v>4473</v>
      </c>
    </row>
    <row r="4744" spans="1:9" x14ac:dyDescent="0.25">
      <c r="A4744">
        <v>22001316</v>
      </c>
      <c r="B4744">
        <v>178056</v>
      </c>
      <c r="C4744">
        <v>36018</v>
      </c>
      <c r="D4744">
        <v>32772</v>
      </c>
      <c r="E4744">
        <v>3246</v>
      </c>
      <c r="F4744" s="8">
        <v>44971</v>
      </c>
      <c r="G4744" t="s">
        <v>28</v>
      </c>
      <c r="H4744" t="s">
        <v>35</v>
      </c>
      <c r="I4744" t="s">
        <v>4474</v>
      </c>
    </row>
    <row r="4745" spans="1:9" x14ac:dyDescent="0.25">
      <c r="A4745">
        <v>22001316</v>
      </c>
      <c r="B4745">
        <v>178057</v>
      </c>
      <c r="C4745">
        <v>8321</v>
      </c>
      <c r="D4745">
        <v>7431</v>
      </c>
      <c r="E4745">
        <v>890</v>
      </c>
      <c r="F4745" s="8">
        <v>44971</v>
      </c>
      <c r="G4745" t="s">
        <v>28</v>
      </c>
      <c r="H4745" t="s">
        <v>35</v>
      </c>
      <c r="I4745" t="s">
        <v>4475</v>
      </c>
    </row>
    <row r="4746" spans="1:9" x14ac:dyDescent="0.25">
      <c r="A4746">
        <v>22001316</v>
      </c>
      <c r="B4746">
        <v>178058</v>
      </c>
      <c r="C4746">
        <v>12296</v>
      </c>
      <c r="E4746">
        <v>12296</v>
      </c>
      <c r="F4746" s="8">
        <v>44971</v>
      </c>
      <c r="G4746" t="s">
        <v>28</v>
      </c>
      <c r="H4746" t="s">
        <v>35</v>
      </c>
      <c r="I4746" t="s">
        <v>4476</v>
      </c>
    </row>
    <row r="4747" spans="1:9" x14ac:dyDescent="0.25">
      <c r="A4747">
        <v>22001316</v>
      </c>
      <c r="B4747">
        <v>178059</v>
      </c>
      <c r="C4747">
        <v>1615</v>
      </c>
      <c r="E4747">
        <v>1615</v>
      </c>
      <c r="F4747" s="8">
        <v>44971</v>
      </c>
      <c r="G4747" t="s">
        <v>28</v>
      </c>
      <c r="H4747" t="s">
        <v>35</v>
      </c>
      <c r="I4747" t="s">
        <v>4477</v>
      </c>
    </row>
    <row r="4748" spans="1:9" x14ac:dyDescent="0.25">
      <c r="A4748">
        <v>22001316</v>
      </c>
      <c r="B4748">
        <v>178060</v>
      </c>
      <c r="C4748">
        <v>9563</v>
      </c>
      <c r="E4748">
        <v>9563</v>
      </c>
      <c r="F4748" s="8">
        <v>44971</v>
      </c>
      <c r="G4748" t="s">
        <v>28</v>
      </c>
      <c r="H4748" t="s">
        <v>35</v>
      </c>
      <c r="I4748" t="s">
        <v>4478</v>
      </c>
    </row>
    <row r="4749" spans="1:9" x14ac:dyDescent="0.25">
      <c r="A4749">
        <v>22001316</v>
      </c>
      <c r="B4749">
        <v>178061</v>
      </c>
      <c r="C4749">
        <v>1987</v>
      </c>
      <c r="E4749">
        <v>1987</v>
      </c>
      <c r="F4749" s="8">
        <v>44971</v>
      </c>
      <c r="G4749" t="s">
        <v>28</v>
      </c>
      <c r="H4749" t="s">
        <v>35</v>
      </c>
      <c r="I4749" t="s">
        <v>4479</v>
      </c>
    </row>
    <row r="4750" spans="1:9" x14ac:dyDescent="0.25">
      <c r="A4750">
        <v>22001316</v>
      </c>
      <c r="B4750">
        <v>178062</v>
      </c>
      <c r="C4750">
        <v>4347</v>
      </c>
      <c r="E4750">
        <v>4347</v>
      </c>
      <c r="F4750" s="8">
        <v>44971</v>
      </c>
      <c r="G4750" t="s">
        <v>28</v>
      </c>
      <c r="H4750" t="s">
        <v>35</v>
      </c>
      <c r="I4750" t="s">
        <v>4480</v>
      </c>
    </row>
    <row r="4751" spans="1:9" x14ac:dyDescent="0.25">
      <c r="A4751">
        <v>22001316</v>
      </c>
      <c r="B4751">
        <v>178063</v>
      </c>
      <c r="C4751">
        <v>21114</v>
      </c>
      <c r="D4751">
        <v>18449</v>
      </c>
      <c r="E4751">
        <v>2665</v>
      </c>
      <c r="F4751" s="8">
        <v>44971</v>
      </c>
      <c r="G4751" t="s">
        <v>28</v>
      </c>
      <c r="H4751" t="s">
        <v>35</v>
      </c>
      <c r="I4751" t="s">
        <v>4481</v>
      </c>
    </row>
    <row r="4752" spans="1:9" x14ac:dyDescent="0.25">
      <c r="A4752">
        <v>22001316</v>
      </c>
      <c r="B4752">
        <v>178064</v>
      </c>
      <c r="C4752">
        <v>3850</v>
      </c>
      <c r="D4752">
        <v>3355</v>
      </c>
      <c r="E4752">
        <v>495</v>
      </c>
      <c r="F4752" s="8">
        <v>44971</v>
      </c>
      <c r="G4752" t="s">
        <v>28</v>
      </c>
      <c r="H4752" t="s">
        <v>35</v>
      </c>
      <c r="I4752" t="s">
        <v>4482</v>
      </c>
    </row>
    <row r="4753" spans="1:9" x14ac:dyDescent="0.25">
      <c r="A4753">
        <v>22001316</v>
      </c>
      <c r="B4753">
        <v>178065</v>
      </c>
      <c r="C4753">
        <v>4595</v>
      </c>
      <c r="D4753">
        <v>4013</v>
      </c>
      <c r="E4753">
        <v>582</v>
      </c>
      <c r="F4753" s="8">
        <v>44971</v>
      </c>
      <c r="G4753" t="s">
        <v>28</v>
      </c>
      <c r="H4753" t="s">
        <v>35</v>
      </c>
      <c r="I4753" t="s">
        <v>4483</v>
      </c>
    </row>
    <row r="4754" spans="1:9" x14ac:dyDescent="0.25">
      <c r="A4754">
        <v>22001316</v>
      </c>
      <c r="B4754">
        <v>178066</v>
      </c>
      <c r="C4754">
        <v>3105</v>
      </c>
      <c r="D4754">
        <v>2892</v>
      </c>
      <c r="E4754">
        <v>213</v>
      </c>
      <c r="F4754" s="8">
        <v>44971</v>
      </c>
      <c r="G4754" t="s">
        <v>28</v>
      </c>
      <c r="H4754" t="s">
        <v>35</v>
      </c>
      <c r="I4754" t="s">
        <v>4484</v>
      </c>
    </row>
    <row r="4755" spans="1:9" x14ac:dyDescent="0.25">
      <c r="A4755">
        <v>22001316</v>
      </c>
      <c r="B4755">
        <v>178067</v>
      </c>
      <c r="C4755">
        <v>1242</v>
      </c>
      <c r="D4755">
        <v>1108</v>
      </c>
      <c r="E4755">
        <v>134</v>
      </c>
      <c r="F4755" s="8">
        <v>44971</v>
      </c>
      <c r="G4755" t="s">
        <v>28</v>
      </c>
      <c r="H4755" t="s">
        <v>35</v>
      </c>
      <c r="I4755" t="s">
        <v>4485</v>
      </c>
    </row>
    <row r="4756" spans="1:9" x14ac:dyDescent="0.25">
      <c r="A4756">
        <v>22001316</v>
      </c>
      <c r="B4756">
        <v>178068</v>
      </c>
      <c r="C4756">
        <v>5092</v>
      </c>
      <c r="D4756">
        <v>4468</v>
      </c>
      <c r="E4756">
        <v>624</v>
      </c>
      <c r="F4756" s="8">
        <v>44971</v>
      </c>
      <c r="G4756" t="s">
        <v>28</v>
      </c>
      <c r="H4756" t="s">
        <v>35</v>
      </c>
      <c r="I4756" t="s">
        <v>4486</v>
      </c>
    </row>
    <row r="4757" spans="1:9" x14ac:dyDescent="0.25">
      <c r="A4757">
        <v>22001316</v>
      </c>
      <c r="B4757">
        <v>178069</v>
      </c>
      <c r="C4757">
        <v>2484</v>
      </c>
      <c r="D4757">
        <v>2172</v>
      </c>
      <c r="E4757">
        <v>312</v>
      </c>
      <c r="F4757" s="8">
        <v>44971</v>
      </c>
      <c r="G4757" t="s">
        <v>28</v>
      </c>
      <c r="H4757" t="s">
        <v>35</v>
      </c>
      <c r="I4757" t="s">
        <v>4487</v>
      </c>
    </row>
    <row r="4758" spans="1:9" x14ac:dyDescent="0.25">
      <c r="A4758">
        <v>22001316</v>
      </c>
      <c r="B4758">
        <v>178070</v>
      </c>
      <c r="C4758">
        <v>4968</v>
      </c>
      <c r="D4758">
        <v>4464</v>
      </c>
      <c r="E4758">
        <v>504</v>
      </c>
      <c r="F4758" s="8">
        <v>44971</v>
      </c>
      <c r="G4758" t="s">
        <v>28</v>
      </c>
      <c r="H4758" t="s">
        <v>35</v>
      </c>
      <c r="I4758" t="s">
        <v>4488</v>
      </c>
    </row>
    <row r="4759" spans="1:9" x14ac:dyDescent="0.25">
      <c r="A4759">
        <v>22001316</v>
      </c>
      <c r="B4759">
        <v>178071</v>
      </c>
      <c r="C4759">
        <v>4223</v>
      </c>
      <c r="D4759">
        <v>3761</v>
      </c>
      <c r="E4759">
        <v>462</v>
      </c>
      <c r="F4759" s="8">
        <v>44971</v>
      </c>
      <c r="G4759" t="s">
        <v>28</v>
      </c>
      <c r="H4759" t="s">
        <v>35</v>
      </c>
      <c r="I4759" t="s">
        <v>4489</v>
      </c>
    </row>
    <row r="4760" spans="1:9" x14ac:dyDescent="0.25">
      <c r="A4760">
        <v>22001316</v>
      </c>
      <c r="B4760">
        <v>178072</v>
      </c>
      <c r="C4760">
        <v>16394</v>
      </c>
      <c r="D4760">
        <v>14282</v>
      </c>
      <c r="E4760">
        <v>2112</v>
      </c>
      <c r="F4760" s="8">
        <v>44971</v>
      </c>
      <c r="G4760" t="s">
        <v>28</v>
      </c>
      <c r="H4760" t="s">
        <v>35</v>
      </c>
      <c r="I4760" t="s">
        <v>4490</v>
      </c>
    </row>
    <row r="4761" spans="1:9" x14ac:dyDescent="0.25">
      <c r="A4761">
        <v>22001316</v>
      </c>
      <c r="B4761">
        <v>178073</v>
      </c>
      <c r="C4761">
        <v>1987</v>
      </c>
      <c r="D4761">
        <v>1737</v>
      </c>
      <c r="E4761">
        <v>250</v>
      </c>
      <c r="F4761" s="8">
        <v>44971</v>
      </c>
      <c r="G4761" t="s">
        <v>28</v>
      </c>
      <c r="H4761" t="s">
        <v>35</v>
      </c>
      <c r="I4761" t="s">
        <v>4491</v>
      </c>
    </row>
    <row r="4762" spans="1:9" x14ac:dyDescent="0.25">
      <c r="A4762">
        <v>22001316</v>
      </c>
      <c r="B4762">
        <v>178074</v>
      </c>
      <c r="C4762">
        <v>28939</v>
      </c>
      <c r="D4762">
        <v>25251</v>
      </c>
      <c r="E4762">
        <v>3688</v>
      </c>
      <c r="F4762" s="8">
        <v>44971</v>
      </c>
      <c r="G4762" t="s">
        <v>28</v>
      </c>
      <c r="H4762" t="s">
        <v>35</v>
      </c>
      <c r="I4762" t="s">
        <v>4492</v>
      </c>
    </row>
    <row r="4763" spans="1:9" x14ac:dyDescent="0.25">
      <c r="A4763">
        <v>22001316</v>
      </c>
      <c r="B4763">
        <v>178075</v>
      </c>
      <c r="C4763">
        <v>2111</v>
      </c>
      <c r="D4763">
        <v>1843</v>
      </c>
      <c r="E4763">
        <v>268</v>
      </c>
      <c r="F4763" s="8">
        <v>44971</v>
      </c>
      <c r="G4763" t="s">
        <v>28</v>
      </c>
      <c r="H4763" t="s">
        <v>35</v>
      </c>
      <c r="I4763" t="s">
        <v>4493</v>
      </c>
    </row>
    <row r="4764" spans="1:9" x14ac:dyDescent="0.25">
      <c r="A4764">
        <v>22001316</v>
      </c>
      <c r="B4764">
        <v>178076</v>
      </c>
      <c r="C4764">
        <v>1242</v>
      </c>
      <c r="D4764">
        <v>1089</v>
      </c>
      <c r="E4764">
        <v>153</v>
      </c>
      <c r="F4764" s="8">
        <v>44971</v>
      </c>
      <c r="G4764" t="s">
        <v>28</v>
      </c>
      <c r="H4764" t="s">
        <v>35</v>
      </c>
      <c r="I4764" t="s">
        <v>4494</v>
      </c>
    </row>
    <row r="4765" spans="1:9" x14ac:dyDescent="0.25">
      <c r="A4765">
        <v>22001316</v>
      </c>
      <c r="B4765">
        <v>178077</v>
      </c>
      <c r="C4765">
        <v>3478</v>
      </c>
      <c r="D4765">
        <v>3055</v>
      </c>
      <c r="E4765">
        <v>423</v>
      </c>
      <c r="F4765" s="8">
        <v>44971</v>
      </c>
      <c r="G4765" t="s">
        <v>28</v>
      </c>
      <c r="H4765" t="s">
        <v>35</v>
      </c>
      <c r="I4765" t="s">
        <v>4495</v>
      </c>
    </row>
    <row r="4766" spans="1:9" x14ac:dyDescent="0.25">
      <c r="A4766">
        <v>22001316</v>
      </c>
      <c r="B4766">
        <v>178078</v>
      </c>
      <c r="C4766">
        <v>6086</v>
      </c>
      <c r="D4766">
        <v>5580</v>
      </c>
      <c r="E4766">
        <v>506</v>
      </c>
      <c r="F4766" s="8">
        <v>44971</v>
      </c>
      <c r="G4766" t="s">
        <v>28</v>
      </c>
      <c r="H4766" t="s">
        <v>35</v>
      </c>
      <c r="I4766" t="s">
        <v>4496</v>
      </c>
    </row>
    <row r="4767" spans="1:9" x14ac:dyDescent="0.25">
      <c r="A4767">
        <v>22001316</v>
      </c>
      <c r="B4767">
        <v>178079</v>
      </c>
      <c r="C4767">
        <v>10184</v>
      </c>
      <c r="D4767">
        <v>9534</v>
      </c>
      <c r="E4767">
        <v>650</v>
      </c>
      <c r="F4767" s="8">
        <v>44971</v>
      </c>
      <c r="G4767" t="s">
        <v>28</v>
      </c>
      <c r="H4767" t="s">
        <v>35</v>
      </c>
      <c r="I4767" t="s">
        <v>4497</v>
      </c>
    </row>
    <row r="4768" spans="1:9" x14ac:dyDescent="0.25">
      <c r="A4768">
        <v>22001316</v>
      </c>
      <c r="B4768">
        <v>178080</v>
      </c>
      <c r="C4768">
        <v>10764</v>
      </c>
      <c r="D4768">
        <v>9504</v>
      </c>
      <c r="E4768">
        <v>1260</v>
      </c>
      <c r="F4768" s="8">
        <v>44971</v>
      </c>
      <c r="G4768" t="s">
        <v>28</v>
      </c>
      <c r="H4768" t="s">
        <v>35</v>
      </c>
      <c r="I4768" t="s">
        <v>4498</v>
      </c>
    </row>
    <row r="4769" spans="1:9" x14ac:dyDescent="0.25">
      <c r="A4769">
        <v>22001316</v>
      </c>
      <c r="B4769">
        <v>178081</v>
      </c>
      <c r="C4769">
        <v>5630</v>
      </c>
      <c r="D4769">
        <v>5404</v>
      </c>
      <c r="E4769">
        <v>226</v>
      </c>
      <c r="F4769" s="8">
        <v>44971</v>
      </c>
      <c r="G4769" t="s">
        <v>28</v>
      </c>
      <c r="H4769" t="s">
        <v>35</v>
      </c>
      <c r="I4769" t="s">
        <v>4499</v>
      </c>
    </row>
    <row r="4770" spans="1:9" x14ac:dyDescent="0.25">
      <c r="A4770">
        <v>22001316</v>
      </c>
      <c r="B4770">
        <v>178082</v>
      </c>
      <c r="C4770">
        <v>10764</v>
      </c>
      <c r="D4770">
        <v>9555</v>
      </c>
      <c r="E4770">
        <v>1209</v>
      </c>
      <c r="F4770" s="8">
        <v>44971</v>
      </c>
      <c r="G4770" t="s">
        <v>28</v>
      </c>
      <c r="H4770" t="s">
        <v>35</v>
      </c>
      <c r="I4770" t="s">
        <v>4500</v>
      </c>
    </row>
    <row r="4771" spans="1:9" x14ac:dyDescent="0.25">
      <c r="A4771">
        <v>22001316</v>
      </c>
      <c r="B4771">
        <v>178083</v>
      </c>
      <c r="C4771">
        <v>7286</v>
      </c>
      <c r="D4771">
        <v>6390</v>
      </c>
      <c r="E4771">
        <v>896</v>
      </c>
      <c r="F4771" s="8">
        <v>44971</v>
      </c>
      <c r="G4771" t="s">
        <v>28</v>
      </c>
      <c r="H4771" t="s">
        <v>35</v>
      </c>
      <c r="I4771" t="s">
        <v>4501</v>
      </c>
    </row>
    <row r="4772" spans="1:9" x14ac:dyDescent="0.25">
      <c r="A4772">
        <v>22001316</v>
      </c>
      <c r="B4772">
        <v>178084</v>
      </c>
      <c r="C4772">
        <v>5630</v>
      </c>
      <c r="D4772">
        <v>4933</v>
      </c>
      <c r="E4772">
        <v>697</v>
      </c>
      <c r="F4772" s="8">
        <v>44971</v>
      </c>
      <c r="G4772" t="s">
        <v>28</v>
      </c>
      <c r="H4772" t="s">
        <v>35</v>
      </c>
      <c r="I4772" t="s">
        <v>4502</v>
      </c>
    </row>
    <row r="4773" spans="1:9" x14ac:dyDescent="0.25">
      <c r="A4773">
        <v>22001318</v>
      </c>
      <c r="B4773">
        <v>178031</v>
      </c>
      <c r="C4773">
        <v>24000</v>
      </c>
      <c r="D4773">
        <v>20547</v>
      </c>
      <c r="E4773">
        <v>3453</v>
      </c>
      <c r="F4773" s="8">
        <v>44997</v>
      </c>
      <c r="G4773" t="s">
        <v>28</v>
      </c>
      <c r="H4773" t="s">
        <v>32</v>
      </c>
      <c r="I4773" t="s">
        <v>4503</v>
      </c>
    </row>
    <row r="4774" spans="1:9" x14ac:dyDescent="0.25">
      <c r="A4774">
        <v>22001319</v>
      </c>
      <c r="B4774">
        <v>178026</v>
      </c>
      <c r="C4774">
        <v>1200</v>
      </c>
      <c r="D4774">
        <v>980</v>
      </c>
      <c r="E4774">
        <v>220</v>
      </c>
      <c r="F4774" s="8">
        <v>45028</v>
      </c>
      <c r="G4774" t="s">
        <v>28</v>
      </c>
      <c r="H4774" t="s">
        <v>43</v>
      </c>
      <c r="I4774" t="s">
        <v>4504</v>
      </c>
    </row>
    <row r="4775" spans="1:9" x14ac:dyDescent="0.25">
      <c r="A4775">
        <v>22001319</v>
      </c>
      <c r="B4775">
        <v>178027</v>
      </c>
      <c r="C4775">
        <v>1200</v>
      </c>
      <c r="D4775">
        <v>969</v>
      </c>
      <c r="E4775">
        <v>231</v>
      </c>
      <c r="F4775" s="8">
        <v>45028</v>
      </c>
      <c r="G4775" t="s">
        <v>28</v>
      </c>
      <c r="H4775" t="s">
        <v>43</v>
      </c>
      <c r="I4775" t="s">
        <v>4505</v>
      </c>
    </row>
    <row r="4776" spans="1:9" x14ac:dyDescent="0.25">
      <c r="A4776">
        <v>22001319</v>
      </c>
      <c r="B4776">
        <v>178028</v>
      </c>
      <c r="C4776">
        <v>960</v>
      </c>
      <c r="D4776">
        <v>800</v>
      </c>
      <c r="E4776">
        <v>160</v>
      </c>
      <c r="F4776" s="8">
        <v>45028</v>
      </c>
      <c r="G4776" t="s">
        <v>28</v>
      </c>
      <c r="H4776" t="s">
        <v>43</v>
      </c>
      <c r="I4776" t="s">
        <v>4506</v>
      </c>
    </row>
    <row r="4777" spans="1:9" x14ac:dyDescent="0.25">
      <c r="A4777">
        <v>22001319</v>
      </c>
      <c r="B4777">
        <v>178029</v>
      </c>
      <c r="C4777">
        <v>1440</v>
      </c>
      <c r="D4777">
        <v>1250</v>
      </c>
      <c r="E4777">
        <v>190</v>
      </c>
      <c r="F4777" s="8">
        <v>45028</v>
      </c>
      <c r="G4777" t="s">
        <v>28</v>
      </c>
      <c r="H4777" t="s">
        <v>43</v>
      </c>
      <c r="I4777" t="s">
        <v>4507</v>
      </c>
    </row>
    <row r="4778" spans="1:9" x14ac:dyDescent="0.25">
      <c r="A4778">
        <v>22001319</v>
      </c>
      <c r="B4778">
        <v>178030</v>
      </c>
      <c r="C4778">
        <v>1200</v>
      </c>
      <c r="D4778">
        <v>840</v>
      </c>
      <c r="E4778">
        <v>360</v>
      </c>
      <c r="F4778" s="8">
        <v>45028</v>
      </c>
      <c r="G4778" t="s">
        <v>28</v>
      </c>
      <c r="H4778" t="s">
        <v>43</v>
      </c>
      <c r="I4778" t="s">
        <v>4508</v>
      </c>
    </row>
    <row r="4779" spans="1:9" x14ac:dyDescent="0.25">
      <c r="A4779">
        <v>22001321</v>
      </c>
      <c r="B4779">
        <v>178105</v>
      </c>
      <c r="C4779">
        <v>61600</v>
      </c>
      <c r="D4779">
        <v>53506</v>
      </c>
      <c r="E4779">
        <v>8094</v>
      </c>
      <c r="F4779" s="8">
        <v>45002</v>
      </c>
      <c r="G4779" t="s">
        <v>28</v>
      </c>
      <c r="H4779" t="s">
        <v>32</v>
      </c>
      <c r="I4779" t="s">
        <v>4509</v>
      </c>
    </row>
    <row r="4780" spans="1:9" x14ac:dyDescent="0.25">
      <c r="A4780">
        <v>22001322</v>
      </c>
      <c r="B4780">
        <v>178106</v>
      </c>
      <c r="C4780">
        <v>132</v>
      </c>
      <c r="D4780">
        <v>110</v>
      </c>
      <c r="E4780">
        <v>22</v>
      </c>
      <c r="F4780" s="8">
        <v>44637</v>
      </c>
      <c r="G4780" t="s">
        <v>28</v>
      </c>
      <c r="H4780" t="s">
        <v>43</v>
      </c>
      <c r="I4780" t="s">
        <v>4510</v>
      </c>
    </row>
    <row r="4781" spans="1:9" x14ac:dyDescent="0.25">
      <c r="A4781">
        <v>22001322</v>
      </c>
      <c r="B4781">
        <v>178107</v>
      </c>
      <c r="C4781">
        <v>108</v>
      </c>
      <c r="D4781">
        <v>90</v>
      </c>
      <c r="E4781">
        <v>18</v>
      </c>
      <c r="F4781" s="8">
        <v>44637</v>
      </c>
      <c r="G4781" t="s">
        <v>28</v>
      </c>
      <c r="H4781" t="s">
        <v>43</v>
      </c>
      <c r="I4781" t="s">
        <v>4511</v>
      </c>
    </row>
    <row r="4782" spans="1:9" x14ac:dyDescent="0.25">
      <c r="A4782">
        <v>22001322</v>
      </c>
      <c r="B4782">
        <v>178108</v>
      </c>
      <c r="C4782">
        <v>14</v>
      </c>
      <c r="D4782">
        <v>12</v>
      </c>
      <c r="E4782">
        <v>2</v>
      </c>
      <c r="F4782" s="8">
        <v>44637</v>
      </c>
      <c r="G4782" t="s">
        <v>28</v>
      </c>
      <c r="H4782" t="s">
        <v>43</v>
      </c>
      <c r="I4782" t="s">
        <v>4512</v>
      </c>
    </row>
    <row r="4783" spans="1:9" x14ac:dyDescent="0.25">
      <c r="A4783">
        <v>22001322</v>
      </c>
      <c r="B4783">
        <v>178109</v>
      </c>
      <c r="C4783">
        <v>7</v>
      </c>
      <c r="D4783">
        <v>6</v>
      </c>
      <c r="E4783">
        <v>1</v>
      </c>
      <c r="F4783" s="8">
        <v>44637</v>
      </c>
      <c r="G4783" t="s">
        <v>28</v>
      </c>
      <c r="H4783" t="s">
        <v>43</v>
      </c>
      <c r="I4783" t="s">
        <v>4513</v>
      </c>
    </row>
    <row r="4784" spans="1:9" x14ac:dyDescent="0.25">
      <c r="A4784">
        <v>22001322</v>
      </c>
      <c r="B4784">
        <v>178110</v>
      </c>
      <c r="C4784">
        <v>43</v>
      </c>
      <c r="D4784">
        <v>36</v>
      </c>
      <c r="E4784">
        <v>7</v>
      </c>
      <c r="F4784" s="8">
        <v>44637</v>
      </c>
      <c r="G4784" t="s">
        <v>28</v>
      </c>
      <c r="H4784" t="s">
        <v>43</v>
      </c>
      <c r="I4784" t="s">
        <v>4514</v>
      </c>
    </row>
    <row r="4785" spans="1:9" x14ac:dyDescent="0.25">
      <c r="A4785">
        <v>22001322</v>
      </c>
      <c r="B4785">
        <v>178111</v>
      </c>
      <c r="C4785">
        <v>89</v>
      </c>
      <c r="D4785">
        <v>74</v>
      </c>
      <c r="E4785">
        <v>15</v>
      </c>
      <c r="F4785" s="8">
        <v>44637</v>
      </c>
      <c r="G4785" t="s">
        <v>28</v>
      </c>
      <c r="H4785" t="s">
        <v>43</v>
      </c>
      <c r="I4785" t="s">
        <v>4515</v>
      </c>
    </row>
    <row r="4786" spans="1:9" x14ac:dyDescent="0.25">
      <c r="A4786">
        <v>22001322</v>
      </c>
      <c r="B4786">
        <v>178112</v>
      </c>
      <c r="C4786">
        <v>655</v>
      </c>
      <c r="D4786">
        <v>569</v>
      </c>
      <c r="E4786">
        <v>86</v>
      </c>
      <c r="F4786" s="8">
        <v>44637</v>
      </c>
      <c r="G4786" t="s">
        <v>28</v>
      </c>
      <c r="H4786" t="s">
        <v>43</v>
      </c>
      <c r="I4786" t="s">
        <v>4516</v>
      </c>
    </row>
    <row r="4787" spans="1:9" x14ac:dyDescent="0.25">
      <c r="A4787">
        <v>22001322</v>
      </c>
      <c r="B4787">
        <v>178113</v>
      </c>
      <c r="C4787">
        <v>269</v>
      </c>
      <c r="D4787">
        <v>230</v>
      </c>
      <c r="E4787">
        <v>39</v>
      </c>
      <c r="F4787" s="8">
        <v>44637</v>
      </c>
      <c r="G4787" t="s">
        <v>28</v>
      </c>
      <c r="H4787" t="s">
        <v>43</v>
      </c>
      <c r="I4787" t="s">
        <v>4517</v>
      </c>
    </row>
    <row r="4788" spans="1:9" x14ac:dyDescent="0.25">
      <c r="A4788">
        <v>22001322</v>
      </c>
      <c r="B4788">
        <v>178114</v>
      </c>
      <c r="C4788">
        <v>144</v>
      </c>
      <c r="D4788">
        <v>120</v>
      </c>
      <c r="E4788">
        <v>24</v>
      </c>
      <c r="F4788" s="8">
        <v>44637</v>
      </c>
      <c r="G4788" t="s">
        <v>28</v>
      </c>
      <c r="H4788" t="s">
        <v>43</v>
      </c>
      <c r="I4788" t="s">
        <v>4518</v>
      </c>
    </row>
    <row r="4789" spans="1:9" x14ac:dyDescent="0.25">
      <c r="A4789">
        <v>22001322</v>
      </c>
      <c r="B4789">
        <v>178115</v>
      </c>
      <c r="C4789">
        <v>65</v>
      </c>
      <c r="D4789">
        <v>54</v>
      </c>
      <c r="E4789">
        <v>11</v>
      </c>
      <c r="F4789" s="8">
        <v>44637</v>
      </c>
      <c r="G4789" t="s">
        <v>28</v>
      </c>
      <c r="H4789" t="s">
        <v>43</v>
      </c>
      <c r="I4789" t="s">
        <v>4519</v>
      </c>
    </row>
    <row r="4790" spans="1:9" x14ac:dyDescent="0.25">
      <c r="A4790">
        <v>22001322</v>
      </c>
      <c r="B4790">
        <v>178116</v>
      </c>
      <c r="C4790">
        <v>816</v>
      </c>
      <c r="D4790">
        <v>680</v>
      </c>
      <c r="E4790">
        <v>136</v>
      </c>
      <c r="F4790" s="8">
        <v>44637</v>
      </c>
      <c r="G4790" t="s">
        <v>28</v>
      </c>
      <c r="H4790" t="s">
        <v>43</v>
      </c>
      <c r="I4790" t="s">
        <v>4520</v>
      </c>
    </row>
    <row r="4791" spans="1:9" x14ac:dyDescent="0.25">
      <c r="A4791">
        <v>22001322</v>
      </c>
      <c r="B4791">
        <v>178117</v>
      </c>
      <c r="C4791">
        <v>235</v>
      </c>
      <c r="D4791">
        <v>196</v>
      </c>
      <c r="E4791">
        <v>39</v>
      </c>
      <c r="F4791" s="8">
        <v>44637</v>
      </c>
      <c r="G4791" t="s">
        <v>28</v>
      </c>
      <c r="H4791" t="s">
        <v>43</v>
      </c>
      <c r="I4791" t="s">
        <v>4521</v>
      </c>
    </row>
    <row r="4792" spans="1:9" x14ac:dyDescent="0.25">
      <c r="A4792">
        <v>22001322</v>
      </c>
      <c r="B4792">
        <v>178118</v>
      </c>
      <c r="C4792">
        <v>132</v>
      </c>
      <c r="D4792">
        <v>110</v>
      </c>
      <c r="E4792">
        <v>22</v>
      </c>
      <c r="F4792" s="8">
        <v>44637</v>
      </c>
      <c r="G4792" t="s">
        <v>28</v>
      </c>
      <c r="H4792" t="s">
        <v>43</v>
      </c>
      <c r="I4792" t="s">
        <v>4522</v>
      </c>
    </row>
    <row r="4793" spans="1:9" x14ac:dyDescent="0.25">
      <c r="A4793">
        <v>22001322</v>
      </c>
      <c r="B4793">
        <v>178119</v>
      </c>
      <c r="C4793">
        <v>50</v>
      </c>
      <c r="D4793">
        <v>43</v>
      </c>
      <c r="E4793">
        <v>7</v>
      </c>
      <c r="F4793" s="8">
        <v>44637</v>
      </c>
      <c r="G4793" t="s">
        <v>28</v>
      </c>
      <c r="H4793" t="s">
        <v>43</v>
      </c>
      <c r="I4793" t="s">
        <v>4523</v>
      </c>
    </row>
    <row r="4794" spans="1:9" x14ac:dyDescent="0.25">
      <c r="A4794">
        <v>22001322</v>
      </c>
      <c r="B4794">
        <v>178120</v>
      </c>
      <c r="C4794">
        <v>34</v>
      </c>
      <c r="D4794">
        <v>28</v>
      </c>
      <c r="E4794">
        <v>6</v>
      </c>
      <c r="F4794" s="8">
        <v>44637</v>
      </c>
      <c r="G4794" t="s">
        <v>28</v>
      </c>
      <c r="H4794" t="s">
        <v>43</v>
      </c>
      <c r="I4794" t="s">
        <v>4524</v>
      </c>
    </row>
    <row r="4795" spans="1:9" x14ac:dyDescent="0.25">
      <c r="A4795">
        <v>22001322</v>
      </c>
      <c r="B4795">
        <v>178121</v>
      </c>
      <c r="C4795">
        <v>780</v>
      </c>
      <c r="D4795">
        <v>650</v>
      </c>
      <c r="E4795">
        <v>130</v>
      </c>
      <c r="F4795" s="8">
        <v>44637</v>
      </c>
      <c r="G4795" t="s">
        <v>28</v>
      </c>
      <c r="H4795" t="s">
        <v>43</v>
      </c>
      <c r="I4795" t="s">
        <v>4525</v>
      </c>
    </row>
    <row r="4796" spans="1:9" x14ac:dyDescent="0.25">
      <c r="A4796">
        <v>22001322</v>
      </c>
      <c r="B4796">
        <v>178122</v>
      </c>
      <c r="C4796">
        <v>720</v>
      </c>
      <c r="D4796">
        <v>600</v>
      </c>
      <c r="E4796">
        <v>120</v>
      </c>
      <c r="F4796" s="8">
        <v>44637</v>
      </c>
      <c r="G4796" t="s">
        <v>28</v>
      </c>
      <c r="H4796" t="s">
        <v>43</v>
      </c>
      <c r="I4796" t="s">
        <v>4526</v>
      </c>
    </row>
    <row r="4797" spans="1:9" x14ac:dyDescent="0.25">
      <c r="A4797">
        <v>22001322</v>
      </c>
      <c r="B4797">
        <v>178123</v>
      </c>
      <c r="C4797">
        <v>907</v>
      </c>
      <c r="D4797">
        <v>756</v>
      </c>
      <c r="E4797">
        <v>151</v>
      </c>
      <c r="F4797" s="8">
        <v>44637</v>
      </c>
      <c r="G4797" t="s">
        <v>28</v>
      </c>
      <c r="H4797" t="s">
        <v>43</v>
      </c>
      <c r="I4797" t="s">
        <v>4527</v>
      </c>
    </row>
    <row r="4798" spans="1:9" x14ac:dyDescent="0.25">
      <c r="A4798">
        <v>22001322</v>
      </c>
      <c r="B4798">
        <v>178124</v>
      </c>
      <c r="C4798">
        <v>79</v>
      </c>
      <c r="D4798">
        <v>66</v>
      </c>
      <c r="E4798">
        <v>13</v>
      </c>
      <c r="F4798" s="8">
        <v>44637</v>
      </c>
      <c r="G4798" t="s">
        <v>28</v>
      </c>
      <c r="H4798" t="s">
        <v>43</v>
      </c>
      <c r="I4798" t="s">
        <v>4528</v>
      </c>
    </row>
    <row r="4799" spans="1:9" x14ac:dyDescent="0.25">
      <c r="A4799">
        <v>22001322</v>
      </c>
      <c r="B4799">
        <v>178125</v>
      </c>
      <c r="C4799">
        <v>41</v>
      </c>
      <c r="D4799">
        <v>34</v>
      </c>
      <c r="E4799">
        <v>7</v>
      </c>
      <c r="F4799" s="8">
        <v>44637</v>
      </c>
      <c r="G4799" t="s">
        <v>28</v>
      </c>
      <c r="H4799" t="s">
        <v>43</v>
      </c>
      <c r="I4799" t="s">
        <v>4529</v>
      </c>
    </row>
    <row r="4800" spans="1:9" x14ac:dyDescent="0.25">
      <c r="A4800">
        <v>22001322</v>
      </c>
      <c r="B4800">
        <v>178126</v>
      </c>
      <c r="C4800">
        <v>374</v>
      </c>
      <c r="D4800">
        <v>312</v>
      </c>
      <c r="E4800">
        <v>62</v>
      </c>
      <c r="F4800" s="8">
        <v>44637</v>
      </c>
      <c r="G4800" t="s">
        <v>28</v>
      </c>
      <c r="H4800" t="s">
        <v>43</v>
      </c>
      <c r="I4800" t="s">
        <v>4530</v>
      </c>
    </row>
    <row r="4801" spans="1:9" x14ac:dyDescent="0.25">
      <c r="A4801">
        <v>22001322</v>
      </c>
      <c r="B4801">
        <v>178127</v>
      </c>
      <c r="C4801">
        <v>856</v>
      </c>
      <c r="D4801">
        <v>750</v>
      </c>
      <c r="E4801">
        <v>106</v>
      </c>
      <c r="F4801" s="8">
        <v>44637</v>
      </c>
      <c r="G4801" t="s">
        <v>28</v>
      </c>
      <c r="H4801" t="s">
        <v>43</v>
      </c>
      <c r="I4801" t="s">
        <v>4531</v>
      </c>
    </row>
    <row r="4802" spans="1:9" x14ac:dyDescent="0.25">
      <c r="A4802">
        <v>22001323</v>
      </c>
      <c r="B4802">
        <v>178089</v>
      </c>
      <c r="C4802">
        <v>1807</v>
      </c>
      <c r="D4802">
        <v>1506</v>
      </c>
      <c r="E4802">
        <v>301</v>
      </c>
      <c r="F4802" s="8">
        <v>44974</v>
      </c>
      <c r="G4802" t="s">
        <v>28</v>
      </c>
      <c r="H4802" t="s">
        <v>43</v>
      </c>
      <c r="I4802" t="s">
        <v>4532</v>
      </c>
    </row>
    <row r="4803" spans="1:9" x14ac:dyDescent="0.25">
      <c r="A4803">
        <v>22001323</v>
      </c>
      <c r="B4803">
        <v>178090</v>
      </c>
      <c r="C4803">
        <v>2498</v>
      </c>
      <c r="D4803">
        <v>2082</v>
      </c>
      <c r="E4803">
        <v>416</v>
      </c>
      <c r="F4803" s="8">
        <v>44974</v>
      </c>
      <c r="G4803" t="s">
        <v>28</v>
      </c>
      <c r="H4803" t="s">
        <v>43</v>
      </c>
      <c r="I4803" t="s">
        <v>4533</v>
      </c>
    </row>
    <row r="4804" spans="1:9" x14ac:dyDescent="0.25">
      <c r="A4804">
        <v>22001323</v>
      </c>
      <c r="B4804">
        <v>178091</v>
      </c>
      <c r="C4804">
        <v>3755</v>
      </c>
      <c r="D4804">
        <v>3129</v>
      </c>
      <c r="E4804">
        <v>626</v>
      </c>
      <c r="F4804" s="8">
        <v>44974</v>
      </c>
      <c r="G4804" t="s">
        <v>28</v>
      </c>
      <c r="H4804" t="s">
        <v>43</v>
      </c>
      <c r="I4804" t="s">
        <v>4534</v>
      </c>
    </row>
    <row r="4805" spans="1:9" x14ac:dyDescent="0.25">
      <c r="A4805">
        <v>22001323</v>
      </c>
      <c r="B4805">
        <v>178092</v>
      </c>
      <c r="C4805">
        <v>1840</v>
      </c>
      <c r="D4805">
        <v>1533</v>
      </c>
      <c r="E4805">
        <v>307</v>
      </c>
      <c r="F4805" s="8">
        <v>44974</v>
      </c>
      <c r="G4805" t="s">
        <v>28</v>
      </c>
      <c r="H4805" t="s">
        <v>43</v>
      </c>
      <c r="I4805" t="s">
        <v>4535</v>
      </c>
    </row>
    <row r="4806" spans="1:9" x14ac:dyDescent="0.25">
      <c r="A4806">
        <v>22001323</v>
      </c>
      <c r="B4806">
        <v>178093</v>
      </c>
      <c r="C4806">
        <v>100912</v>
      </c>
      <c r="D4806">
        <v>8543</v>
      </c>
      <c r="E4806">
        <v>92369</v>
      </c>
      <c r="F4806" s="8">
        <v>44974</v>
      </c>
      <c r="G4806" t="s">
        <v>28</v>
      </c>
      <c r="H4806" t="s">
        <v>43</v>
      </c>
      <c r="I4806" t="s">
        <v>4536</v>
      </c>
    </row>
    <row r="4807" spans="1:9" x14ac:dyDescent="0.25">
      <c r="A4807">
        <v>22001323</v>
      </c>
      <c r="B4807">
        <v>178094</v>
      </c>
      <c r="C4807">
        <v>1570</v>
      </c>
      <c r="D4807">
        <v>1308</v>
      </c>
      <c r="E4807">
        <v>262</v>
      </c>
      <c r="F4807" s="8">
        <v>44974</v>
      </c>
      <c r="G4807" t="s">
        <v>28</v>
      </c>
      <c r="H4807" t="s">
        <v>43</v>
      </c>
      <c r="I4807" t="s">
        <v>4537</v>
      </c>
    </row>
    <row r="4808" spans="1:9" x14ac:dyDescent="0.25">
      <c r="A4808">
        <v>22001323</v>
      </c>
      <c r="B4808">
        <v>178095</v>
      </c>
      <c r="C4808">
        <v>770</v>
      </c>
      <c r="D4808">
        <v>642</v>
      </c>
      <c r="E4808">
        <v>128</v>
      </c>
      <c r="F4808" s="8">
        <v>44974</v>
      </c>
      <c r="G4808" t="s">
        <v>28</v>
      </c>
      <c r="H4808" t="s">
        <v>43</v>
      </c>
      <c r="I4808" t="s">
        <v>4538</v>
      </c>
    </row>
    <row r="4809" spans="1:9" x14ac:dyDescent="0.25">
      <c r="A4809">
        <v>22001323</v>
      </c>
      <c r="B4809">
        <v>178096</v>
      </c>
      <c r="C4809">
        <v>756</v>
      </c>
      <c r="D4809">
        <v>630</v>
      </c>
      <c r="E4809">
        <v>126</v>
      </c>
      <c r="F4809" s="8">
        <v>44974</v>
      </c>
      <c r="G4809" t="s">
        <v>28</v>
      </c>
      <c r="H4809" t="s">
        <v>43</v>
      </c>
      <c r="I4809" t="s">
        <v>4539</v>
      </c>
    </row>
    <row r="4810" spans="1:9" x14ac:dyDescent="0.25">
      <c r="A4810">
        <v>22001323</v>
      </c>
      <c r="B4810">
        <v>178097</v>
      </c>
      <c r="C4810">
        <v>4259</v>
      </c>
      <c r="D4810">
        <v>3513</v>
      </c>
      <c r="E4810">
        <v>746</v>
      </c>
      <c r="F4810" s="8">
        <v>44974</v>
      </c>
      <c r="G4810" t="s">
        <v>28</v>
      </c>
      <c r="H4810" t="s">
        <v>43</v>
      </c>
      <c r="I4810" t="s">
        <v>4540</v>
      </c>
    </row>
    <row r="4811" spans="1:9" x14ac:dyDescent="0.25">
      <c r="A4811">
        <v>22001323</v>
      </c>
      <c r="B4811">
        <v>178098</v>
      </c>
      <c r="C4811">
        <v>1044</v>
      </c>
      <c r="D4811">
        <v>870</v>
      </c>
      <c r="E4811">
        <v>174</v>
      </c>
      <c r="F4811" s="8">
        <v>44974</v>
      </c>
      <c r="G4811" t="s">
        <v>28</v>
      </c>
      <c r="H4811" t="s">
        <v>43</v>
      </c>
      <c r="I4811" t="s">
        <v>4541</v>
      </c>
    </row>
    <row r="4812" spans="1:9" x14ac:dyDescent="0.25">
      <c r="A4812">
        <v>22001324</v>
      </c>
      <c r="B4812">
        <v>178085</v>
      </c>
      <c r="C4812">
        <v>1563</v>
      </c>
      <c r="D4812">
        <v>1283</v>
      </c>
      <c r="E4812">
        <v>280</v>
      </c>
      <c r="F4812" s="8">
        <v>45027</v>
      </c>
      <c r="G4812" t="s">
        <v>28</v>
      </c>
      <c r="H4812" t="s">
        <v>30</v>
      </c>
      <c r="I4812" t="s">
        <v>4542</v>
      </c>
    </row>
    <row r="4813" spans="1:9" x14ac:dyDescent="0.25">
      <c r="A4813">
        <v>22001324</v>
      </c>
      <c r="B4813">
        <v>178086</v>
      </c>
      <c r="C4813">
        <v>1227</v>
      </c>
      <c r="D4813">
        <v>1023</v>
      </c>
      <c r="E4813">
        <v>204</v>
      </c>
      <c r="F4813" s="8">
        <v>45027</v>
      </c>
      <c r="G4813" t="s">
        <v>28</v>
      </c>
      <c r="H4813" t="s">
        <v>30</v>
      </c>
      <c r="I4813" t="s">
        <v>4543</v>
      </c>
    </row>
    <row r="4814" spans="1:9" x14ac:dyDescent="0.25">
      <c r="A4814">
        <v>22001324</v>
      </c>
      <c r="B4814">
        <v>178087</v>
      </c>
      <c r="C4814">
        <v>1227</v>
      </c>
      <c r="D4814">
        <v>1008</v>
      </c>
      <c r="E4814">
        <v>219</v>
      </c>
      <c r="F4814" s="8">
        <v>45027</v>
      </c>
      <c r="G4814" t="s">
        <v>28</v>
      </c>
      <c r="H4814" t="s">
        <v>30</v>
      </c>
      <c r="I4814" t="s">
        <v>4544</v>
      </c>
    </row>
    <row r="4815" spans="1:9" x14ac:dyDescent="0.25">
      <c r="A4815">
        <v>22001324</v>
      </c>
      <c r="B4815">
        <v>178088</v>
      </c>
      <c r="C4815">
        <v>1623</v>
      </c>
      <c r="D4815">
        <v>1323</v>
      </c>
      <c r="E4815">
        <v>300</v>
      </c>
      <c r="F4815" s="8">
        <v>45027</v>
      </c>
      <c r="G4815" t="s">
        <v>28</v>
      </c>
      <c r="H4815" t="s">
        <v>30</v>
      </c>
      <c r="I4815" t="s">
        <v>4545</v>
      </c>
    </row>
    <row r="4816" spans="1:9" x14ac:dyDescent="0.25">
      <c r="A4816">
        <v>22001325</v>
      </c>
      <c r="B4816">
        <v>17813601</v>
      </c>
      <c r="C4816">
        <v>4042</v>
      </c>
      <c r="D4816">
        <v>3368</v>
      </c>
      <c r="E4816">
        <v>674</v>
      </c>
      <c r="F4816" s="8">
        <v>44957</v>
      </c>
      <c r="G4816" t="s">
        <v>28</v>
      </c>
      <c r="H4816" t="s">
        <v>133</v>
      </c>
      <c r="I4816" t="s">
        <v>4866</v>
      </c>
    </row>
    <row r="4817" spans="1:9" x14ac:dyDescent="0.25">
      <c r="A4817">
        <v>22001326</v>
      </c>
      <c r="B4817">
        <v>177262</v>
      </c>
      <c r="C4817">
        <v>262</v>
      </c>
      <c r="D4817">
        <v>251</v>
      </c>
      <c r="E4817">
        <v>11</v>
      </c>
      <c r="F4817" s="8">
        <v>44977</v>
      </c>
      <c r="G4817" t="s">
        <v>28</v>
      </c>
      <c r="H4817" t="s">
        <v>35</v>
      </c>
      <c r="I4817" t="s">
        <v>4546</v>
      </c>
    </row>
    <row r="4818" spans="1:9" x14ac:dyDescent="0.25">
      <c r="A4818">
        <v>22001326</v>
      </c>
      <c r="B4818">
        <v>178145</v>
      </c>
      <c r="C4818">
        <v>575</v>
      </c>
      <c r="D4818">
        <v>489</v>
      </c>
      <c r="E4818">
        <v>86</v>
      </c>
      <c r="F4818" s="8">
        <v>44977</v>
      </c>
      <c r="G4818" t="s">
        <v>28</v>
      </c>
      <c r="H4818" t="s">
        <v>35</v>
      </c>
      <c r="I4818" t="s">
        <v>4547</v>
      </c>
    </row>
    <row r="4819" spans="1:9" x14ac:dyDescent="0.25">
      <c r="A4819">
        <v>22001326</v>
      </c>
      <c r="B4819">
        <v>178147</v>
      </c>
      <c r="C4819">
        <v>490</v>
      </c>
      <c r="D4819">
        <v>427</v>
      </c>
      <c r="E4819">
        <v>63</v>
      </c>
      <c r="F4819" s="8">
        <v>44977</v>
      </c>
      <c r="G4819" t="s">
        <v>28</v>
      </c>
      <c r="H4819" t="s">
        <v>35</v>
      </c>
      <c r="I4819" t="s">
        <v>4548</v>
      </c>
    </row>
    <row r="4820" spans="1:9" x14ac:dyDescent="0.25">
      <c r="A4820">
        <v>22001326</v>
      </c>
      <c r="B4820">
        <v>178148</v>
      </c>
      <c r="C4820">
        <v>485</v>
      </c>
      <c r="D4820">
        <v>422</v>
      </c>
      <c r="E4820">
        <v>63</v>
      </c>
      <c r="F4820" s="8">
        <v>44977</v>
      </c>
      <c r="G4820" t="s">
        <v>28</v>
      </c>
      <c r="H4820" t="s">
        <v>35</v>
      </c>
      <c r="I4820" t="s">
        <v>4549</v>
      </c>
    </row>
    <row r="4821" spans="1:9" x14ac:dyDescent="0.25">
      <c r="A4821">
        <v>22001326</v>
      </c>
      <c r="B4821">
        <v>178149</v>
      </c>
      <c r="C4821">
        <v>474</v>
      </c>
      <c r="D4821">
        <v>412</v>
      </c>
      <c r="E4821">
        <v>62</v>
      </c>
      <c r="F4821" s="8">
        <v>44977</v>
      </c>
      <c r="G4821" t="s">
        <v>28</v>
      </c>
      <c r="H4821" t="s">
        <v>35</v>
      </c>
      <c r="I4821" t="s">
        <v>4550</v>
      </c>
    </row>
    <row r="4822" spans="1:9" x14ac:dyDescent="0.25">
      <c r="A4822">
        <v>22001326</v>
      </c>
      <c r="B4822">
        <v>178753</v>
      </c>
      <c r="C4822">
        <v>2300</v>
      </c>
      <c r="D4822">
        <v>1062</v>
      </c>
      <c r="E4822">
        <v>1238</v>
      </c>
      <c r="F4822" s="8">
        <v>44977</v>
      </c>
      <c r="G4822" t="s">
        <v>28</v>
      </c>
      <c r="H4822" t="s">
        <v>35</v>
      </c>
      <c r="I4822" t="s">
        <v>4551</v>
      </c>
    </row>
    <row r="4823" spans="1:9" x14ac:dyDescent="0.25">
      <c r="A4823">
        <v>22001327</v>
      </c>
      <c r="B4823">
        <v>178131</v>
      </c>
      <c r="C4823">
        <v>19250</v>
      </c>
      <c r="D4823">
        <v>18147</v>
      </c>
      <c r="E4823">
        <v>1103</v>
      </c>
      <c r="F4823" s="8">
        <v>44986</v>
      </c>
      <c r="G4823" t="s">
        <v>28</v>
      </c>
      <c r="H4823" t="s">
        <v>31</v>
      </c>
      <c r="I4823" t="s">
        <v>4552</v>
      </c>
    </row>
    <row r="4824" spans="1:9" x14ac:dyDescent="0.25">
      <c r="A4824">
        <v>22001327</v>
      </c>
      <c r="B4824">
        <v>178132</v>
      </c>
      <c r="C4824">
        <v>3300</v>
      </c>
      <c r="D4824">
        <v>3201</v>
      </c>
      <c r="E4824">
        <v>99</v>
      </c>
      <c r="F4824" s="8">
        <v>44986</v>
      </c>
      <c r="G4824" t="s">
        <v>28</v>
      </c>
      <c r="H4824" t="s">
        <v>31</v>
      </c>
      <c r="I4824" t="s">
        <v>4553</v>
      </c>
    </row>
    <row r="4825" spans="1:9" x14ac:dyDescent="0.25">
      <c r="A4825">
        <v>22001327</v>
      </c>
      <c r="B4825">
        <v>178133</v>
      </c>
      <c r="C4825">
        <v>2420</v>
      </c>
      <c r="D4825">
        <v>2190</v>
      </c>
      <c r="E4825">
        <v>230</v>
      </c>
      <c r="F4825" s="8">
        <v>44986</v>
      </c>
      <c r="G4825" t="s">
        <v>28</v>
      </c>
      <c r="H4825" t="s">
        <v>31</v>
      </c>
      <c r="I4825" t="s">
        <v>4554</v>
      </c>
    </row>
    <row r="4826" spans="1:9" x14ac:dyDescent="0.25">
      <c r="A4826">
        <v>22001327</v>
      </c>
      <c r="B4826">
        <v>178247</v>
      </c>
      <c r="C4826">
        <v>264</v>
      </c>
      <c r="D4826">
        <v>241</v>
      </c>
      <c r="E4826">
        <v>23</v>
      </c>
      <c r="F4826" s="8">
        <v>44986</v>
      </c>
      <c r="G4826" t="s">
        <v>28</v>
      </c>
      <c r="H4826" t="s">
        <v>31</v>
      </c>
      <c r="I4826" t="s">
        <v>4555</v>
      </c>
    </row>
    <row r="4827" spans="1:9" x14ac:dyDescent="0.25">
      <c r="A4827">
        <v>22001327</v>
      </c>
      <c r="B4827">
        <v>178248</v>
      </c>
      <c r="C4827">
        <v>3350</v>
      </c>
      <c r="D4827">
        <v>3321</v>
      </c>
      <c r="E4827">
        <v>29</v>
      </c>
      <c r="F4827" s="8">
        <v>44986</v>
      </c>
      <c r="G4827" t="s">
        <v>28</v>
      </c>
      <c r="H4827" t="s">
        <v>31</v>
      </c>
      <c r="I4827" t="s">
        <v>4556</v>
      </c>
    </row>
    <row r="4828" spans="1:9" x14ac:dyDescent="0.25">
      <c r="A4828">
        <v>22001327</v>
      </c>
      <c r="B4828">
        <v>178249</v>
      </c>
      <c r="C4828">
        <v>11732</v>
      </c>
      <c r="D4828">
        <v>10983</v>
      </c>
      <c r="E4828">
        <v>749</v>
      </c>
      <c r="F4828" s="8">
        <v>44986</v>
      </c>
      <c r="G4828" t="s">
        <v>28</v>
      </c>
      <c r="H4828" t="s">
        <v>31</v>
      </c>
      <c r="I4828" t="s">
        <v>4557</v>
      </c>
    </row>
    <row r="4829" spans="1:9" x14ac:dyDescent="0.25">
      <c r="A4829">
        <v>22001327</v>
      </c>
      <c r="B4829">
        <v>178250</v>
      </c>
      <c r="C4829">
        <v>1485</v>
      </c>
      <c r="D4829">
        <v>1321</v>
      </c>
      <c r="E4829">
        <v>164</v>
      </c>
      <c r="F4829" s="8">
        <v>44986</v>
      </c>
      <c r="G4829" t="s">
        <v>28</v>
      </c>
      <c r="H4829" t="s">
        <v>31</v>
      </c>
      <c r="I4829" t="s">
        <v>4558</v>
      </c>
    </row>
    <row r="4830" spans="1:9" x14ac:dyDescent="0.25">
      <c r="A4830">
        <v>22001327</v>
      </c>
      <c r="B4830">
        <v>178251</v>
      </c>
      <c r="C4830">
        <v>2723</v>
      </c>
      <c r="D4830">
        <v>2476</v>
      </c>
      <c r="E4830">
        <v>247</v>
      </c>
      <c r="F4830" s="8">
        <v>44986</v>
      </c>
      <c r="G4830" t="s">
        <v>28</v>
      </c>
      <c r="H4830" t="s">
        <v>31</v>
      </c>
      <c r="I4830" t="s">
        <v>4559</v>
      </c>
    </row>
    <row r="4831" spans="1:9" x14ac:dyDescent="0.25">
      <c r="A4831">
        <v>22001328</v>
      </c>
      <c r="B4831">
        <v>176399</v>
      </c>
      <c r="C4831">
        <v>10968</v>
      </c>
      <c r="D4831">
        <v>8598</v>
      </c>
      <c r="E4831">
        <v>2370</v>
      </c>
      <c r="F4831" s="8">
        <v>45037</v>
      </c>
      <c r="G4831" t="s">
        <v>28</v>
      </c>
      <c r="H4831" t="s">
        <v>43</v>
      </c>
      <c r="I4831" t="s">
        <v>4560</v>
      </c>
    </row>
    <row r="4832" spans="1:9" x14ac:dyDescent="0.25">
      <c r="A4832">
        <v>22001329</v>
      </c>
      <c r="B4832">
        <v>177857</v>
      </c>
      <c r="C4832">
        <v>4223</v>
      </c>
      <c r="D4832">
        <v>3945</v>
      </c>
      <c r="E4832">
        <v>278</v>
      </c>
      <c r="F4832" s="8">
        <v>44951</v>
      </c>
      <c r="G4832" t="s">
        <v>28</v>
      </c>
      <c r="H4832" t="s">
        <v>35</v>
      </c>
      <c r="I4832" t="s">
        <v>4561</v>
      </c>
    </row>
    <row r="4833" spans="1:9" x14ac:dyDescent="0.25">
      <c r="A4833">
        <v>22001329</v>
      </c>
      <c r="B4833">
        <v>177861</v>
      </c>
      <c r="C4833">
        <v>6583</v>
      </c>
      <c r="D4833">
        <v>5771</v>
      </c>
      <c r="E4833">
        <v>812</v>
      </c>
      <c r="F4833" s="8">
        <v>44951</v>
      </c>
      <c r="G4833" t="s">
        <v>28</v>
      </c>
      <c r="H4833" t="s">
        <v>35</v>
      </c>
      <c r="I4833" t="s">
        <v>4562</v>
      </c>
    </row>
    <row r="4834" spans="1:9" x14ac:dyDescent="0.25">
      <c r="A4834">
        <v>22001329</v>
      </c>
      <c r="B4834">
        <v>177862</v>
      </c>
      <c r="C4834">
        <v>5465</v>
      </c>
      <c r="D4834">
        <v>4864</v>
      </c>
      <c r="E4834">
        <v>601</v>
      </c>
      <c r="F4834" s="8">
        <v>44951</v>
      </c>
      <c r="G4834" t="s">
        <v>28</v>
      </c>
      <c r="H4834" t="s">
        <v>35</v>
      </c>
      <c r="I4834" t="s">
        <v>4563</v>
      </c>
    </row>
    <row r="4835" spans="1:9" x14ac:dyDescent="0.25">
      <c r="A4835">
        <v>22001330</v>
      </c>
      <c r="B4835">
        <v>177935</v>
      </c>
      <c r="C4835">
        <v>635</v>
      </c>
      <c r="D4835">
        <v>531</v>
      </c>
      <c r="E4835">
        <v>104</v>
      </c>
      <c r="F4835" s="8">
        <v>44992</v>
      </c>
      <c r="G4835" t="s">
        <v>28</v>
      </c>
      <c r="H4835" t="s">
        <v>35</v>
      </c>
      <c r="I4835" t="s">
        <v>4564</v>
      </c>
    </row>
    <row r="4836" spans="1:9" x14ac:dyDescent="0.25">
      <c r="A4836">
        <v>22001330</v>
      </c>
      <c r="B4836">
        <v>178239</v>
      </c>
      <c r="C4836">
        <v>469</v>
      </c>
      <c r="D4836">
        <v>391</v>
      </c>
      <c r="E4836">
        <v>78</v>
      </c>
      <c r="F4836" s="8">
        <v>44983</v>
      </c>
      <c r="G4836" t="s">
        <v>28</v>
      </c>
      <c r="H4836" t="s">
        <v>35</v>
      </c>
      <c r="I4836" t="s">
        <v>4565</v>
      </c>
    </row>
    <row r="4837" spans="1:9" x14ac:dyDescent="0.25">
      <c r="A4837">
        <v>22001330</v>
      </c>
      <c r="B4837">
        <v>178240</v>
      </c>
      <c r="C4837">
        <v>227</v>
      </c>
      <c r="D4837">
        <v>176</v>
      </c>
      <c r="E4837">
        <v>51</v>
      </c>
      <c r="F4837" s="8">
        <v>44983</v>
      </c>
      <c r="G4837" t="s">
        <v>28</v>
      </c>
      <c r="H4837" t="s">
        <v>35</v>
      </c>
      <c r="I4837" t="s">
        <v>4566</v>
      </c>
    </row>
    <row r="4838" spans="1:9" x14ac:dyDescent="0.25">
      <c r="A4838">
        <v>22001330</v>
      </c>
      <c r="B4838">
        <v>178241</v>
      </c>
      <c r="C4838">
        <v>608</v>
      </c>
      <c r="D4838">
        <v>498</v>
      </c>
      <c r="E4838">
        <v>110</v>
      </c>
      <c r="F4838" s="8">
        <v>44983</v>
      </c>
      <c r="G4838" t="s">
        <v>28</v>
      </c>
      <c r="H4838" t="s">
        <v>35</v>
      </c>
      <c r="I4838" t="s">
        <v>4567</v>
      </c>
    </row>
    <row r="4839" spans="1:9" x14ac:dyDescent="0.25">
      <c r="A4839">
        <v>22001330</v>
      </c>
      <c r="B4839">
        <v>178324</v>
      </c>
      <c r="C4839">
        <v>290</v>
      </c>
      <c r="D4839">
        <v>239</v>
      </c>
      <c r="E4839">
        <v>51</v>
      </c>
      <c r="F4839" s="8">
        <v>44983</v>
      </c>
      <c r="G4839" t="s">
        <v>28</v>
      </c>
      <c r="H4839" t="s">
        <v>35</v>
      </c>
      <c r="I4839" t="s">
        <v>4568</v>
      </c>
    </row>
    <row r="4840" spans="1:9" x14ac:dyDescent="0.25">
      <c r="A4840">
        <v>22001330</v>
      </c>
      <c r="B4840">
        <v>178325</v>
      </c>
      <c r="C4840">
        <v>400</v>
      </c>
      <c r="D4840">
        <v>332</v>
      </c>
      <c r="E4840">
        <v>68</v>
      </c>
      <c r="F4840" s="8">
        <v>44983</v>
      </c>
      <c r="G4840" t="s">
        <v>28</v>
      </c>
      <c r="H4840" t="s">
        <v>35</v>
      </c>
      <c r="I4840" t="s">
        <v>4569</v>
      </c>
    </row>
    <row r="4841" spans="1:9" x14ac:dyDescent="0.25">
      <c r="A4841">
        <v>22001330</v>
      </c>
      <c r="B4841">
        <v>178347</v>
      </c>
      <c r="C4841">
        <v>418</v>
      </c>
      <c r="D4841">
        <v>336</v>
      </c>
      <c r="E4841">
        <v>82</v>
      </c>
      <c r="F4841" s="8">
        <v>44983</v>
      </c>
      <c r="G4841" t="s">
        <v>28</v>
      </c>
      <c r="H4841" t="s">
        <v>35</v>
      </c>
      <c r="I4841" t="s">
        <v>4570</v>
      </c>
    </row>
    <row r="4842" spans="1:9" x14ac:dyDescent="0.25">
      <c r="A4842">
        <v>22001331</v>
      </c>
      <c r="B4842">
        <v>178168</v>
      </c>
      <c r="C4842">
        <v>15840</v>
      </c>
      <c r="D4842">
        <v>13482</v>
      </c>
      <c r="E4842">
        <v>2358</v>
      </c>
      <c r="F4842" s="8">
        <v>44984</v>
      </c>
      <c r="G4842" t="s">
        <v>28</v>
      </c>
      <c r="H4842" t="s">
        <v>43</v>
      </c>
      <c r="I4842" t="s">
        <v>4571</v>
      </c>
    </row>
    <row r="4843" spans="1:9" x14ac:dyDescent="0.25">
      <c r="A4843">
        <v>22001332</v>
      </c>
      <c r="B4843">
        <v>178209</v>
      </c>
      <c r="C4843">
        <v>6070</v>
      </c>
      <c r="D4843">
        <v>4782</v>
      </c>
      <c r="E4843">
        <v>1288</v>
      </c>
      <c r="F4843" s="8">
        <v>44986</v>
      </c>
      <c r="G4843" t="s">
        <v>28</v>
      </c>
      <c r="H4843" t="s">
        <v>43</v>
      </c>
      <c r="I4843" t="s">
        <v>4572</v>
      </c>
    </row>
    <row r="4844" spans="1:9" x14ac:dyDescent="0.25">
      <c r="A4844">
        <v>22001333</v>
      </c>
      <c r="B4844">
        <v>178058</v>
      </c>
      <c r="C4844">
        <v>11761.2</v>
      </c>
      <c r="D4844">
        <v>10704</v>
      </c>
      <c r="E4844">
        <v>1057.2</v>
      </c>
      <c r="F4844" s="8">
        <v>44954</v>
      </c>
      <c r="G4844" t="s">
        <v>28</v>
      </c>
      <c r="H4844" t="s">
        <v>31</v>
      </c>
      <c r="I4844" t="s">
        <v>4573</v>
      </c>
    </row>
    <row r="4845" spans="1:9" x14ac:dyDescent="0.25">
      <c r="A4845">
        <v>22001333</v>
      </c>
      <c r="B4845">
        <v>178059</v>
      </c>
      <c r="C4845">
        <v>1544</v>
      </c>
      <c r="D4845">
        <v>1421</v>
      </c>
      <c r="E4845">
        <v>123</v>
      </c>
      <c r="F4845" s="8">
        <v>44954</v>
      </c>
      <c r="G4845" t="s">
        <v>28</v>
      </c>
      <c r="H4845" t="s">
        <v>31</v>
      </c>
      <c r="I4845" t="s">
        <v>4574</v>
      </c>
    </row>
    <row r="4846" spans="1:9" x14ac:dyDescent="0.25">
      <c r="A4846">
        <v>22001333</v>
      </c>
      <c r="B4846">
        <v>178060</v>
      </c>
      <c r="C4846">
        <v>9148</v>
      </c>
      <c r="D4846">
        <v>8404</v>
      </c>
      <c r="E4846">
        <v>744</v>
      </c>
      <c r="F4846" s="8">
        <v>44954</v>
      </c>
      <c r="G4846" t="s">
        <v>28</v>
      </c>
      <c r="H4846" t="s">
        <v>31</v>
      </c>
      <c r="I4846" t="s">
        <v>4575</v>
      </c>
    </row>
    <row r="4847" spans="1:9" x14ac:dyDescent="0.25">
      <c r="A4847">
        <v>22001333</v>
      </c>
      <c r="B4847">
        <v>178061</v>
      </c>
      <c r="C4847">
        <v>1901</v>
      </c>
      <c r="D4847">
        <v>1755</v>
      </c>
      <c r="E4847">
        <v>146</v>
      </c>
      <c r="F4847" s="8">
        <v>44954</v>
      </c>
      <c r="G4847" t="s">
        <v>28</v>
      </c>
      <c r="H4847" t="s">
        <v>31</v>
      </c>
      <c r="I4847" t="s">
        <v>4576</v>
      </c>
    </row>
    <row r="4848" spans="1:9" x14ac:dyDescent="0.25">
      <c r="A4848">
        <v>22001333</v>
      </c>
      <c r="B4848">
        <v>178062</v>
      </c>
      <c r="C4848">
        <v>4158</v>
      </c>
      <c r="D4848">
        <v>3812</v>
      </c>
      <c r="E4848">
        <v>346</v>
      </c>
      <c r="F4848" s="8">
        <v>44954</v>
      </c>
      <c r="G4848" t="s">
        <v>28</v>
      </c>
      <c r="H4848" t="s">
        <v>31</v>
      </c>
      <c r="I4848" t="s">
        <v>4577</v>
      </c>
    </row>
    <row r="4849" spans="1:9" x14ac:dyDescent="0.25">
      <c r="A4849">
        <v>22001334</v>
      </c>
      <c r="B4849">
        <v>178215</v>
      </c>
      <c r="C4849">
        <v>51600</v>
      </c>
      <c r="D4849">
        <v>43069</v>
      </c>
      <c r="E4849">
        <v>8531</v>
      </c>
      <c r="F4849" s="8">
        <v>45012</v>
      </c>
      <c r="G4849" t="s">
        <v>28</v>
      </c>
      <c r="H4849" t="s">
        <v>32</v>
      </c>
      <c r="I4849" t="s">
        <v>4578</v>
      </c>
    </row>
    <row r="4850" spans="1:9" x14ac:dyDescent="0.25">
      <c r="A4850">
        <v>22001335</v>
      </c>
      <c r="B4850">
        <v>177905</v>
      </c>
      <c r="C4850">
        <v>1236</v>
      </c>
      <c r="D4850">
        <v>1033</v>
      </c>
      <c r="E4850">
        <v>203</v>
      </c>
      <c r="F4850" s="8">
        <v>44984</v>
      </c>
      <c r="G4850" t="s">
        <v>28</v>
      </c>
      <c r="H4850" t="s">
        <v>30</v>
      </c>
      <c r="I4850" t="s">
        <v>4579</v>
      </c>
    </row>
    <row r="4851" spans="1:9" x14ac:dyDescent="0.25">
      <c r="A4851">
        <v>22001335</v>
      </c>
      <c r="B4851">
        <v>177907</v>
      </c>
      <c r="C4851">
        <v>1860</v>
      </c>
      <c r="D4851">
        <v>1543</v>
      </c>
      <c r="E4851">
        <v>317</v>
      </c>
      <c r="F4851" s="8">
        <v>44984</v>
      </c>
      <c r="G4851" t="s">
        <v>28</v>
      </c>
      <c r="H4851" t="s">
        <v>30</v>
      </c>
      <c r="I4851" t="s">
        <v>4580</v>
      </c>
    </row>
    <row r="4852" spans="1:9" x14ac:dyDescent="0.25">
      <c r="A4852">
        <v>22001335</v>
      </c>
      <c r="B4852">
        <v>177909</v>
      </c>
      <c r="C4852">
        <v>2484</v>
      </c>
      <c r="D4852">
        <v>1002</v>
      </c>
      <c r="E4852">
        <v>1482</v>
      </c>
      <c r="F4852" s="8">
        <v>44984</v>
      </c>
      <c r="G4852" t="s">
        <v>28</v>
      </c>
      <c r="H4852" t="s">
        <v>30</v>
      </c>
      <c r="I4852" t="s">
        <v>4581</v>
      </c>
    </row>
    <row r="4853" spans="1:9" x14ac:dyDescent="0.25">
      <c r="A4853">
        <v>22001335</v>
      </c>
      <c r="B4853">
        <v>177911</v>
      </c>
      <c r="C4853">
        <v>1740</v>
      </c>
      <c r="D4853">
        <v>1424</v>
      </c>
      <c r="E4853">
        <v>316</v>
      </c>
      <c r="F4853" s="8">
        <v>44984</v>
      </c>
      <c r="G4853" t="s">
        <v>28</v>
      </c>
      <c r="H4853" t="s">
        <v>30</v>
      </c>
      <c r="I4853" t="s">
        <v>4582</v>
      </c>
    </row>
    <row r="4854" spans="1:9" x14ac:dyDescent="0.25">
      <c r="A4854">
        <v>22001335</v>
      </c>
      <c r="B4854">
        <v>177913</v>
      </c>
      <c r="C4854">
        <v>2232</v>
      </c>
      <c r="D4854">
        <v>1843</v>
      </c>
      <c r="E4854">
        <v>389</v>
      </c>
      <c r="F4854" s="8">
        <v>44984</v>
      </c>
      <c r="G4854" t="s">
        <v>28</v>
      </c>
      <c r="H4854" t="s">
        <v>30</v>
      </c>
      <c r="I4854" t="s">
        <v>4583</v>
      </c>
    </row>
    <row r="4855" spans="1:9" x14ac:dyDescent="0.25">
      <c r="A4855">
        <v>22001335</v>
      </c>
      <c r="B4855">
        <v>177915</v>
      </c>
      <c r="C4855">
        <v>2040</v>
      </c>
      <c r="D4855">
        <v>1703</v>
      </c>
      <c r="E4855">
        <v>337</v>
      </c>
      <c r="F4855" s="8">
        <v>44984</v>
      </c>
      <c r="G4855" t="s">
        <v>28</v>
      </c>
      <c r="H4855" t="s">
        <v>30</v>
      </c>
      <c r="I4855" t="s">
        <v>4584</v>
      </c>
    </row>
    <row r="4856" spans="1:9" x14ac:dyDescent="0.25">
      <c r="A4856">
        <v>22001337</v>
      </c>
      <c r="B4856">
        <v>178278</v>
      </c>
      <c r="C4856">
        <v>3000</v>
      </c>
      <c r="D4856">
        <v>2500</v>
      </c>
      <c r="E4856">
        <v>500</v>
      </c>
      <c r="F4856" s="8">
        <v>44935</v>
      </c>
      <c r="G4856" t="s">
        <v>28</v>
      </c>
      <c r="H4856" t="s">
        <v>31</v>
      </c>
      <c r="I4856" t="s">
        <v>4585</v>
      </c>
    </row>
    <row r="4857" spans="1:9" x14ac:dyDescent="0.25">
      <c r="A4857">
        <v>22001338</v>
      </c>
      <c r="B4857">
        <v>178169</v>
      </c>
      <c r="C4857">
        <v>576</v>
      </c>
      <c r="D4857">
        <v>480</v>
      </c>
      <c r="E4857">
        <v>96</v>
      </c>
      <c r="F4857" s="8">
        <v>45018</v>
      </c>
      <c r="G4857" t="s">
        <v>28</v>
      </c>
      <c r="H4857" t="s">
        <v>43</v>
      </c>
      <c r="I4857" t="s">
        <v>4586</v>
      </c>
    </row>
    <row r="4858" spans="1:9" x14ac:dyDescent="0.25">
      <c r="A4858">
        <v>22001338</v>
      </c>
      <c r="B4858">
        <v>178170</v>
      </c>
      <c r="C4858">
        <v>60</v>
      </c>
      <c r="D4858">
        <v>50</v>
      </c>
      <c r="E4858">
        <v>10</v>
      </c>
      <c r="F4858" s="8">
        <v>45018</v>
      </c>
      <c r="G4858" t="s">
        <v>28</v>
      </c>
      <c r="H4858" t="s">
        <v>43</v>
      </c>
      <c r="I4858" t="s">
        <v>4587</v>
      </c>
    </row>
    <row r="4859" spans="1:9" x14ac:dyDescent="0.25">
      <c r="A4859">
        <v>22001338</v>
      </c>
      <c r="B4859">
        <v>178171</v>
      </c>
      <c r="C4859">
        <v>750</v>
      </c>
      <c r="D4859">
        <v>625</v>
      </c>
      <c r="E4859">
        <v>125</v>
      </c>
      <c r="F4859" s="8">
        <v>45018</v>
      </c>
      <c r="G4859" t="s">
        <v>28</v>
      </c>
      <c r="H4859" t="s">
        <v>43</v>
      </c>
      <c r="I4859" t="s">
        <v>4588</v>
      </c>
    </row>
    <row r="4860" spans="1:9" x14ac:dyDescent="0.25">
      <c r="A4860">
        <v>22001338</v>
      </c>
      <c r="B4860">
        <v>178172</v>
      </c>
      <c r="C4860">
        <v>264</v>
      </c>
      <c r="D4860">
        <v>220</v>
      </c>
      <c r="E4860">
        <v>44</v>
      </c>
      <c r="F4860" s="8">
        <v>45018</v>
      </c>
      <c r="G4860" t="s">
        <v>28</v>
      </c>
      <c r="H4860" t="s">
        <v>43</v>
      </c>
      <c r="I4860" t="s">
        <v>4589</v>
      </c>
    </row>
    <row r="4861" spans="1:9" x14ac:dyDescent="0.25">
      <c r="A4861">
        <v>22001338</v>
      </c>
      <c r="B4861">
        <v>178173</v>
      </c>
      <c r="C4861">
        <v>636</v>
      </c>
      <c r="D4861">
        <v>530</v>
      </c>
      <c r="E4861">
        <v>106</v>
      </c>
      <c r="F4861" s="8">
        <v>45018</v>
      </c>
      <c r="G4861" t="s">
        <v>28</v>
      </c>
      <c r="H4861" t="s">
        <v>43</v>
      </c>
      <c r="I4861" t="s">
        <v>4590</v>
      </c>
    </row>
    <row r="4862" spans="1:9" x14ac:dyDescent="0.25">
      <c r="A4862">
        <v>22001338</v>
      </c>
      <c r="B4862">
        <v>178174</v>
      </c>
      <c r="C4862">
        <v>150</v>
      </c>
      <c r="D4862">
        <v>125</v>
      </c>
      <c r="E4862">
        <v>25</v>
      </c>
      <c r="F4862" s="8">
        <v>45018</v>
      </c>
      <c r="G4862" t="s">
        <v>28</v>
      </c>
      <c r="H4862" t="s">
        <v>43</v>
      </c>
      <c r="I4862" t="s">
        <v>4591</v>
      </c>
    </row>
    <row r="4863" spans="1:9" x14ac:dyDescent="0.25">
      <c r="A4863">
        <v>22001338</v>
      </c>
      <c r="B4863">
        <v>178175</v>
      </c>
      <c r="C4863">
        <v>6000</v>
      </c>
      <c r="D4863">
        <v>5000</v>
      </c>
      <c r="E4863">
        <v>1000</v>
      </c>
      <c r="F4863" s="8">
        <v>45018</v>
      </c>
      <c r="G4863" t="s">
        <v>28</v>
      </c>
      <c r="H4863" t="s">
        <v>43</v>
      </c>
      <c r="I4863" t="s">
        <v>4592</v>
      </c>
    </row>
    <row r="4864" spans="1:9" x14ac:dyDescent="0.25">
      <c r="A4864">
        <v>22001338</v>
      </c>
      <c r="B4864">
        <v>178176</v>
      </c>
      <c r="C4864">
        <v>900</v>
      </c>
      <c r="D4864">
        <v>750</v>
      </c>
      <c r="E4864">
        <v>150</v>
      </c>
      <c r="F4864" s="8">
        <v>45018</v>
      </c>
      <c r="G4864" t="s">
        <v>28</v>
      </c>
      <c r="H4864" t="s">
        <v>43</v>
      </c>
      <c r="I4864" t="s">
        <v>4593</v>
      </c>
    </row>
    <row r="4865" spans="1:9" x14ac:dyDescent="0.25">
      <c r="A4865">
        <v>22001338</v>
      </c>
      <c r="B4865">
        <v>178177</v>
      </c>
      <c r="C4865">
        <v>72</v>
      </c>
      <c r="D4865">
        <v>60</v>
      </c>
      <c r="E4865">
        <v>12</v>
      </c>
      <c r="F4865" s="8">
        <v>45018</v>
      </c>
      <c r="G4865" t="s">
        <v>28</v>
      </c>
      <c r="H4865" t="s">
        <v>43</v>
      </c>
      <c r="I4865" t="s">
        <v>4594</v>
      </c>
    </row>
    <row r="4866" spans="1:9" x14ac:dyDescent="0.25">
      <c r="A4866">
        <v>22001338</v>
      </c>
      <c r="B4866">
        <v>178178</v>
      </c>
      <c r="C4866">
        <v>60</v>
      </c>
      <c r="D4866">
        <v>50</v>
      </c>
      <c r="E4866">
        <v>10</v>
      </c>
      <c r="F4866" s="8">
        <v>45018</v>
      </c>
      <c r="G4866" t="s">
        <v>28</v>
      </c>
      <c r="H4866" t="s">
        <v>43</v>
      </c>
      <c r="I4866" t="s">
        <v>4595</v>
      </c>
    </row>
    <row r="4867" spans="1:9" x14ac:dyDescent="0.25">
      <c r="A4867">
        <v>22001338</v>
      </c>
      <c r="B4867">
        <v>178179</v>
      </c>
      <c r="C4867">
        <v>1092</v>
      </c>
      <c r="D4867">
        <v>910</v>
      </c>
      <c r="E4867">
        <v>182</v>
      </c>
      <c r="F4867" s="8">
        <v>45018</v>
      </c>
      <c r="G4867" t="s">
        <v>28</v>
      </c>
      <c r="H4867" t="s">
        <v>43</v>
      </c>
      <c r="I4867" t="s">
        <v>4596</v>
      </c>
    </row>
    <row r="4868" spans="1:9" x14ac:dyDescent="0.25">
      <c r="A4868">
        <v>22001338</v>
      </c>
      <c r="B4868">
        <v>178180</v>
      </c>
      <c r="C4868">
        <v>60</v>
      </c>
      <c r="D4868">
        <v>50</v>
      </c>
      <c r="E4868">
        <v>10</v>
      </c>
      <c r="F4868" s="8">
        <v>45018</v>
      </c>
      <c r="G4868" t="s">
        <v>28</v>
      </c>
      <c r="H4868" t="s">
        <v>43</v>
      </c>
      <c r="I4868" t="s">
        <v>4597</v>
      </c>
    </row>
    <row r="4869" spans="1:9" x14ac:dyDescent="0.25">
      <c r="A4869">
        <v>22001338</v>
      </c>
      <c r="B4869">
        <v>178181</v>
      </c>
      <c r="C4869">
        <v>804</v>
      </c>
      <c r="D4869">
        <v>670</v>
      </c>
      <c r="E4869">
        <v>134</v>
      </c>
      <c r="F4869" s="8">
        <v>45018</v>
      </c>
      <c r="G4869" t="s">
        <v>28</v>
      </c>
      <c r="H4869" t="s">
        <v>43</v>
      </c>
      <c r="I4869" t="s">
        <v>4598</v>
      </c>
    </row>
    <row r="4870" spans="1:9" x14ac:dyDescent="0.25">
      <c r="A4870">
        <v>22001338</v>
      </c>
      <c r="B4870">
        <v>178182</v>
      </c>
      <c r="C4870">
        <v>270</v>
      </c>
      <c r="D4870">
        <v>225</v>
      </c>
      <c r="E4870">
        <v>45</v>
      </c>
      <c r="F4870" s="8">
        <v>45018</v>
      </c>
      <c r="G4870" t="s">
        <v>28</v>
      </c>
      <c r="H4870" t="s">
        <v>43</v>
      </c>
      <c r="I4870" t="s">
        <v>4599</v>
      </c>
    </row>
    <row r="4871" spans="1:9" x14ac:dyDescent="0.25">
      <c r="A4871">
        <v>22001338</v>
      </c>
      <c r="B4871">
        <v>178183</v>
      </c>
      <c r="C4871">
        <v>612</v>
      </c>
      <c r="D4871">
        <v>510</v>
      </c>
      <c r="E4871">
        <v>102</v>
      </c>
      <c r="F4871" s="8">
        <v>45018</v>
      </c>
      <c r="G4871" t="s">
        <v>28</v>
      </c>
      <c r="H4871" t="s">
        <v>43</v>
      </c>
      <c r="I4871" t="s">
        <v>4600</v>
      </c>
    </row>
    <row r="4872" spans="1:9" x14ac:dyDescent="0.25">
      <c r="A4872">
        <v>22001338</v>
      </c>
      <c r="B4872">
        <v>178184</v>
      </c>
      <c r="C4872">
        <v>1488</v>
      </c>
      <c r="D4872">
        <v>1240</v>
      </c>
      <c r="E4872">
        <v>248</v>
      </c>
      <c r="F4872" s="8">
        <v>45018</v>
      </c>
      <c r="G4872" t="s">
        <v>28</v>
      </c>
      <c r="H4872" t="s">
        <v>43</v>
      </c>
      <c r="I4872" t="s">
        <v>4601</v>
      </c>
    </row>
    <row r="4873" spans="1:9" x14ac:dyDescent="0.25">
      <c r="A4873">
        <v>22001338</v>
      </c>
      <c r="B4873">
        <v>178185</v>
      </c>
      <c r="C4873">
        <v>156</v>
      </c>
      <c r="E4873">
        <v>156</v>
      </c>
      <c r="F4873" s="8">
        <v>45018</v>
      </c>
      <c r="G4873" t="s">
        <v>28</v>
      </c>
      <c r="H4873" t="s">
        <v>43</v>
      </c>
      <c r="I4873" t="s">
        <v>4602</v>
      </c>
    </row>
    <row r="4874" spans="1:9" x14ac:dyDescent="0.25">
      <c r="A4874">
        <v>22001338</v>
      </c>
      <c r="B4874">
        <v>178186</v>
      </c>
      <c r="C4874">
        <v>8400</v>
      </c>
      <c r="D4874">
        <v>7120</v>
      </c>
      <c r="E4874">
        <v>1280</v>
      </c>
      <c r="F4874" s="8">
        <v>45018</v>
      </c>
      <c r="G4874" t="s">
        <v>28</v>
      </c>
      <c r="H4874" t="s">
        <v>43</v>
      </c>
      <c r="I4874" t="s">
        <v>4603</v>
      </c>
    </row>
    <row r="4875" spans="1:9" x14ac:dyDescent="0.25">
      <c r="A4875">
        <v>22001338</v>
      </c>
      <c r="B4875">
        <v>178187</v>
      </c>
      <c r="C4875">
        <v>1800</v>
      </c>
      <c r="D4875">
        <v>1500</v>
      </c>
      <c r="E4875">
        <v>300</v>
      </c>
      <c r="F4875" s="8">
        <v>45018</v>
      </c>
      <c r="G4875" t="s">
        <v>28</v>
      </c>
      <c r="H4875" t="s">
        <v>43</v>
      </c>
      <c r="I4875" t="s">
        <v>4604</v>
      </c>
    </row>
    <row r="4876" spans="1:9" x14ac:dyDescent="0.25">
      <c r="A4876">
        <v>22001338</v>
      </c>
      <c r="B4876">
        <v>178188</v>
      </c>
      <c r="C4876">
        <v>342</v>
      </c>
      <c r="D4876">
        <v>285</v>
      </c>
      <c r="E4876">
        <v>57</v>
      </c>
      <c r="F4876" s="8">
        <v>45018</v>
      </c>
      <c r="G4876" t="s">
        <v>28</v>
      </c>
      <c r="H4876" t="s">
        <v>43</v>
      </c>
      <c r="I4876" t="s">
        <v>4605</v>
      </c>
    </row>
    <row r="4877" spans="1:9" x14ac:dyDescent="0.25">
      <c r="A4877">
        <v>22001338</v>
      </c>
      <c r="B4877">
        <v>178189</v>
      </c>
      <c r="C4877">
        <v>138</v>
      </c>
      <c r="D4877">
        <v>115</v>
      </c>
      <c r="E4877">
        <v>23</v>
      </c>
      <c r="F4877" s="8">
        <v>45018</v>
      </c>
      <c r="G4877" t="s">
        <v>28</v>
      </c>
      <c r="H4877" t="s">
        <v>43</v>
      </c>
      <c r="I4877" t="s">
        <v>4606</v>
      </c>
    </row>
    <row r="4878" spans="1:9" x14ac:dyDescent="0.25">
      <c r="A4878">
        <v>22001338</v>
      </c>
      <c r="B4878">
        <v>178190</v>
      </c>
      <c r="C4878">
        <v>1200</v>
      </c>
      <c r="D4878">
        <v>1030</v>
      </c>
      <c r="E4878">
        <v>170</v>
      </c>
      <c r="F4878" s="8">
        <v>45018</v>
      </c>
      <c r="G4878" t="s">
        <v>28</v>
      </c>
      <c r="H4878" t="s">
        <v>43</v>
      </c>
      <c r="I4878" t="s">
        <v>4607</v>
      </c>
    </row>
    <row r="4879" spans="1:9" x14ac:dyDescent="0.25">
      <c r="A4879">
        <v>22001338</v>
      </c>
      <c r="B4879">
        <v>178191</v>
      </c>
      <c r="C4879">
        <v>102</v>
      </c>
      <c r="D4879">
        <v>85</v>
      </c>
      <c r="E4879">
        <v>17</v>
      </c>
      <c r="F4879" s="8">
        <v>45018</v>
      </c>
      <c r="G4879" t="s">
        <v>28</v>
      </c>
      <c r="H4879" t="s">
        <v>43</v>
      </c>
      <c r="I4879" t="s">
        <v>4608</v>
      </c>
    </row>
    <row r="4880" spans="1:9" x14ac:dyDescent="0.25">
      <c r="A4880">
        <v>22001338</v>
      </c>
      <c r="B4880">
        <v>178192</v>
      </c>
      <c r="C4880">
        <v>90</v>
      </c>
      <c r="D4880">
        <v>75</v>
      </c>
      <c r="E4880">
        <v>15</v>
      </c>
      <c r="F4880" s="8">
        <v>45018</v>
      </c>
      <c r="G4880" t="s">
        <v>28</v>
      </c>
      <c r="H4880" t="s">
        <v>43</v>
      </c>
      <c r="I4880" t="s">
        <v>4609</v>
      </c>
    </row>
    <row r="4881" spans="1:9" x14ac:dyDescent="0.25">
      <c r="A4881">
        <v>22001338</v>
      </c>
      <c r="B4881">
        <v>178193</v>
      </c>
      <c r="C4881">
        <v>60</v>
      </c>
      <c r="D4881">
        <v>60</v>
      </c>
      <c r="F4881" s="8">
        <v>45018</v>
      </c>
      <c r="G4881" t="s">
        <v>28</v>
      </c>
      <c r="H4881" t="s">
        <v>43</v>
      </c>
      <c r="I4881" t="s">
        <v>4610</v>
      </c>
    </row>
    <row r="4882" spans="1:9" x14ac:dyDescent="0.25">
      <c r="A4882">
        <v>22001339</v>
      </c>
      <c r="B4882">
        <v>178195</v>
      </c>
      <c r="C4882">
        <v>3267</v>
      </c>
      <c r="D4882">
        <v>2689</v>
      </c>
      <c r="E4882">
        <v>578</v>
      </c>
      <c r="F4882" s="8">
        <v>44989</v>
      </c>
      <c r="G4882" t="s">
        <v>28</v>
      </c>
      <c r="H4882" t="s">
        <v>30</v>
      </c>
      <c r="I4882" t="s">
        <v>4611</v>
      </c>
    </row>
    <row r="4883" spans="1:9" x14ac:dyDescent="0.25">
      <c r="A4883">
        <v>22001340</v>
      </c>
      <c r="B4883">
        <v>178196</v>
      </c>
      <c r="C4883">
        <v>1397</v>
      </c>
      <c r="D4883">
        <v>1267</v>
      </c>
      <c r="E4883">
        <v>130</v>
      </c>
      <c r="F4883" s="8">
        <v>45050</v>
      </c>
      <c r="G4883" t="s">
        <v>28</v>
      </c>
      <c r="H4883" t="s">
        <v>30</v>
      </c>
      <c r="I4883" t="s">
        <v>4612</v>
      </c>
    </row>
    <row r="4884" spans="1:9" x14ac:dyDescent="0.25">
      <c r="A4884">
        <v>22001340</v>
      </c>
      <c r="B4884">
        <v>178197</v>
      </c>
      <c r="C4884">
        <v>3828</v>
      </c>
      <c r="D4884">
        <v>3477</v>
      </c>
      <c r="E4884">
        <v>351</v>
      </c>
      <c r="F4884" s="8">
        <v>45050</v>
      </c>
      <c r="G4884" t="s">
        <v>28</v>
      </c>
      <c r="H4884" t="s">
        <v>30</v>
      </c>
      <c r="I4884" t="s">
        <v>4613</v>
      </c>
    </row>
    <row r="4885" spans="1:9" x14ac:dyDescent="0.25">
      <c r="A4885">
        <v>22001340</v>
      </c>
      <c r="B4885">
        <v>178198</v>
      </c>
      <c r="C4885">
        <v>2497</v>
      </c>
      <c r="D4885">
        <v>2268</v>
      </c>
      <c r="E4885">
        <v>229</v>
      </c>
      <c r="F4885" s="8">
        <v>45050</v>
      </c>
      <c r="G4885" t="s">
        <v>28</v>
      </c>
      <c r="H4885" t="s">
        <v>30</v>
      </c>
      <c r="I4885" t="s">
        <v>4614</v>
      </c>
    </row>
    <row r="4886" spans="1:9" x14ac:dyDescent="0.25">
      <c r="A4886">
        <v>22001340</v>
      </c>
      <c r="B4886">
        <v>178199</v>
      </c>
      <c r="C4886">
        <v>1188</v>
      </c>
      <c r="D4886">
        <v>1076</v>
      </c>
      <c r="E4886">
        <v>112</v>
      </c>
      <c r="F4886" s="8">
        <v>45050</v>
      </c>
      <c r="G4886" t="s">
        <v>28</v>
      </c>
      <c r="H4886" t="s">
        <v>30</v>
      </c>
      <c r="I4886" t="s">
        <v>4615</v>
      </c>
    </row>
    <row r="4887" spans="1:9" x14ac:dyDescent="0.25">
      <c r="A4887">
        <v>22001340</v>
      </c>
      <c r="B4887">
        <v>178200</v>
      </c>
      <c r="C4887">
        <v>2937</v>
      </c>
      <c r="D4887">
        <v>2667</v>
      </c>
      <c r="E4887">
        <v>270</v>
      </c>
      <c r="F4887" s="8">
        <v>45050</v>
      </c>
      <c r="G4887" t="s">
        <v>28</v>
      </c>
      <c r="H4887" t="s">
        <v>30</v>
      </c>
      <c r="I4887" t="s">
        <v>4616</v>
      </c>
    </row>
    <row r="4888" spans="1:9" x14ac:dyDescent="0.25">
      <c r="A4888">
        <v>22001341</v>
      </c>
      <c r="B4888">
        <v>178201</v>
      </c>
      <c r="C4888">
        <v>2752</v>
      </c>
      <c r="D4888">
        <v>655</v>
      </c>
      <c r="E4888">
        <v>2097</v>
      </c>
      <c r="F4888" s="8">
        <v>45076</v>
      </c>
      <c r="G4888" t="s">
        <v>28</v>
      </c>
      <c r="H4888" t="s">
        <v>30</v>
      </c>
      <c r="I4888" t="s">
        <v>4617</v>
      </c>
    </row>
    <row r="4889" spans="1:9" x14ac:dyDescent="0.25">
      <c r="A4889">
        <v>22001341</v>
      </c>
      <c r="B4889">
        <v>178202</v>
      </c>
      <c r="C4889">
        <v>1122</v>
      </c>
      <c r="D4889">
        <v>3</v>
      </c>
      <c r="E4889">
        <v>1119</v>
      </c>
      <c r="F4889" s="8">
        <v>45076</v>
      </c>
      <c r="G4889" t="s">
        <v>28</v>
      </c>
      <c r="H4889" t="s">
        <v>30</v>
      </c>
      <c r="I4889" t="s">
        <v>4618</v>
      </c>
    </row>
    <row r="4890" spans="1:9" x14ac:dyDescent="0.25">
      <c r="A4890">
        <v>22001341</v>
      </c>
      <c r="B4890">
        <v>178203</v>
      </c>
      <c r="C4890">
        <v>1144</v>
      </c>
      <c r="D4890">
        <v>1040</v>
      </c>
      <c r="E4890">
        <v>104</v>
      </c>
      <c r="F4890" s="8">
        <v>45076</v>
      </c>
      <c r="G4890" t="s">
        <v>28</v>
      </c>
      <c r="H4890" t="s">
        <v>30</v>
      </c>
      <c r="I4890" t="s">
        <v>4619</v>
      </c>
    </row>
    <row r="4891" spans="1:9" x14ac:dyDescent="0.25">
      <c r="A4891">
        <v>22001341</v>
      </c>
      <c r="B4891">
        <v>178204</v>
      </c>
      <c r="C4891">
        <v>6545</v>
      </c>
      <c r="D4891">
        <v>2336</v>
      </c>
      <c r="E4891">
        <v>4209</v>
      </c>
      <c r="F4891" s="8">
        <v>45076</v>
      </c>
      <c r="G4891" t="s">
        <v>28</v>
      </c>
      <c r="H4891" t="s">
        <v>30</v>
      </c>
      <c r="I4891" t="s">
        <v>4620</v>
      </c>
    </row>
    <row r="4892" spans="1:9" x14ac:dyDescent="0.25">
      <c r="A4892">
        <v>22001341</v>
      </c>
      <c r="B4892">
        <v>178205</v>
      </c>
      <c r="C4892">
        <v>2761</v>
      </c>
      <c r="D4892">
        <v>1320</v>
      </c>
      <c r="E4892">
        <v>1441</v>
      </c>
      <c r="F4892" s="8">
        <v>45076</v>
      </c>
      <c r="G4892" t="s">
        <v>28</v>
      </c>
      <c r="H4892" t="s">
        <v>30</v>
      </c>
      <c r="I4892" t="s">
        <v>4621</v>
      </c>
    </row>
    <row r="4893" spans="1:9" x14ac:dyDescent="0.25">
      <c r="A4893">
        <v>22001341</v>
      </c>
      <c r="B4893">
        <v>178206</v>
      </c>
      <c r="C4893">
        <v>5522</v>
      </c>
      <c r="D4893">
        <v>5016</v>
      </c>
      <c r="E4893">
        <v>506</v>
      </c>
      <c r="F4893" s="8">
        <v>45076</v>
      </c>
      <c r="G4893" t="s">
        <v>28</v>
      </c>
      <c r="H4893" t="s">
        <v>30</v>
      </c>
      <c r="I4893" t="s">
        <v>4622</v>
      </c>
    </row>
    <row r="4894" spans="1:9" x14ac:dyDescent="0.25">
      <c r="A4894">
        <v>22001341</v>
      </c>
      <c r="B4894">
        <v>178207</v>
      </c>
      <c r="C4894">
        <v>1907</v>
      </c>
      <c r="D4894">
        <v>1725</v>
      </c>
      <c r="E4894">
        <v>182</v>
      </c>
      <c r="F4894" s="8">
        <v>45076</v>
      </c>
      <c r="G4894" t="s">
        <v>28</v>
      </c>
      <c r="H4894" t="s">
        <v>30</v>
      </c>
      <c r="I4894" t="s">
        <v>4623</v>
      </c>
    </row>
    <row r="4895" spans="1:9" x14ac:dyDescent="0.25">
      <c r="A4895">
        <v>22001341</v>
      </c>
      <c r="B4895">
        <v>178208</v>
      </c>
      <c r="C4895">
        <v>5258</v>
      </c>
      <c r="D4895">
        <v>2553</v>
      </c>
      <c r="E4895">
        <v>2705</v>
      </c>
      <c r="F4895" s="8">
        <v>45076</v>
      </c>
      <c r="G4895" t="s">
        <v>28</v>
      </c>
      <c r="H4895" t="s">
        <v>30</v>
      </c>
      <c r="I4895" t="s">
        <v>4624</v>
      </c>
    </row>
    <row r="4896" spans="1:9" x14ac:dyDescent="0.25">
      <c r="A4896">
        <v>22001342</v>
      </c>
      <c r="B4896">
        <v>178135</v>
      </c>
      <c r="C4896">
        <v>3264</v>
      </c>
      <c r="D4896">
        <v>2726</v>
      </c>
      <c r="E4896">
        <v>538</v>
      </c>
      <c r="F4896" s="8">
        <v>44957</v>
      </c>
      <c r="G4896" t="s">
        <v>28</v>
      </c>
      <c r="H4896" t="s">
        <v>46</v>
      </c>
      <c r="I4896" t="s">
        <v>4625</v>
      </c>
    </row>
    <row r="4897" spans="1:9" x14ac:dyDescent="0.25">
      <c r="A4897">
        <v>22001343</v>
      </c>
      <c r="B4897">
        <v>178137</v>
      </c>
      <c r="C4897">
        <v>2765</v>
      </c>
      <c r="D4897">
        <v>2313</v>
      </c>
      <c r="E4897">
        <v>452</v>
      </c>
      <c r="F4897" s="8">
        <v>44957</v>
      </c>
      <c r="G4897" t="s">
        <v>28</v>
      </c>
      <c r="H4897" t="s">
        <v>46</v>
      </c>
      <c r="I4897" t="s">
        <v>4626</v>
      </c>
    </row>
    <row r="4898" spans="1:9" x14ac:dyDescent="0.25">
      <c r="A4898">
        <v>22001344</v>
      </c>
      <c r="B4898">
        <v>178243</v>
      </c>
      <c r="C4898">
        <v>2412</v>
      </c>
      <c r="D4898">
        <v>2022</v>
      </c>
      <c r="E4898">
        <v>390</v>
      </c>
      <c r="F4898" s="8">
        <v>45019</v>
      </c>
      <c r="G4898" t="s">
        <v>28</v>
      </c>
      <c r="H4898" t="s">
        <v>33</v>
      </c>
      <c r="I4898" t="s">
        <v>4627</v>
      </c>
    </row>
    <row r="4899" spans="1:9" x14ac:dyDescent="0.25">
      <c r="A4899">
        <v>22001344</v>
      </c>
      <c r="B4899">
        <v>178244</v>
      </c>
      <c r="C4899">
        <v>2412</v>
      </c>
      <c r="D4899">
        <v>2020</v>
      </c>
      <c r="E4899">
        <v>392</v>
      </c>
      <c r="F4899" s="8">
        <v>45019</v>
      </c>
      <c r="G4899" t="s">
        <v>28</v>
      </c>
      <c r="H4899" t="s">
        <v>33</v>
      </c>
      <c r="I4899" t="s">
        <v>4628</v>
      </c>
    </row>
    <row r="4900" spans="1:9" x14ac:dyDescent="0.25">
      <c r="A4900">
        <v>22001345</v>
      </c>
      <c r="B4900">
        <v>178252</v>
      </c>
      <c r="C4900">
        <v>2030</v>
      </c>
      <c r="D4900">
        <v>1810</v>
      </c>
      <c r="E4900">
        <v>220</v>
      </c>
      <c r="F4900" s="8">
        <v>45019</v>
      </c>
      <c r="G4900" t="s">
        <v>28</v>
      </c>
      <c r="H4900" t="s">
        <v>43</v>
      </c>
      <c r="I4900" t="s">
        <v>4629</v>
      </c>
    </row>
    <row r="4901" spans="1:9" x14ac:dyDescent="0.25">
      <c r="A4901">
        <v>22001345</v>
      </c>
      <c r="B4901">
        <v>178253</v>
      </c>
      <c r="C4901">
        <v>112</v>
      </c>
      <c r="D4901">
        <v>93</v>
      </c>
      <c r="E4901">
        <v>19</v>
      </c>
      <c r="F4901" s="8">
        <v>45019</v>
      </c>
      <c r="G4901" t="s">
        <v>28</v>
      </c>
      <c r="H4901" t="s">
        <v>43</v>
      </c>
      <c r="I4901" t="s">
        <v>4630</v>
      </c>
    </row>
    <row r="4902" spans="1:9" x14ac:dyDescent="0.25">
      <c r="A4902">
        <v>22001345</v>
      </c>
      <c r="B4902">
        <v>178254</v>
      </c>
      <c r="C4902">
        <v>29</v>
      </c>
      <c r="D4902">
        <v>24</v>
      </c>
      <c r="E4902">
        <v>5</v>
      </c>
      <c r="F4902" s="8">
        <v>45019</v>
      </c>
      <c r="G4902" t="s">
        <v>28</v>
      </c>
      <c r="H4902" t="s">
        <v>43</v>
      </c>
      <c r="I4902" t="s">
        <v>4631</v>
      </c>
    </row>
    <row r="4903" spans="1:9" x14ac:dyDescent="0.25">
      <c r="A4903">
        <v>22001345</v>
      </c>
      <c r="B4903">
        <v>178255</v>
      </c>
      <c r="C4903">
        <v>68</v>
      </c>
      <c r="D4903">
        <v>57</v>
      </c>
      <c r="E4903">
        <v>11</v>
      </c>
      <c r="F4903" s="8">
        <v>45019</v>
      </c>
      <c r="G4903" t="s">
        <v>28</v>
      </c>
      <c r="H4903" t="s">
        <v>43</v>
      </c>
      <c r="I4903" t="s">
        <v>4632</v>
      </c>
    </row>
    <row r="4904" spans="1:9" x14ac:dyDescent="0.25">
      <c r="A4904">
        <v>22001345</v>
      </c>
      <c r="B4904">
        <v>178256</v>
      </c>
      <c r="C4904">
        <v>18</v>
      </c>
      <c r="D4904">
        <v>15</v>
      </c>
      <c r="E4904">
        <v>3</v>
      </c>
      <c r="F4904" s="8">
        <v>45019</v>
      </c>
      <c r="G4904" t="s">
        <v>28</v>
      </c>
      <c r="H4904" t="s">
        <v>43</v>
      </c>
      <c r="I4904" t="s">
        <v>4633</v>
      </c>
    </row>
    <row r="4905" spans="1:9" x14ac:dyDescent="0.25">
      <c r="A4905">
        <v>22001345</v>
      </c>
      <c r="B4905">
        <v>178257</v>
      </c>
      <c r="C4905">
        <v>1027</v>
      </c>
      <c r="D4905">
        <v>850</v>
      </c>
      <c r="E4905">
        <v>177</v>
      </c>
      <c r="F4905" s="8">
        <v>45019</v>
      </c>
      <c r="G4905" t="s">
        <v>28</v>
      </c>
      <c r="H4905" t="s">
        <v>43</v>
      </c>
      <c r="I4905" t="s">
        <v>4634</v>
      </c>
    </row>
    <row r="4906" spans="1:9" x14ac:dyDescent="0.25">
      <c r="A4906">
        <v>22001345</v>
      </c>
      <c r="B4906">
        <v>178258</v>
      </c>
      <c r="C4906">
        <v>702</v>
      </c>
      <c r="D4906">
        <v>586</v>
      </c>
      <c r="E4906">
        <v>116</v>
      </c>
      <c r="F4906" s="8">
        <v>45019</v>
      </c>
      <c r="G4906" t="s">
        <v>28</v>
      </c>
      <c r="H4906" t="s">
        <v>43</v>
      </c>
      <c r="I4906" t="s">
        <v>4635</v>
      </c>
    </row>
    <row r="4907" spans="1:9" x14ac:dyDescent="0.25">
      <c r="A4907">
        <v>22001345</v>
      </c>
      <c r="B4907">
        <v>178259</v>
      </c>
      <c r="C4907">
        <v>368</v>
      </c>
      <c r="D4907">
        <v>307</v>
      </c>
      <c r="E4907">
        <v>61</v>
      </c>
      <c r="F4907" s="8">
        <v>45019</v>
      </c>
      <c r="G4907" t="s">
        <v>28</v>
      </c>
      <c r="H4907" t="s">
        <v>43</v>
      </c>
      <c r="I4907" t="s">
        <v>4636</v>
      </c>
    </row>
    <row r="4908" spans="1:9" x14ac:dyDescent="0.25">
      <c r="A4908">
        <v>22001345</v>
      </c>
      <c r="B4908">
        <v>178260</v>
      </c>
      <c r="C4908">
        <v>46</v>
      </c>
      <c r="D4908">
        <v>38</v>
      </c>
      <c r="E4908">
        <v>8</v>
      </c>
      <c r="F4908" s="8">
        <v>45019</v>
      </c>
      <c r="G4908" t="s">
        <v>28</v>
      </c>
      <c r="H4908" t="s">
        <v>43</v>
      </c>
      <c r="I4908" t="s">
        <v>4637</v>
      </c>
    </row>
    <row r="4909" spans="1:9" x14ac:dyDescent="0.25">
      <c r="A4909">
        <v>22001345</v>
      </c>
      <c r="B4909">
        <v>178261</v>
      </c>
      <c r="C4909">
        <v>60</v>
      </c>
      <c r="D4909">
        <v>50</v>
      </c>
      <c r="E4909">
        <v>10</v>
      </c>
      <c r="F4909" s="8">
        <v>45019</v>
      </c>
      <c r="G4909" t="s">
        <v>28</v>
      </c>
      <c r="H4909" t="s">
        <v>43</v>
      </c>
      <c r="I4909" t="s">
        <v>4638</v>
      </c>
    </row>
    <row r="4910" spans="1:9" x14ac:dyDescent="0.25">
      <c r="A4910">
        <v>22001345</v>
      </c>
      <c r="B4910">
        <v>178262</v>
      </c>
      <c r="C4910">
        <v>113</v>
      </c>
      <c r="D4910">
        <v>94</v>
      </c>
      <c r="E4910">
        <v>19</v>
      </c>
      <c r="F4910" s="8">
        <v>45019</v>
      </c>
      <c r="G4910" t="s">
        <v>28</v>
      </c>
      <c r="H4910" t="s">
        <v>43</v>
      </c>
      <c r="I4910" t="s">
        <v>4639</v>
      </c>
    </row>
    <row r="4911" spans="1:9" x14ac:dyDescent="0.25">
      <c r="A4911">
        <v>22001345</v>
      </c>
      <c r="B4911">
        <v>178263</v>
      </c>
      <c r="C4911">
        <v>210</v>
      </c>
      <c r="D4911">
        <v>175</v>
      </c>
      <c r="E4911">
        <v>35</v>
      </c>
      <c r="F4911" s="8">
        <v>45019</v>
      </c>
      <c r="G4911" t="s">
        <v>28</v>
      </c>
      <c r="H4911" t="s">
        <v>43</v>
      </c>
      <c r="I4911" t="s">
        <v>4640</v>
      </c>
    </row>
    <row r="4912" spans="1:9" x14ac:dyDescent="0.25">
      <c r="A4912">
        <v>22001345</v>
      </c>
      <c r="B4912">
        <v>178264</v>
      </c>
      <c r="C4912">
        <v>588</v>
      </c>
      <c r="D4912">
        <v>482</v>
      </c>
      <c r="E4912">
        <v>106</v>
      </c>
      <c r="F4912" s="8">
        <v>45019</v>
      </c>
      <c r="G4912" t="s">
        <v>28</v>
      </c>
      <c r="H4912" t="s">
        <v>43</v>
      </c>
      <c r="I4912" t="s">
        <v>4641</v>
      </c>
    </row>
    <row r="4913" spans="1:9" x14ac:dyDescent="0.25">
      <c r="A4913">
        <v>22001345</v>
      </c>
      <c r="B4913">
        <v>178265</v>
      </c>
      <c r="C4913">
        <v>157</v>
      </c>
      <c r="D4913">
        <v>131</v>
      </c>
      <c r="E4913">
        <v>26</v>
      </c>
      <c r="F4913" s="8">
        <v>45019</v>
      </c>
      <c r="G4913" t="s">
        <v>28</v>
      </c>
      <c r="H4913" t="s">
        <v>43</v>
      </c>
      <c r="I4913" t="s">
        <v>4642</v>
      </c>
    </row>
    <row r="4914" spans="1:9" x14ac:dyDescent="0.25">
      <c r="A4914">
        <v>22001345</v>
      </c>
      <c r="B4914">
        <v>178266</v>
      </c>
      <c r="C4914">
        <v>12</v>
      </c>
      <c r="D4914">
        <v>10</v>
      </c>
      <c r="E4914">
        <v>2</v>
      </c>
      <c r="F4914" s="8">
        <v>45019</v>
      </c>
      <c r="G4914" t="s">
        <v>28</v>
      </c>
      <c r="H4914" t="s">
        <v>43</v>
      </c>
      <c r="I4914" t="s">
        <v>4643</v>
      </c>
    </row>
    <row r="4915" spans="1:9" x14ac:dyDescent="0.25">
      <c r="A4915">
        <v>22001345</v>
      </c>
      <c r="B4915">
        <v>178267</v>
      </c>
      <c r="C4915">
        <v>964</v>
      </c>
      <c r="D4915">
        <v>788</v>
      </c>
      <c r="E4915">
        <v>176</v>
      </c>
      <c r="F4915" s="8">
        <v>45019</v>
      </c>
      <c r="G4915" t="s">
        <v>28</v>
      </c>
      <c r="H4915" t="s">
        <v>43</v>
      </c>
      <c r="I4915" t="s">
        <v>4644</v>
      </c>
    </row>
    <row r="4916" spans="1:9" x14ac:dyDescent="0.25">
      <c r="A4916">
        <v>22001345</v>
      </c>
      <c r="B4916">
        <v>178268</v>
      </c>
      <c r="C4916">
        <v>73</v>
      </c>
      <c r="D4916">
        <v>61</v>
      </c>
      <c r="E4916">
        <v>12</v>
      </c>
      <c r="F4916" s="8">
        <v>45019</v>
      </c>
      <c r="G4916" t="s">
        <v>28</v>
      </c>
      <c r="H4916" t="s">
        <v>43</v>
      </c>
      <c r="I4916" t="s">
        <v>4645</v>
      </c>
    </row>
    <row r="4917" spans="1:9" x14ac:dyDescent="0.25">
      <c r="A4917">
        <v>22001345</v>
      </c>
      <c r="B4917">
        <v>178269</v>
      </c>
      <c r="C4917">
        <v>12</v>
      </c>
      <c r="D4917">
        <v>10</v>
      </c>
      <c r="E4917">
        <v>2</v>
      </c>
      <c r="F4917" s="8">
        <v>45019</v>
      </c>
      <c r="G4917" t="s">
        <v>28</v>
      </c>
      <c r="H4917" t="s">
        <v>43</v>
      </c>
      <c r="I4917" t="s">
        <v>4646</v>
      </c>
    </row>
    <row r="4918" spans="1:9" x14ac:dyDescent="0.25">
      <c r="A4918">
        <v>22001345</v>
      </c>
      <c r="B4918">
        <v>178270</v>
      </c>
      <c r="C4918">
        <v>103</v>
      </c>
      <c r="D4918">
        <v>86</v>
      </c>
      <c r="E4918">
        <v>17</v>
      </c>
      <c r="F4918" s="8">
        <v>45019</v>
      </c>
      <c r="G4918" t="s">
        <v>28</v>
      </c>
      <c r="H4918" t="s">
        <v>43</v>
      </c>
      <c r="I4918" t="s">
        <v>4647</v>
      </c>
    </row>
    <row r="4919" spans="1:9" x14ac:dyDescent="0.25">
      <c r="A4919">
        <v>22001345</v>
      </c>
      <c r="B4919">
        <v>178271</v>
      </c>
      <c r="C4919">
        <v>1410</v>
      </c>
      <c r="D4919">
        <v>1161</v>
      </c>
      <c r="E4919">
        <v>249</v>
      </c>
      <c r="F4919" s="8">
        <v>45019</v>
      </c>
      <c r="G4919" t="s">
        <v>28</v>
      </c>
      <c r="H4919" t="s">
        <v>43</v>
      </c>
      <c r="I4919" t="s">
        <v>4648</v>
      </c>
    </row>
    <row r="4920" spans="1:9" x14ac:dyDescent="0.25">
      <c r="A4920">
        <v>22001345</v>
      </c>
      <c r="B4920">
        <v>178272</v>
      </c>
      <c r="C4920">
        <v>360</v>
      </c>
      <c r="D4920">
        <v>300</v>
      </c>
      <c r="E4920">
        <v>60</v>
      </c>
      <c r="F4920" s="8">
        <v>45019</v>
      </c>
      <c r="G4920" t="s">
        <v>28</v>
      </c>
      <c r="H4920" t="s">
        <v>43</v>
      </c>
      <c r="I4920" t="s">
        <v>4649</v>
      </c>
    </row>
    <row r="4921" spans="1:9" x14ac:dyDescent="0.25">
      <c r="A4921">
        <v>22001345</v>
      </c>
      <c r="B4921">
        <v>178273</v>
      </c>
      <c r="C4921">
        <v>419</v>
      </c>
      <c r="D4921">
        <v>349</v>
      </c>
      <c r="E4921">
        <v>70</v>
      </c>
      <c r="F4921" s="8">
        <v>45019</v>
      </c>
      <c r="G4921" t="s">
        <v>28</v>
      </c>
      <c r="H4921" t="s">
        <v>43</v>
      </c>
      <c r="I4921" t="s">
        <v>4650</v>
      </c>
    </row>
    <row r="4922" spans="1:9" x14ac:dyDescent="0.25">
      <c r="A4922">
        <v>22001345</v>
      </c>
      <c r="B4922">
        <v>178274</v>
      </c>
      <c r="C4922">
        <v>73</v>
      </c>
      <c r="D4922">
        <v>61</v>
      </c>
      <c r="E4922">
        <v>12</v>
      </c>
      <c r="F4922" s="8">
        <v>45019</v>
      </c>
      <c r="G4922" t="s">
        <v>28</v>
      </c>
      <c r="H4922" t="s">
        <v>43</v>
      </c>
      <c r="I4922" t="s">
        <v>4651</v>
      </c>
    </row>
    <row r="4923" spans="1:9" x14ac:dyDescent="0.25">
      <c r="A4923">
        <v>22001345</v>
      </c>
      <c r="B4923">
        <v>178275</v>
      </c>
      <c r="C4923">
        <v>40</v>
      </c>
      <c r="D4923">
        <v>33</v>
      </c>
      <c r="E4923">
        <v>7</v>
      </c>
      <c r="F4923" s="8">
        <v>45019</v>
      </c>
      <c r="G4923" t="s">
        <v>28</v>
      </c>
      <c r="H4923" t="s">
        <v>43</v>
      </c>
      <c r="I4923" t="s">
        <v>4652</v>
      </c>
    </row>
    <row r="4924" spans="1:9" x14ac:dyDescent="0.25">
      <c r="A4924">
        <v>22001345</v>
      </c>
      <c r="B4924">
        <v>178276</v>
      </c>
      <c r="C4924">
        <v>20</v>
      </c>
      <c r="D4924">
        <v>17</v>
      </c>
      <c r="E4924">
        <v>3</v>
      </c>
      <c r="F4924" s="8">
        <v>45019</v>
      </c>
      <c r="G4924" t="s">
        <v>28</v>
      </c>
      <c r="H4924" t="s">
        <v>43</v>
      </c>
      <c r="I4924" t="s">
        <v>4653</v>
      </c>
    </row>
    <row r="4925" spans="1:9" x14ac:dyDescent="0.25">
      <c r="A4925">
        <v>22001345</v>
      </c>
      <c r="B4925">
        <v>178277</v>
      </c>
      <c r="C4925">
        <v>420</v>
      </c>
      <c r="D4925">
        <v>350</v>
      </c>
      <c r="E4925">
        <v>70</v>
      </c>
      <c r="F4925" s="8">
        <v>45019</v>
      </c>
      <c r="G4925" t="s">
        <v>28</v>
      </c>
      <c r="H4925" t="s">
        <v>43</v>
      </c>
      <c r="I4925" t="s">
        <v>4654</v>
      </c>
    </row>
    <row r="4926" spans="1:9" x14ac:dyDescent="0.25">
      <c r="A4926">
        <v>22001346</v>
      </c>
      <c r="B4926">
        <v>178228</v>
      </c>
      <c r="C4926">
        <v>1194</v>
      </c>
      <c r="D4926">
        <v>860</v>
      </c>
      <c r="E4926">
        <v>334</v>
      </c>
      <c r="F4926" s="8">
        <v>45019</v>
      </c>
      <c r="G4926" t="s">
        <v>28</v>
      </c>
      <c r="H4926" t="s">
        <v>43</v>
      </c>
      <c r="I4926" t="s">
        <v>4655</v>
      </c>
    </row>
    <row r="4927" spans="1:9" x14ac:dyDescent="0.25">
      <c r="A4927">
        <v>22001346</v>
      </c>
      <c r="B4927">
        <v>178229</v>
      </c>
      <c r="C4927">
        <v>1986</v>
      </c>
      <c r="D4927">
        <v>1644</v>
      </c>
      <c r="E4927">
        <v>342</v>
      </c>
      <c r="F4927" s="8">
        <v>45019</v>
      </c>
      <c r="G4927" t="s">
        <v>28</v>
      </c>
      <c r="H4927" t="s">
        <v>43</v>
      </c>
      <c r="I4927" t="s">
        <v>4656</v>
      </c>
    </row>
    <row r="4928" spans="1:9" x14ac:dyDescent="0.25">
      <c r="A4928">
        <v>22001347</v>
      </c>
      <c r="B4928">
        <v>178301</v>
      </c>
      <c r="C4928">
        <v>402</v>
      </c>
      <c r="D4928">
        <v>319</v>
      </c>
      <c r="E4928">
        <v>83</v>
      </c>
      <c r="F4928" s="8">
        <v>45023</v>
      </c>
      <c r="G4928" t="s">
        <v>28</v>
      </c>
      <c r="H4928" t="s">
        <v>43</v>
      </c>
      <c r="I4928" t="s">
        <v>4657</v>
      </c>
    </row>
    <row r="4929" spans="1:9" x14ac:dyDescent="0.25">
      <c r="A4929">
        <v>22001347</v>
      </c>
      <c r="B4929">
        <v>178302</v>
      </c>
      <c r="C4929">
        <v>192</v>
      </c>
      <c r="D4929">
        <v>160</v>
      </c>
      <c r="E4929">
        <v>32</v>
      </c>
      <c r="F4929" s="8">
        <v>45023</v>
      </c>
      <c r="G4929" t="s">
        <v>28</v>
      </c>
      <c r="H4929" t="s">
        <v>43</v>
      </c>
      <c r="I4929" t="s">
        <v>4658</v>
      </c>
    </row>
    <row r="4930" spans="1:9" x14ac:dyDescent="0.25">
      <c r="A4930">
        <v>22001347</v>
      </c>
      <c r="B4930">
        <v>178303</v>
      </c>
      <c r="C4930">
        <v>108</v>
      </c>
      <c r="D4930">
        <v>90</v>
      </c>
      <c r="E4930">
        <v>18</v>
      </c>
      <c r="F4930" s="8">
        <v>45023</v>
      </c>
      <c r="G4930" t="s">
        <v>28</v>
      </c>
      <c r="H4930" t="s">
        <v>43</v>
      </c>
      <c r="I4930" t="s">
        <v>4659</v>
      </c>
    </row>
    <row r="4931" spans="1:9" x14ac:dyDescent="0.25">
      <c r="A4931">
        <v>22001347</v>
      </c>
      <c r="B4931">
        <v>178304</v>
      </c>
      <c r="C4931">
        <v>18</v>
      </c>
      <c r="D4931">
        <v>15</v>
      </c>
      <c r="E4931">
        <v>3</v>
      </c>
      <c r="F4931" s="8">
        <v>45023</v>
      </c>
      <c r="G4931" t="s">
        <v>28</v>
      </c>
      <c r="H4931" t="s">
        <v>43</v>
      </c>
      <c r="I4931" t="s">
        <v>4660</v>
      </c>
    </row>
    <row r="4932" spans="1:9" x14ac:dyDescent="0.25">
      <c r="A4932">
        <v>22001347</v>
      </c>
      <c r="B4932">
        <v>178305</v>
      </c>
      <c r="C4932">
        <v>226</v>
      </c>
      <c r="D4932">
        <v>192</v>
      </c>
      <c r="E4932">
        <v>34</v>
      </c>
      <c r="F4932" s="8">
        <v>45023</v>
      </c>
      <c r="G4932" t="s">
        <v>28</v>
      </c>
      <c r="H4932" t="s">
        <v>43</v>
      </c>
      <c r="I4932" t="s">
        <v>4661</v>
      </c>
    </row>
    <row r="4933" spans="1:9" x14ac:dyDescent="0.25">
      <c r="A4933">
        <v>22001347</v>
      </c>
      <c r="B4933">
        <v>178306</v>
      </c>
      <c r="C4933">
        <v>480</v>
      </c>
      <c r="D4933">
        <v>400</v>
      </c>
      <c r="E4933">
        <v>80</v>
      </c>
      <c r="F4933" s="8">
        <v>45023</v>
      </c>
      <c r="G4933" t="s">
        <v>28</v>
      </c>
      <c r="H4933" t="s">
        <v>43</v>
      </c>
      <c r="I4933" t="s">
        <v>4662</v>
      </c>
    </row>
    <row r="4934" spans="1:9" x14ac:dyDescent="0.25">
      <c r="A4934">
        <v>22001347</v>
      </c>
      <c r="B4934">
        <v>178307</v>
      </c>
      <c r="C4934">
        <v>168</v>
      </c>
      <c r="D4934">
        <v>140</v>
      </c>
      <c r="E4934">
        <v>28</v>
      </c>
      <c r="F4934" s="8">
        <v>45023</v>
      </c>
      <c r="G4934" t="s">
        <v>28</v>
      </c>
      <c r="H4934" t="s">
        <v>43</v>
      </c>
      <c r="I4934" t="s">
        <v>4663</v>
      </c>
    </row>
    <row r="4935" spans="1:9" x14ac:dyDescent="0.25">
      <c r="A4935">
        <v>22001347</v>
      </c>
      <c r="B4935">
        <v>178308</v>
      </c>
      <c r="C4935">
        <v>84</v>
      </c>
      <c r="D4935">
        <v>70</v>
      </c>
      <c r="E4935">
        <v>14</v>
      </c>
      <c r="F4935" s="8">
        <v>45023</v>
      </c>
      <c r="G4935" t="s">
        <v>28</v>
      </c>
      <c r="H4935" t="s">
        <v>43</v>
      </c>
      <c r="I4935" t="s">
        <v>4664</v>
      </c>
    </row>
    <row r="4936" spans="1:9" x14ac:dyDescent="0.25">
      <c r="A4936">
        <v>22001347</v>
      </c>
      <c r="B4936">
        <v>178309</v>
      </c>
      <c r="C4936">
        <v>42</v>
      </c>
      <c r="D4936">
        <v>35</v>
      </c>
      <c r="E4936">
        <v>7</v>
      </c>
      <c r="F4936" s="8">
        <v>45023</v>
      </c>
      <c r="G4936" t="s">
        <v>28</v>
      </c>
      <c r="H4936" t="s">
        <v>43</v>
      </c>
      <c r="I4936" t="s">
        <v>4665</v>
      </c>
    </row>
    <row r="4937" spans="1:9" x14ac:dyDescent="0.25">
      <c r="A4937">
        <v>22001347</v>
      </c>
      <c r="B4937">
        <v>178310</v>
      </c>
      <c r="C4937">
        <v>12</v>
      </c>
      <c r="D4937">
        <v>10</v>
      </c>
      <c r="E4937">
        <v>2</v>
      </c>
      <c r="F4937" s="8">
        <v>45023</v>
      </c>
      <c r="G4937" t="s">
        <v>28</v>
      </c>
      <c r="H4937" t="s">
        <v>43</v>
      </c>
      <c r="I4937" t="s">
        <v>4666</v>
      </c>
    </row>
    <row r="4938" spans="1:9" x14ac:dyDescent="0.25">
      <c r="A4938">
        <v>22001347</v>
      </c>
      <c r="B4938">
        <v>178311</v>
      </c>
      <c r="C4938">
        <v>13</v>
      </c>
      <c r="D4938">
        <v>11</v>
      </c>
      <c r="E4938">
        <v>2</v>
      </c>
      <c r="F4938" s="8">
        <v>45023</v>
      </c>
      <c r="G4938" t="s">
        <v>28</v>
      </c>
      <c r="H4938" t="s">
        <v>43</v>
      </c>
      <c r="I4938" t="s">
        <v>4667</v>
      </c>
    </row>
    <row r="4939" spans="1:9" x14ac:dyDescent="0.25">
      <c r="A4939">
        <v>22001347</v>
      </c>
      <c r="B4939">
        <v>178312</v>
      </c>
      <c r="C4939">
        <v>28</v>
      </c>
      <c r="D4939">
        <v>23</v>
      </c>
      <c r="E4939">
        <v>5</v>
      </c>
      <c r="F4939" s="8">
        <v>45023</v>
      </c>
      <c r="G4939" t="s">
        <v>28</v>
      </c>
      <c r="H4939" t="s">
        <v>43</v>
      </c>
      <c r="I4939" t="s">
        <v>4668</v>
      </c>
    </row>
    <row r="4940" spans="1:9" x14ac:dyDescent="0.25">
      <c r="A4940">
        <v>22001347</v>
      </c>
      <c r="B4940">
        <v>178313</v>
      </c>
      <c r="C4940">
        <v>420</v>
      </c>
      <c r="D4940">
        <v>350</v>
      </c>
      <c r="E4940">
        <v>70</v>
      </c>
      <c r="F4940" s="8">
        <v>45023</v>
      </c>
      <c r="G4940" t="s">
        <v>28</v>
      </c>
      <c r="H4940" t="s">
        <v>43</v>
      </c>
      <c r="I4940" t="s">
        <v>4669</v>
      </c>
    </row>
    <row r="4941" spans="1:9" x14ac:dyDescent="0.25">
      <c r="A4941">
        <v>22001349</v>
      </c>
      <c r="B4941">
        <v>178314</v>
      </c>
      <c r="C4941">
        <v>2040</v>
      </c>
      <c r="D4941">
        <v>1701</v>
      </c>
      <c r="E4941">
        <v>339</v>
      </c>
      <c r="G4941" t="s">
        <v>28</v>
      </c>
      <c r="H4941" t="s">
        <v>43</v>
      </c>
      <c r="I4941" t="s">
        <v>4670</v>
      </c>
    </row>
    <row r="4942" spans="1:9" x14ac:dyDescent="0.25">
      <c r="A4942">
        <v>22001351</v>
      </c>
      <c r="B4942">
        <v>178216</v>
      </c>
      <c r="C4942">
        <v>9000</v>
      </c>
      <c r="D4942">
        <v>8039</v>
      </c>
      <c r="E4942">
        <v>961</v>
      </c>
      <c r="F4942" s="8">
        <v>45024</v>
      </c>
      <c r="G4942" t="s">
        <v>28</v>
      </c>
      <c r="H4942" t="s">
        <v>43</v>
      </c>
      <c r="I4942" t="s">
        <v>4671</v>
      </c>
    </row>
    <row r="4943" spans="1:9" x14ac:dyDescent="0.25">
      <c r="A4943">
        <v>22001351</v>
      </c>
      <c r="B4943">
        <v>178289</v>
      </c>
      <c r="C4943">
        <v>44400</v>
      </c>
      <c r="D4943">
        <v>38175</v>
      </c>
      <c r="E4943">
        <v>6225</v>
      </c>
      <c r="F4943" s="8">
        <v>45024</v>
      </c>
      <c r="G4943" t="s">
        <v>28</v>
      </c>
      <c r="H4943" t="s">
        <v>43</v>
      </c>
      <c r="I4943" t="s">
        <v>4672</v>
      </c>
    </row>
    <row r="4944" spans="1:9" x14ac:dyDescent="0.25">
      <c r="A4944">
        <v>22001352</v>
      </c>
      <c r="B4944">
        <v>178232</v>
      </c>
      <c r="C4944">
        <v>12600</v>
      </c>
      <c r="D4944">
        <v>10665</v>
      </c>
      <c r="E4944">
        <v>1935</v>
      </c>
      <c r="F4944" s="8">
        <v>45026</v>
      </c>
      <c r="G4944" t="s">
        <v>28</v>
      </c>
      <c r="H4944" t="s">
        <v>43</v>
      </c>
      <c r="I4944" t="s">
        <v>4673</v>
      </c>
    </row>
    <row r="4945" spans="1:9" x14ac:dyDescent="0.25">
      <c r="A4945">
        <v>22001352</v>
      </c>
      <c r="B4945">
        <v>178233</v>
      </c>
      <c r="C4945">
        <v>17400</v>
      </c>
      <c r="D4945">
        <v>15001</v>
      </c>
      <c r="E4945">
        <v>2399</v>
      </c>
      <c r="F4945" s="8">
        <v>45026</v>
      </c>
      <c r="G4945" t="s">
        <v>28</v>
      </c>
      <c r="H4945" t="s">
        <v>43</v>
      </c>
      <c r="I4945" t="s">
        <v>4674</v>
      </c>
    </row>
    <row r="4946" spans="1:9" x14ac:dyDescent="0.25">
      <c r="A4946">
        <v>22001352</v>
      </c>
      <c r="B4946">
        <v>178234</v>
      </c>
      <c r="C4946">
        <v>7800</v>
      </c>
      <c r="D4946">
        <v>6617</v>
      </c>
      <c r="E4946">
        <v>1183</v>
      </c>
      <c r="F4946" s="8">
        <v>45026</v>
      </c>
      <c r="G4946" t="s">
        <v>28</v>
      </c>
      <c r="H4946" t="s">
        <v>43</v>
      </c>
      <c r="I4946" t="s">
        <v>4675</v>
      </c>
    </row>
    <row r="4947" spans="1:9" x14ac:dyDescent="0.25">
      <c r="A4947">
        <v>22001353</v>
      </c>
      <c r="B4947">
        <v>177256</v>
      </c>
      <c r="C4947">
        <v>277</v>
      </c>
      <c r="D4947">
        <v>221</v>
      </c>
      <c r="E4947">
        <v>56</v>
      </c>
      <c r="F4947" s="8">
        <v>44992</v>
      </c>
      <c r="G4947" t="s">
        <v>28</v>
      </c>
      <c r="H4947" t="s">
        <v>35</v>
      </c>
      <c r="I4947" t="s">
        <v>5464</v>
      </c>
    </row>
    <row r="4948" spans="1:9" x14ac:dyDescent="0.25">
      <c r="A4948">
        <v>22001353</v>
      </c>
      <c r="B4948">
        <v>177258</v>
      </c>
      <c r="C4948">
        <v>775</v>
      </c>
      <c r="D4948">
        <v>632</v>
      </c>
      <c r="E4948">
        <v>143</v>
      </c>
      <c r="F4948" s="8">
        <v>44992</v>
      </c>
      <c r="G4948" t="s">
        <v>28</v>
      </c>
      <c r="H4948" t="s">
        <v>35</v>
      </c>
      <c r="I4948" t="s">
        <v>5465</v>
      </c>
    </row>
    <row r="4949" spans="1:9" x14ac:dyDescent="0.25">
      <c r="A4949">
        <v>22001353</v>
      </c>
      <c r="B4949">
        <v>177807</v>
      </c>
      <c r="C4949">
        <v>426</v>
      </c>
      <c r="D4949">
        <v>388</v>
      </c>
      <c r="E4949">
        <v>38</v>
      </c>
      <c r="F4949" s="8">
        <v>44992</v>
      </c>
      <c r="G4949" t="s">
        <v>28</v>
      </c>
      <c r="H4949" t="s">
        <v>35</v>
      </c>
      <c r="I4949" t="s">
        <v>5466</v>
      </c>
    </row>
    <row r="4950" spans="1:9" x14ac:dyDescent="0.25">
      <c r="A4950">
        <v>22001353</v>
      </c>
      <c r="B4950">
        <v>177811</v>
      </c>
      <c r="C4950">
        <v>1119</v>
      </c>
      <c r="D4950">
        <v>934</v>
      </c>
      <c r="E4950">
        <v>185</v>
      </c>
      <c r="F4950" s="8">
        <v>44992</v>
      </c>
      <c r="G4950" t="s">
        <v>28</v>
      </c>
      <c r="H4950" t="s">
        <v>35</v>
      </c>
      <c r="I4950" t="s">
        <v>5467</v>
      </c>
    </row>
    <row r="4951" spans="1:9" x14ac:dyDescent="0.25">
      <c r="A4951">
        <v>22001353</v>
      </c>
      <c r="B4951">
        <v>177894</v>
      </c>
      <c r="C4951">
        <v>163</v>
      </c>
      <c r="D4951">
        <v>118</v>
      </c>
      <c r="E4951">
        <v>45</v>
      </c>
      <c r="F4951" s="8">
        <v>44992</v>
      </c>
      <c r="G4951" t="s">
        <v>28</v>
      </c>
      <c r="H4951" t="s">
        <v>35</v>
      </c>
      <c r="I4951" t="s">
        <v>5468</v>
      </c>
    </row>
    <row r="4952" spans="1:9" x14ac:dyDescent="0.25">
      <c r="A4952">
        <v>22001353</v>
      </c>
      <c r="B4952">
        <v>177935</v>
      </c>
      <c r="C4952">
        <v>635</v>
      </c>
      <c r="E4952">
        <v>635</v>
      </c>
      <c r="F4952" s="8">
        <v>44992</v>
      </c>
      <c r="G4952" t="s">
        <v>28</v>
      </c>
      <c r="H4952" t="s">
        <v>35</v>
      </c>
      <c r="I4952" t="s">
        <v>5469</v>
      </c>
    </row>
    <row r="4953" spans="1:9" x14ac:dyDescent="0.25">
      <c r="A4953">
        <v>22001353</v>
      </c>
      <c r="B4953">
        <v>178045</v>
      </c>
      <c r="C4953">
        <v>394</v>
      </c>
      <c r="D4953">
        <v>330</v>
      </c>
      <c r="E4953">
        <v>64</v>
      </c>
      <c r="F4953" s="8">
        <v>44992</v>
      </c>
      <c r="G4953" t="s">
        <v>28</v>
      </c>
      <c r="H4953" t="s">
        <v>35</v>
      </c>
      <c r="I4953" t="s">
        <v>5470</v>
      </c>
    </row>
    <row r="4954" spans="1:9" x14ac:dyDescent="0.25">
      <c r="A4954">
        <v>22001353</v>
      </c>
      <c r="B4954">
        <v>178128</v>
      </c>
      <c r="C4954">
        <v>702</v>
      </c>
      <c r="D4954">
        <v>446</v>
      </c>
      <c r="E4954">
        <v>256</v>
      </c>
      <c r="F4954" s="8">
        <v>44992</v>
      </c>
      <c r="G4954" t="s">
        <v>28</v>
      </c>
      <c r="H4954" t="s">
        <v>35</v>
      </c>
      <c r="I4954" t="s">
        <v>5471</v>
      </c>
    </row>
    <row r="4955" spans="1:9" x14ac:dyDescent="0.25">
      <c r="A4955">
        <v>22001353</v>
      </c>
      <c r="B4955">
        <v>178154</v>
      </c>
      <c r="C4955">
        <v>320</v>
      </c>
      <c r="D4955">
        <v>84</v>
      </c>
      <c r="E4955">
        <v>236</v>
      </c>
      <c r="F4955" s="8">
        <v>44992</v>
      </c>
      <c r="G4955" t="s">
        <v>28</v>
      </c>
      <c r="H4955" t="s">
        <v>35</v>
      </c>
      <c r="I4955" t="s">
        <v>5472</v>
      </c>
    </row>
    <row r="4956" spans="1:9" x14ac:dyDescent="0.25">
      <c r="A4956">
        <v>22001353</v>
      </c>
      <c r="B4956">
        <v>178162</v>
      </c>
      <c r="C4956">
        <v>260</v>
      </c>
      <c r="D4956">
        <v>233</v>
      </c>
      <c r="E4956">
        <v>27</v>
      </c>
      <c r="F4956" s="8">
        <v>44992</v>
      </c>
      <c r="G4956" t="s">
        <v>28</v>
      </c>
      <c r="H4956" t="s">
        <v>35</v>
      </c>
      <c r="I4956" t="s">
        <v>5473</v>
      </c>
    </row>
    <row r="4957" spans="1:9" x14ac:dyDescent="0.25">
      <c r="A4957">
        <v>22001353</v>
      </c>
      <c r="B4957">
        <v>178163</v>
      </c>
      <c r="C4957">
        <v>168</v>
      </c>
      <c r="D4957">
        <v>144</v>
      </c>
      <c r="E4957">
        <v>24</v>
      </c>
      <c r="F4957" s="8">
        <v>44992</v>
      </c>
      <c r="G4957" t="s">
        <v>28</v>
      </c>
      <c r="H4957" t="s">
        <v>35</v>
      </c>
      <c r="I4957" t="s">
        <v>5474</v>
      </c>
    </row>
    <row r="4958" spans="1:9" x14ac:dyDescent="0.25">
      <c r="A4958">
        <v>22001353</v>
      </c>
      <c r="B4958">
        <v>178164</v>
      </c>
      <c r="C4958">
        <v>150</v>
      </c>
      <c r="D4958">
        <v>124</v>
      </c>
      <c r="E4958">
        <v>26</v>
      </c>
      <c r="F4958" s="8">
        <v>44992</v>
      </c>
      <c r="G4958" t="s">
        <v>28</v>
      </c>
      <c r="H4958" t="s">
        <v>35</v>
      </c>
      <c r="I4958" t="s">
        <v>5475</v>
      </c>
    </row>
    <row r="4959" spans="1:9" x14ac:dyDescent="0.25">
      <c r="A4959">
        <v>22001353</v>
      </c>
      <c r="B4959">
        <v>178165</v>
      </c>
      <c r="C4959">
        <v>236</v>
      </c>
      <c r="D4959">
        <v>210</v>
      </c>
      <c r="E4959">
        <v>26</v>
      </c>
      <c r="F4959" s="8">
        <v>44992</v>
      </c>
      <c r="G4959" t="s">
        <v>28</v>
      </c>
      <c r="H4959" t="s">
        <v>35</v>
      </c>
      <c r="I4959" t="s">
        <v>5476</v>
      </c>
    </row>
    <row r="4960" spans="1:9" x14ac:dyDescent="0.25">
      <c r="A4960">
        <v>22001354</v>
      </c>
      <c r="B4960">
        <v>178141</v>
      </c>
      <c r="C4960">
        <v>2400</v>
      </c>
      <c r="D4960">
        <v>1935</v>
      </c>
      <c r="E4960">
        <v>465</v>
      </c>
      <c r="F4960" s="8">
        <v>44999</v>
      </c>
      <c r="G4960" t="s">
        <v>28</v>
      </c>
      <c r="H4960" t="s">
        <v>35</v>
      </c>
      <c r="I4960" t="s">
        <v>4676</v>
      </c>
    </row>
    <row r="4961" spans="1:9" x14ac:dyDescent="0.25">
      <c r="A4961">
        <v>22001355</v>
      </c>
      <c r="B4961">
        <v>178348</v>
      </c>
      <c r="C4961">
        <v>35053</v>
      </c>
      <c r="D4961">
        <v>29331</v>
      </c>
      <c r="E4961">
        <v>5722</v>
      </c>
      <c r="F4961" s="8">
        <v>45091</v>
      </c>
      <c r="G4961" t="s">
        <v>28</v>
      </c>
      <c r="H4961" t="s">
        <v>43</v>
      </c>
      <c r="I4961" t="s">
        <v>4677</v>
      </c>
    </row>
    <row r="4962" spans="1:9" x14ac:dyDescent="0.25">
      <c r="A4962">
        <v>22001355</v>
      </c>
      <c r="B4962">
        <v>178349</v>
      </c>
      <c r="C4962">
        <v>24448</v>
      </c>
      <c r="E4962">
        <v>24448</v>
      </c>
      <c r="F4962" s="8">
        <v>45091</v>
      </c>
      <c r="G4962" t="s">
        <v>28</v>
      </c>
      <c r="H4962" t="s">
        <v>43</v>
      </c>
      <c r="I4962" t="s">
        <v>4678</v>
      </c>
    </row>
    <row r="4963" spans="1:9" x14ac:dyDescent="0.25">
      <c r="A4963">
        <v>22001355</v>
      </c>
      <c r="B4963">
        <v>178350</v>
      </c>
      <c r="C4963">
        <v>414</v>
      </c>
      <c r="D4963">
        <v>345</v>
      </c>
      <c r="E4963">
        <v>69</v>
      </c>
      <c r="F4963" s="8">
        <v>45091</v>
      </c>
      <c r="G4963" t="s">
        <v>28</v>
      </c>
      <c r="H4963" t="s">
        <v>43</v>
      </c>
      <c r="I4963" t="s">
        <v>4679</v>
      </c>
    </row>
    <row r="4964" spans="1:9" x14ac:dyDescent="0.25">
      <c r="A4964">
        <v>22001355</v>
      </c>
      <c r="B4964">
        <v>178351</v>
      </c>
      <c r="C4964">
        <v>353</v>
      </c>
      <c r="D4964">
        <v>294</v>
      </c>
      <c r="E4964">
        <v>59</v>
      </c>
      <c r="F4964" s="8">
        <v>45091</v>
      </c>
      <c r="G4964" t="s">
        <v>28</v>
      </c>
      <c r="H4964" t="s">
        <v>43</v>
      </c>
      <c r="I4964" t="s">
        <v>4680</v>
      </c>
    </row>
    <row r="4965" spans="1:9" x14ac:dyDescent="0.25">
      <c r="A4965">
        <v>22001355</v>
      </c>
      <c r="B4965">
        <v>178352</v>
      </c>
      <c r="C4965">
        <v>342</v>
      </c>
      <c r="D4965">
        <v>285</v>
      </c>
      <c r="E4965">
        <v>57</v>
      </c>
      <c r="F4965" s="8">
        <v>45091</v>
      </c>
      <c r="G4965" t="s">
        <v>28</v>
      </c>
      <c r="H4965" t="s">
        <v>43</v>
      </c>
      <c r="I4965" t="s">
        <v>4681</v>
      </c>
    </row>
    <row r="4966" spans="1:9" x14ac:dyDescent="0.25">
      <c r="A4966">
        <v>22001355</v>
      </c>
      <c r="B4966">
        <v>178353</v>
      </c>
      <c r="C4966">
        <v>36</v>
      </c>
      <c r="D4966">
        <v>30</v>
      </c>
      <c r="E4966">
        <v>6</v>
      </c>
      <c r="F4966" s="8">
        <v>45091</v>
      </c>
      <c r="G4966" t="s">
        <v>28</v>
      </c>
      <c r="H4966" t="s">
        <v>43</v>
      </c>
      <c r="I4966" t="s">
        <v>4682</v>
      </c>
    </row>
    <row r="4967" spans="1:9" x14ac:dyDescent="0.25">
      <c r="A4967">
        <v>22001355</v>
      </c>
      <c r="B4967">
        <v>178354</v>
      </c>
      <c r="C4967">
        <v>313</v>
      </c>
      <c r="D4967">
        <v>261</v>
      </c>
      <c r="E4967">
        <v>52</v>
      </c>
      <c r="F4967" s="8">
        <v>45091</v>
      </c>
      <c r="G4967" t="s">
        <v>28</v>
      </c>
      <c r="H4967" t="s">
        <v>43</v>
      </c>
      <c r="I4967" t="s">
        <v>4683</v>
      </c>
    </row>
    <row r="4968" spans="1:9" x14ac:dyDescent="0.25">
      <c r="A4968">
        <v>22001355</v>
      </c>
      <c r="B4968">
        <v>178355</v>
      </c>
      <c r="C4968">
        <v>3251</v>
      </c>
      <c r="D4968">
        <v>2709</v>
      </c>
      <c r="E4968">
        <v>542</v>
      </c>
      <c r="F4968" s="8">
        <v>45091</v>
      </c>
      <c r="G4968" t="s">
        <v>28</v>
      </c>
      <c r="H4968" t="s">
        <v>43</v>
      </c>
      <c r="I4968" t="s">
        <v>4684</v>
      </c>
    </row>
    <row r="4969" spans="1:9" x14ac:dyDescent="0.25">
      <c r="A4969">
        <v>22001355</v>
      </c>
      <c r="B4969">
        <v>178356</v>
      </c>
      <c r="C4969">
        <v>2765</v>
      </c>
      <c r="D4969">
        <v>2154</v>
      </c>
      <c r="E4969">
        <v>611</v>
      </c>
      <c r="F4969" s="8">
        <v>45091</v>
      </c>
      <c r="G4969" t="s">
        <v>28</v>
      </c>
      <c r="H4969" t="s">
        <v>43</v>
      </c>
      <c r="I4969" t="s">
        <v>4685</v>
      </c>
    </row>
    <row r="4970" spans="1:9" x14ac:dyDescent="0.25">
      <c r="A4970">
        <v>22001355</v>
      </c>
      <c r="B4970">
        <v>178357</v>
      </c>
      <c r="C4970">
        <v>1181</v>
      </c>
      <c r="D4970">
        <v>984</v>
      </c>
      <c r="E4970">
        <v>197</v>
      </c>
      <c r="F4970" s="8">
        <v>45091</v>
      </c>
      <c r="G4970" t="s">
        <v>28</v>
      </c>
      <c r="H4970" t="s">
        <v>43</v>
      </c>
      <c r="I4970" t="s">
        <v>4686</v>
      </c>
    </row>
    <row r="4971" spans="1:9" x14ac:dyDescent="0.25">
      <c r="A4971">
        <v>22001355</v>
      </c>
      <c r="B4971">
        <v>178358</v>
      </c>
      <c r="C4971">
        <v>3262</v>
      </c>
      <c r="D4971">
        <v>2718</v>
      </c>
      <c r="E4971">
        <v>544</v>
      </c>
      <c r="F4971" s="8">
        <v>45091</v>
      </c>
      <c r="G4971" t="s">
        <v>28</v>
      </c>
      <c r="H4971" t="s">
        <v>43</v>
      </c>
      <c r="I4971" t="s">
        <v>4687</v>
      </c>
    </row>
    <row r="4972" spans="1:9" x14ac:dyDescent="0.25">
      <c r="A4972">
        <v>22001355</v>
      </c>
      <c r="B4972">
        <v>178359</v>
      </c>
      <c r="C4972">
        <v>26528</v>
      </c>
      <c r="D4972">
        <v>6312</v>
      </c>
      <c r="E4972">
        <v>20216</v>
      </c>
      <c r="F4972" s="8">
        <v>45091</v>
      </c>
      <c r="G4972" t="s">
        <v>28</v>
      </c>
      <c r="H4972" t="s">
        <v>43</v>
      </c>
      <c r="I4972" t="s">
        <v>4688</v>
      </c>
    </row>
    <row r="4973" spans="1:9" x14ac:dyDescent="0.25">
      <c r="A4973">
        <v>22001355</v>
      </c>
      <c r="B4973">
        <v>178360</v>
      </c>
      <c r="C4973">
        <v>1505</v>
      </c>
      <c r="D4973">
        <v>1254</v>
      </c>
      <c r="E4973">
        <v>251</v>
      </c>
      <c r="F4973" s="8">
        <v>45091</v>
      </c>
      <c r="G4973" t="s">
        <v>28</v>
      </c>
      <c r="H4973" t="s">
        <v>43</v>
      </c>
      <c r="I4973" t="s">
        <v>4689</v>
      </c>
    </row>
    <row r="4974" spans="1:9" x14ac:dyDescent="0.25">
      <c r="A4974">
        <v>22001355</v>
      </c>
      <c r="B4974">
        <v>178361</v>
      </c>
      <c r="C4974">
        <v>151</v>
      </c>
      <c r="D4974">
        <v>126</v>
      </c>
      <c r="E4974">
        <v>25</v>
      </c>
      <c r="F4974" s="8">
        <v>45091</v>
      </c>
      <c r="G4974" t="s">
        <v>28</v>
      </c>
      <c r="H4974" t="s">
        <v>43</v>
      </c>
      <c r="I4974" t="s">
        <v>4690</v>
      </c>
    </row>
    <row r="4975" spans="1:9" x14ac:dyDescent="0.25">
      <c r="A4975">
        <v>22001355</v>
      </c>
      <c r="B4975">
        <v>178362</v>
      </c>
      <c r="C4975">
        <v>112</v>
      </c>
      <c r="D4975">
        <v>93</v>
      </c>
      <c r="E4975">
        <v>19</v>
      </c>
      <c r="F4975" s="8">
        <v>45091</v>
      </c>
      <c r="G4975" t="s">
        <v>28</v>
      </c>
      <c r="H4975" t="s">
        <v>43</v>
      </c>
      <c r="I4975" t="s">
        <v>4691</v>
      </c>
    </row>
    <row r="4976" spans="1:9" x14ac:dyDescent="0.25">
      <c r="A4976">
        <v>22001355</v>
      </c>
      <c r="B4976">
        <v>178363</v>
      </c>
      <c r="C4976">
        <v>2272</v>
      </c>
      <c r="D4976">
        <v>1893</v>
      </c>
      <c r="E4976">
        <v>379</v>
      </c>
      <c r="F4976" s="8">
        <v>45091</v>
      </c>
      <c r="G4976" t="s">
        <v>28</v>
      </c>
      <c r="H4976" t="s">
        <v>43</v>
      </c>
      <c r="I4976" t="s">
        <v>4692</v>
      </c>
    </row>
    <row r="4977" spans="1:9" x14ac:dyDescent="0.25">
      <c r="A4977">
        <v>22001355</v>
      </c>
      <c r="B4977">
        <v>178364</v>
      </c>
      <c r="C4977">
        <v>785</v>
      </c>
      <c r="D4977">
        <v>654</v>
      </c>
      <c r="E4977">
        <v>131</v>
      </c>
      <c r="F4977" s="8">
        <v>45091</v>
      </c>
      <c r="G4977" t="s">
        <v>28</v>
      </c>
      <c r="H4977" t="s">
        <v>43</v>
      </c>
      <c r="I4977" t="s">
        <v>4693</v>
      </c>
    </row>
    <row r="4978" spans="1:9" x14ac:dyDescent="0.25">
      <c r="A4978">
        <v>22001355</v>
      </c>
      <c r="B4978">
        <v>178365</v>
      </c>
      <c r="C4978">
        <v>875</v>
      </c>
      <c r="D4978">
        <v>729</v>
      </c>
      <c r="E4978">
        <v>146</v>
      </c>
      <c r="F4978" s="8">
        <v>45091</v>
      </c>
      <c r="G4978" t="s">
        <v>28</v>
      </c>
      <c r="H4978" t="s">
        <v>43</v>
      </c>
      <c r="I4978" t="s">
        <v>4694</v>
      </c>
    </row>
    <row r="4979" spans="1:9" x14ac:dyDescent="0.25">
      <c r="A4979">
        <v>22001355</v>
      </c>
      <c r="B4979">
        <v>178366</v>
      </c>
      <c r="C4979">
        <v>1469</v>
      </c>
      <c r="D4979">
        <v>1224</v>
      </c>
      <c r="E4979">
        <v>245</v>
      </c>
      <c r="F4979" s="8">
        <v>45091</v>
      </c>
      <c r="G4979" t="s">
        <v>28</v>
      </c>
      <c r="H4979" t="s">
        <v>43</v>
      </c>
      <c r="I4979" t="s">
        <v>4695</v>
      </c>
    </row>
    <row r="4980" spans="1:9" x14ac:dyDescent="0.25">
      <c r="A4980">
        <v>22001355</v>
      </c>
      <c r="B4980">
        <v>178367</v>
      </c>
      <c r="C4980">
        <v>7880</v>
      </c>
      <c r="E4980">
        <v>7880</v>
      </c>
      <c r="F4980" s="8">
        <v>45091</v>
      </c>
      <c r="G4980" t="s">
        <v>28</v>
      </c>
      <c r="H4980" t="s">
        <v>43</v>
      </c>
      <c r="I4980" t="s">
        <v>4696</v>
      </c>
    </row>
    <row r="4981" spans="1:9" x14ac:dyDescent="0.25">
      <c r="A4981">
        <v>22001355</v>
      </c>
      <c r="B4981">
        <v>178368</v>
      </c>
      <c r="C4981">
        <v>2660</v>
      </c>
      <c r="E4981">
        <v>2660</v>
      </c>
      <c r="F4981" s="8">
        <v>45091</v>
      </c>
      <c r="G4981" t="s">
        <v>28</v>
      </c>
      <c r="H4981" t="s">
        <v>43</v>
      </c>
      <c r="I4981" t="s">
        <v>4697</v>
      </c>
    </row>
    <row r="4982" spans="1:9" x14ac:dyDescent="0.25">
      <c r="A4982">
        <v>22001355</v>
      </c>
      <c r="B4982">
        <v>178369</v>
      </c>
      <c r="C4982">
        <v>1195</v>
      </c>
      <c r="E4982">
        <v>1195</v>
      </c>
      <c r="F4982" s="8">
        <v>45091</v>
      </c>
      <c r="G4982" t="s">
        <v>28</v>
      </c>
      <c r="H4982" t="s">
        <v>43</v>
      </c>
      <c r="I4982" t="s">
        <v>4698</v>
      </c>
    </row>
    <row r="4983" spans="1:9" x14ac:dyDescent="0.25">
      <c r="A4983">
        <v>22001355</v>
      </c>
      <c r="B4983">
        <v>178370</v>
      </c>
      <c r="C4983">
        <v>2344</v>
      </c>
      <c r="E4983">
        <v>2344</v>
      </c>
      <c r="F4983" s="8">
        <v>45091</v>
      </c>
      <c r="G4983" t="s">
        <v>28</v>
      </c>
      <c r="H4983" t="s">
        <v>43</v>
      </c>
      <c r="I4983" t="s">
        <v>4699</v>
      </c>
    </row>
    <row r="4984" spans="1:9" x14ac:dyDescent="0.25">
      <c r="A4984">
        <v>22001355</v>
      </c>
      <c r="B4984">
        <v>178371</v>
      </c>
      <c r="C4984">
        <v>130</v>
      </c>
      <c r="E4984">
        <v>130</v>
      </c>
      <c r="F4984" s="8">
        <v>45091</v>
      </c>
      <c r="G4984" t="s">
        <v>28</v>
      </c>
      <c r="H4984" t="s">
        <v>43</v>
      </c>
      <c r="I4984" t="s">
        <v>4700</v>
      </c>
    </row>
    <row r="4985" spans="1:9" x14ac:dyDescent="0.25">
      <c r="A4985">
        <v>22001355</v>
      </c>
      <c r="B4985">
        <v>178372</v>
      </c>
      <c r="C4985">
        <v>3092</v>
      </c>
      <c r="D4985">
        <v>2577</v>
      </c>
      <c r="E4985">
        <v>515</v>
      </c>
      <c r="F4985" s="8">
        <v>45091</v>
      </c>
      <c r="G4985" t="s">
        <v>28</v>
      </c>
      <c r="H4985" t="s">
        <v>43</v>
      </c>
      <c r="I4985" t="s">
        <v>4701</v>
      </c>
    </row>
    <row r="4986" spans="1:9" x14ac:dyDescent="0.25">
      <c r="A4986">
        <v>22001357</v>
      </c>
      <c r="B4986">
        <v>178327</v>
      </c>
      <c r="C4986">
        <v>31843</v>
      </c>
      <c r="D4986">
        <v>25494</v>
      </c>
      <c r="E4986">
        <v>6349</v>
      </c>
      <c r="F4986" s="8">
        <v>44985</v>
      </c>
      <c r="G4986" t="s">
        <v>28</v>
      </c>
      <c r="H4986" t="s">
        <v>33</v>
      </c>
      <c r="I4986" t="s">
        <v>4702</v>
      </c>
    </row>
    <row r="4987" spans="1:9" x14ac:dyDescent="0.25">
      <c r="A4987">
        <v>22001358</v>
      </c>
      <c r="B4987">
        <v>177813</v>
      </c>
      <c r="C4987">
        <v>258</v>
      </c>
      <c r="D4987">
        <v>216</v>
      </c>
      <c r="E4987">
        <v>42</v>
      </c>
      <c r="F4987" s="8">
        <v>45002</v>
      </c>
      <c r="G4987" t="s">
        <v>28</v>
      </c>
      <c r="H4987" t="s">
        <v>35</v>
      </c>
      <c r="I4987" t="s">
        <v>4703</v>
      </c>
    </row>
    <row r="4988" spans="1:9" x14ac:dyDescent="0.25">
      <c r="A4988">
        <v>22001359</v>
      </c>
      <c r="B4988">
        <v>178384</v>
      </c>
      <c r="C4988">
        <v>7880</v>
      </c>
      <c r="D4988">
        <v>6559</v>
      </c>
      <c r="E4988">
        <v>1321</v>
      </c>
      <c r="F4988" s="8">
        <v>45002</v>
      </c>
      <c r="G4988" t="s">
        <v>28</v>
      </c>
      <c r="H4988" t="s">
        <v>35</v>
      </c>
      <c r="I4988" t="s">
        <v>4704</v>
      </c>
    </row>
    <row r="4989" spans="1:9" x14ac:dyDescent="0.25">
      <c r="A4989">
        <v>22001360</v>
      </c>
      <c r="B4989">
        <v>178217</v>
      </c>
      <c r="C4989">
        <v>15000</v>
      </c>
      <c r="D4989">
        <v>12890</v>
      </c>
      <c r="E4989">
        <v>2110</v>
      </c>
      <c r="F4989" s="8">
        <v>45037</v>
      </c>
      <c r="G4989" t="s">
        <v>28</v>
      </c>
      <c r="H4989" t="s">
        <v>43</v>
      </c>
      <c r="I4989" t="s">
        <v>4705</v>
      </c>
    </row>
    <row r="4990" spans="1:9" x14ac:dyDescent="0.25">
      <c r="A4990">
        <v>22001361</v>
      </c>
      <c r="B4990">
        <v>178382</v>
      </c>
      <c r="C4990">
        <v>486</v>
      </c>
      <c r="D4990">
        <v>405</v>
      </c>
      <c r="E4990">
        <v>81</v>
      </c>
      <c r="F4990" s="8">
        <v>45002</v>
      </c>
      <c r="G4990" t="s">
        <v>28</v>
      </c>
      <c r="H4990" t="s">
        <v>43</v>
      </c>
      <c r="I4990" t="s">
        <v>4706</v>
      </c>
    </row>
    <row r="4991" spans="1:9" x14ac:dyDescent="0.25">
      <c r="A4991">
        <v>22001361</v>
      </c>
      <c r="B4991">
        <v>178383</v>
      </c>
      <c r="C4991">
        <v>5400</v>
      </c>
      <c r="D4991">
        <v>4253</v>
      </c>
      <c r="E4991">
        <v>1147</v>
      </c>
      <c r="F4991" s="8">
        <v>45002</v>
      </c>
      <c r="G4991" t="s">
        <v>28</v>
      </c>
      <c r="H4991" t="s">
        <v>43</v>
      </c>
      <c r="I4991" t="s">
        <v>4707</v>
      </c>
    </row>
    <row r="4992" spans="1:9" x14ac:dyDescent="0.25">
      <c r="A4992">
        <v>22001363</v>
      </c>
      <c r="B4992">
        <v>178054</v>
      </c>
      <c r="C4992">
        <v>5346</v>
      </c>
      <c r="D4992">
        <v>4992</v>
      </c>
      <c r="E4992">
        <v>354</v>
      </c>
      <c r="F4992" s="8">
        <v>44974</v>
      </c>
      <c r="G4992" t="s">
        <v>28</v>
      </c>
      <c r="H4992" t="s">
        <v>31</v>
      </c>
      <c r="I4992" t="s">
        <v>4708</v>
      </c>
    </row>
    <row r="4993" spans="1:9" x14ac:dyDescent="0.25">
      <c r="A4993">
        <v>22001364</v>
      </c>
      <c r="B4993">
        <v>178292</v>
      </c>
      <c r="C4993">
        <v>2400</v>
      </c>
      <c r="D4993">
        <v>2083</v>
      </c>
      <c r="E4993">
        <v>317</v>
      </c>
      <c r="F4993" s="8">
        <v>45037</v>
      </c>
      <c r="G4993" t="s">
        <v>28</v>
      </c>
      <c r="H4993" t="s">
        <v>33</v>
      </c>
      <c r="I4993" t="s">
        <v>4709</v>
      </c>
    </row>
    <row r="4994" spans="1:9" x14ac:dyDescent="0.25">
      <c r="A4994">
        <v>22001364</v>
      </c>
      <c r="B4994">
        <v>178293</v>
      </c>
      <c r="C4994">
        <v>2404</v>
      </c>
      <c r="D4994">
        <v>2087</v>
      </c>
      <c r="E4994">
        <v>317</v>
      </c>
      <c r="F4994" s="8">
        <v>45037</v>
      </c>
      <c r="G4994" t="s">
        <v>28</v>
      </c>
      <c r="H4994" t="s">
        <v>33</v>
      </c>
      <c r="I4994" t="s">
        <v>4710</v>
      </c>
    </row>
    <row r="4995" spans="1:9" x14ac:dyDescent="0.25">
      <c r="A4995">
        <v>22001364</v>
      </c>
      <c r="B4995">
        <v>178295</v>
      </c>
      <c r="C4995">
        <v>2404</v>
      </c>
      <c r="D4995">
        <v>2082</v>
      </c>
      <c r="E4995">
        <v>322</v>
      </c>
      <c r="F4995" s="8">
        <v>45037</v>
      </c>
      <c r="G4995" t="s">
        <v>28</v>
      </c>
      <c r="H4995" t="s">
        <v>33</v>
      </c>
      <c r="I4995" t="s">
        <v>4711</v>
      </c>
    </row>
    <row r="4996" spans="1:9" x14ac:dyDescent="0.25">
      <c r="A4996">
        <v>22001364</v>
      </c>
      <c r="B4996">
        <v>178296</v>
      </c>
      <c r="C4996">
        <v>2162</v>
      </c>
      <c r="D4996">
        <v>1852</v>
      </c>
      <c r="E4996">
        <v>310</v>
      </c>
      <c r="F4996" s="8">
        <v>45037</v>
      </c>
      <c r="G4996" t="s">
        <v>28</v>
      </c>
      <c r="H4996" t="s">
        <v>33</v>
      </c>
      <c r="I4996" t="s">
        <v>4712</v>
      </c>
    </row>
    <row r="4997" spans="1:9" x14ac:dyDescent="0.25">
      <c r="A4997">
        <v>22001364</v>
      </c>
      <c r="B4997">
        <v>178299</v>
      </c>
      <c r="C4997">
        <v>2401</v>
      </c>
      <c r="D4997">
        <v>2040</v>
      </c>
      <c r="E4997">
        <v>361</v>
      </c>
      <c r="F4997" s="8">
        <v>45037</v>
      </c>
      <c r="G4997" t="s">
        <v>28</v>
      </c>
      <c r="H4997" t="s">
        <v>33</v>
      </c>
      <c r="I4997" t="s">
        <v>4713</v>
      </c>
    </row>
    <row r="4998" spans="1:9" x14ac:dyDescent="0.25">
      <c r="A4998">
        <v>22001365</v>
      </c>
      <c r="B4998">
        <v>178230</v>
      </c>
      <c r="C4998">
        <v>12000</v>
      </c>
      <c r="D4998">
        <v>10022</v>
      </c>
      <c r="E4998">
        <v>1978</v>
      </c>
      <c r="F4998" s="8">
        <v>45041</v>
      </c>
      <c r="G4998" t="s">
        <v>28</v>
      </c>
      <c r="H4998" t="s">
        <v>31</v>
      </c>
      <c r="I4998" t="s">
        <v>4714</v>
      </c>
    </row>
    <row r="4999" spans="1:9" x14ac:dyDescent="0.25">
      <c r="A4999">
        <v>22001365</v>
      </c>
      <c r="B4999">
        <v>178231</v>
      </c>
      <c r="C4999">
        <v>14400</v>
      </c>
      <c r="D4999">
        <v>12055</v>
      </c>
      <c r="E4999">
        <v>2345</v>
      </c>
      <c r="F4999" s="8">
        <v>45041</v>
      </c>
      <c r="G4999" t="s">
        <v>28</v>
      </c>
      <c r="H4999" t="s">
        <v>31</v>
      </c>
      <c r="I4999" t="s">
        <v>4715</v>
      </c>
    </row>
    <row r="5000" spans="1:9" x14ac:dyDescent="0.25">
      <c r="A5000">
        <v>22001365</v>
      </c>
      <c r="B5000">
        <v>178375</v>
      </c>
      <c r="C5000">
        <v>8400</v>
      </c>
      <c r="D5000">
        <v>6710</v>
      </c>
      <c r="E5000">
        <v>1690</v>
      </c>
      <c r="F5000" s="8">
        <v>45041</v>
      </c>
      <c r="G5000" t="s">
        <v>28</v>
      </c>
      <c r="H5000" t="s">
        <v>31</v>
      </c>
      <c r="I5000" t="s">
        <v>4716</v>
      </c>
    </row>
    <row r="5001" spans="1:9" x14ac:dyDescent="0.25">
      <c r="A5001">
        <v>22001365</v>
      </c>
      <c r="B5001">
        <v>178387</v>
      </c>
      <c r="C5001">
        <v>15600</v>
      </c>
      <c r="D5001">
        <v>13457</v>
      </c>
      <c r="E5001">
        <v>2143</v>
      </c>
      <c r="F5001" s="8">
        <v>45041</v>
      </c>
      <c r="G5001" t="s">
        <v>28</v>
      </c>
      <c r="H5001" t="s">
        <v>31</v>
      </c>
      <c r="I5001" t="s">
        <v>4717</v>
      </c>
    </row>
    <row r="5002" spans="1:9" x14ac:dyDescent="0.25">
      <c r="A5002">
        <v>22001365</v>
      </c>
      <c r="B5002">
        <v>178388</v>
      </c>
      <c r="C5002">
        <v>12000</v>
      </c>
      <c r="D5002">
        <v>10270</v>
      </c>
      <c r="E5002">
        <v>1730</v>
      </c>
      <c r="F5002" s="8">
        <v>45041</v>
      </c>
      <c r="G5002" t="s">
        <v>28</v>
      </c>
      <c r="H5002" t="s">
        <v>31</v>
      </c>
      <c r="I5002" t="s">
        <v>4718</v>
      </c>
    </row>
    <row r="5003" spans="1:9" x14ac:dyDescent="0.25">
      <c r="A5003">
        <v>22001366</v>
      </c>
      <c r="B5003">
        <v>178426</v>
      </c>
      <c r="C5003">
        <v>2660</v>
      </c>
      <c r="D5003">
        <v>2217</v>
      </c>
      <c r="E5003">
        <v>443</v>
      </c>
      <c r="F5003" s="8">
        <v>45008</v>
      </c>
      <c r="G5003" t="s">
        <v>28</v>
      </c>
      <c r="H5003" t="s">
        <v>35</v>
      </c>
      <c r="I5003" t="s">
        <v>4719</v>
      </c>
    </row>
    <row r="5004" spans="1:9" x14ac:dyDescent="0.25">
      <c r="A5004">
        <v>22001366</v>
      </c>
      <c r="B5004">
        <v>178427</v>
      </c>
      <c r="C5004">
        <v>1195</v>
      </c>
      <c r="D5004">
        <v>996</v>
      </c>
      <c r="E5004">
        <v>199</v>
      </c>
      <c r="F5004" s="8">
        <v>45008</v>
      </c>
      <c r="G5004" t="s">
        <v>28</v>
      </c>
      <c r="H5004" t="s">
        <v>35</v>
      </c>
      <c r="I5004" t="s">
        <v>4720</v>
      </c>
    </row>
    <row r="5005" spans="1:9" x14ac:dyDescent="0.25">
      <c r="A5005">
        <v>22001366</v>
      </c>
      <c r="B5005">
        <v>178428</v>
      </c>
      <c r="C5005">
        <v>2344</v>
      </c>
      <c r="D5005">
        <v>1912</v>
      </c>
      <c r="E5005">
        <v>432</v>
      </c>
      <c r="F5005" s="8">
        <v>45008</v>
      </c>
      <c r="G5005" t="s">
        <v>28</v>
      </c>
      <c r="H5005" t="s">
        <v>35</v>
      </c>
      <c r="I5005" t="s">
        <v>4721</v>
      </c>
    </row>
    <row r="5006" spans="1:9" x14ac:dyDescent="0.25">
      <c r="A5006">
        <v>22001366</v>
      </c>
      <c r="B5006">
        <v>178429</v>
      </c>
      <c r="C5006">
        <v>130</v>
      </c>
      <c r="D5006">
        <v>108</v>
      </c>
      <c r="E5006">
        <v>22</v>
      </c>
      <c r="F5006" s="8">
        <v>45008</v>
      </c>
      <c r="G5006" t="s">
        <v>28</v>
      </c>
      <c r="H5006" t="s">
        <v>35</v>
      </c>
      <c r="I5006" t="s">
        <v>4722</v>
      </c>
    </row>
    <row r="5007" spans="1:9" x14ac:dyDescent="0.25">
      <c r="A5007">
        <v>22001367</v>
      </c>
      <c r="B5007">
        <v>178390</v>
      </c>
      <c r="C5007">
        <v>3390</v>
      </c>
      <c r="E5007">
        <v>3390</v>
      </c>
      <c r="F5007" s="8">
        <v>45008</v>
      </c>
      <c r="G5007" t="s">
        <v>28</v>
      </c>
      <c r="H5007" t="s">
        <v>43</v>
      </c>
      <c r="I5007" t="s">
        <v>4723</v>
      </c>
    </row>
    <row r="5008" spans="1:9" x14ac:dyDescent="0.25">
      <c r="A5008">
        <v>22001368</v>
      </c>
      <c r="B5008">
        <v>178430</v>
      </c>
      <c r="C5008">
        <v>10500</v>
      </c>
      <c r="D5008">
        <v>8000</v>
      </c>
      <c r="E5008">
        <v>2500</v>
      </c>
      <c r="F5008" s="8">
        <v>45040</v>
      </c>
      <c r="G5008" t="s">
        <v>28</v>
      </c>
      <c r="H5008" t="s">
        <v>30</v>
      </c>
      <c r="I5008" t="s">
        <v>4724</v>
      </c>
    </row>
    <row r="5009" spans="1:9" x14ac:dyDescent="0.25">
      <c r="A5009">
        <v>22001369</v>
      </c>
      <c r="B5009">
        <v>178431</v>
      </c>
      <c r="C5009">
        <v>13650</v>
      </c>
      <c r="E5009">
        <v>13650</v>
      </c>
      <c r="F5009" s="8">
        <v>45047</v>
      </c>
      <c r="G5009" t="s">
        <v>28</v>
      </c>
      <c r="H5009" t="s">
        <v>30</v>
      </c>
      <c r="I5009" t="s">
        <v>4725</v>
      </c>
    </row>
    <row r="5010" spans="1:9" x14ac:dyDescent="0.25">
      <c r="A5010">
        <v>22001370</v>
      </c>
      <c r="B5010">
        <v>178492</v>
      </c>
      <c r="C5010">
        <v>16589</v>
      </c>
      <c r="D5010">
        <v>14106</v>
      </c>
      <c r="E5010">
        <v>2483</v>
      </c>
      <c r="F5010" s="8">
        <v>45010</v>
      </c>
      <c r="G5010" t="s">
        <v>28</v>
      </c>
      <c r="H5010" t="s">
        <v>35</v>
      </c>
      <c r="I5010" t="s">
        <v>4726</v>
      </c>
    </row>
    <row r="5011" spans="1:9" x14ac:dyDescent="0.25">
      <c r="A5011">
        <v>22001370</v>
      </c>
      <c r="B5011">
        <v>178493</v>
      </c>
      <c r="C5011">
        <v>16589</v>
      </c>
      <c r="D5011">
        <v>14142</v>
      </c>
      <c r="E5011">
        <v>2447</v>
      </c>
      <c r="F5011" s="8">
        <v>45010</v>
      </c>
      <c r="G5011" t="s">
        <v>28</v>
      </c>
      <c r="H5011" t="s">
        <v>35</v>
      </c>
      <c r="I5011" t="s">
        <v>4727</v>
      </c>
    </row>
    <row r="5012" spans="1:9" x14ac:dyDescent="0.25">
      <c r="A5012">
        <v>22001371</v>
      </c>
      <c r="B5012">
        <v>178315</v>
      </c>
      <c r="C5012">
        <v>1440</v>
      </c>
      <c r="D5012">
        <v>1141</v>
      </c>
      <c r="E5012">
        <v>299</v>
      </c>
      <c r="F5012" s="8">
        <v>45047</v>
      </c>
      <c r="G5012" t="s">
        <v>28</v>
      </c>
      <c r="H5012" t="s">
        <v>33</v>
      </c>
      <c r="I5012" t="s">
        <v>4728</v>
      </c>
    </row>
    <row r="5013" spans="1:9" x14ac:dyDescent="0.25">
      <c r="A5013">
        <v>22001371</v>
      </c>
      <c r="B5013">
        <v>178316</v>
      </c>
      <c r="C5013">
        <v>1198</v>
      </c>
      <c r="D5013">
        <v>1030</v>
      </c>
      <c r="E5013">
        <v>168</v>
      </c>
      <c r="F5013" s="8">
        <v>45047</v>
      </c>
      <c r="G5013" t="s">
        <v>28</v>
      </c>
      <c r="H5013" t="s">
        <v>33</v>
      </c>
      <c r="I5013" t="s">
        <v>4729</v>
      </c>
    </row>
    <row r="5014" spans="1:9" x14ac:dyDescent="0.25">
      <c r="A5014">
        <v>22001372</v>
      </c>
      <c r="B5014">
        <v>178464</v>
      </c>
      <c r="C5014">
        <v>15188</v>
      </c>
      <c r="D5014">
        <v>12657</v>
      </c>
      <c r="E5014">
        <v>2531</v>
      </c>
      <c r="F5014" s="8">
        <v>45017</v>
      </c>
      <c r="G5014" t="s">
        <v>28</v>
      </c>
      <c r="H5014" t="s">
        <v>43</v>
      </c>
      <c r="I5014" t="s">
        <v>4730</v>
      </c>
    </row>
    <row r="5015" spans="1:9" x14ac:dyDescent="0.25">
      <c r="A5015">
        <v>22001372</v>
      </c>
      <c r="B5015">
        <v>178465</v>
      </c>
      <c r="C5015">
        <v>493</v>
      </c>
      <c r="D5015">
        <v>411</v>
      </c>
      <c r="E5015">
        <v>82</v>
      </c>
      <c r="F5015" s="8">
        <v>45017</v>
      </c>
      <c r="G5015" t="s">
        <v>28</v>
      </c>
      <c r="H5015" t="s">
        <v>43</v>
      </c>
      <c r="I5015" t="s">
        <v>4731</v>
      </c>
    </row>
    <row r="5016" spans="1:9" x14ac:dyDescent="0.25">
      <c r="A5016">
        <v>22001372</v>
      </c>
      <c r="B5016">
        <v>178466</v>
      </c>
      <c r="C5016">
        <v>860</v>
      </c>
      <c r="D5016">
        <v>717</v>
      </c>
      <c r="E5016">
        <v>143</v>
      </c>
      <c r="F5016" s="8">
        <v>45017</v>
      </c>
      <c r="G5016" t="s">
        <v>28</v>
      </c>
      <c r="H5016" t="s">
        <v>43</v>
      </c>
      <c r="I5016" t="s">
        <v>4732</v>
      </c>
    </row>
    <row r="5017" spans="1:9" x14ac:dyDescent="0.25">
      <c r="A5017">
        <v>22001372</v>
      </c>
      <c r="B5017">
        <v>178467</v>
      </c>
      <c r="C5017">
        <v>169</v>
      </c>
      <c r="D5017">
        <v>141</v>
      </c>
      <c r="E5017">
        <v>28</v>
      </c>
      <c r="F5017" s="8">
        <v>45017</v>
      </c>
      <c r="G5017" t="s">
        <v>28</v>
      </c>
      <c r="H5017" t="s">
        <v>43</v>
      </c>
      <c r="I5017" t="s">
        <v>4733</v>
      </c>
    </row>
    <row r="5018" spans="1:9" x14ac:dyDescent="0.25">
      <c r="A5018">
        <v>22001372</v>
      </c>
      <c r="B5018">
        <v>178468</v>
      </c>
      <c r="C5018">
        <v>1008</v>
      </c>
      <c r="D5018">
        <v>840</v>
      </c>
      <c r="E5018">
        <v>168</v>
      </c>
      <c r="F5018" s="8">
        <v>45017</v>
      </c>
      <c r="G5018" t="s">
        <v>28</v>
      </c>
      <c r="H5018" t="s">
        <v>43</v>
      </c>
      <c r="I5018" t="s">
        <v>4734</v>
      </c>
    </row>
    <row r="5019" spans="1:9" x14ac:dyDescent="0.25">
      <c r="A5019">
        <v>22001372</v>
      </c>
      <c r="B5019">
        <v>178469</v>
      </c>
      <c r="C5019">
        <v>90</v>
      </c>
      <c r="D5019">
        <v>75</v>
      </c>
      <c r="E5019">
        <v>15</v>
      </c>
      <c r="F5019" s="8">
        <v>45017</v>
      </c>
      <c r="G5019" t="s">
        <v>28</v>
      </c>
      <c r="H5019" t="s">
        <v>43</v>
      </c>
      <c r="I5019" t="s">
        <v>4735</v>
      </c>
    </row>
    <row r="5020" spans="1:9" x14ac:dyDescent="0.25">
      <c r="A5020">
        <v>22001372</v>
      </c>
      <c r="B5020">
        <v>178470</v>
      </c>
      <c r="C5020">
        <v>594</v>
      </c>
      <c r="D5020">
        <v>495</v>
      </c>
      <c r="E5020">
        <v>99</v>
      </c>
      <c r="F5020" s="8">
        <v>45017</v>
      </c>
      <c r="G5020" t="s">
        <v>28</v>
      </c>
      <c r="H5020" t="s">
        <v>43</v>
      </c>
      <c r="I5020" t="s">
        <v>4736</v>
      </c>
    </row>
    <row r="5021" spans="1:9" x14ac:dyDescent="0.25">
      <c r="A5021">
        <v>22001372</v>
      </c>
      <c r="B5021">
        <v>178471</v>
      </c>
      <c r="C5021">
        <v>972</v>
      </c>
      <c r="D5021">
        <v>810</v>
      </c>
      <c r="E5021">
        <v>162</v>
      </c>
      <c r="F5021" s="8">
        <v>45017</v>
      </c>
      <c r="G5021" t="s">
        <v>28</v>
      </c>
      <c r="H5021" t="s">
        <v>43</v>
      </c>
      <c r="I5021" t="s">
        <v>4737</v>
      </c>
    </row>
    <row r="5022" spans="1:9" x14ac:dyDescent="0.25">
      <c r="A5022">
        <v>22001372</v>
      </c>
      <c r="B5022">
        <v>178472</v>
      </c>
      <c r="C5022">
        <v>40</v>
      </c>
      <c r="D5022">
        <v>33</v>
      </c>
      <c r="E5022">
        <v>7</v>
      </c>
      <c r="F5022" s="8">
        <v>45017</v>
      </c>
      <c r="G5022" t="s">
        <v>28</v>
      </c>
      <c r="H5022" t="s">
        <v>43</v>
      </c>
      <c r="I5022" t="s">
        <v>4738</v>
      </c>
    </row>
    <row r="5023" spans="1:9" x14ac:dyDescent="0.25">
      <c r="A5023">
        <v>22001373</v>
      </c>
      <c r="B5023">
        <v>177822</v>
      </c>
      <c r="C5023">
        <v>2376</v>
      </c>
      <c r="D5023">
        <v>1920</v>
      </c>
      <c r="E5023">
        <v>456</v>
      </c>
      <c r="F5023" s="8">
        <v>45076</v>
      </c>
      <c r="G5023" t="s">
        <v>28</v>
      </c>
      <c r="H5023" t="s">
        <v>33</v>
      </c>
      <c r="I5023" t="s">
        <v>4739</v>
      </c>
    </row>
    <row r="5024" spans="1:9" x14ac:dyDescent="0.25">
      <c r="A5024">
        <v>22001374</v>
      </c>
      <c r="B5024">
        <v>178567</v>
      </c>
      <c r="C5024">
        <v>24448</v>
      </c>
      <c r="D5024">
        <v>19146</v>
      </c>
      <c r="E5024">
        <v>5302</v>
      </c>
      <c r="F5024" s="8">
        <v>45017</v>
      </c>
      <c r="G5024" t="s">
        <v>28</v>
      </c>
      <c r="H5024" t="s">
        <v>43</v>
      </c>
      <c r="I5024" t="s">
        <v>4740</v>
      </c>
    </row>
    <row r="5025" spans="1:9" x14ac:dyDescent="0.25">
      <c r="A5025">
        <v>22001375</v>
      </c>
      <c r="B5025">
        <v>178566</v>
      </c>
      <c r="C5025">
        <v>24150</v>
      </c>
      <c r="D5025">
        <v>2100</v>
      </c>
      <c r="E5025">
        <v>22050</v>
      </c>
      <c r="F5025" s="8">
        <v>45054</v>
      </c>
      <c r="G5025" t="s">
        <v>28</v>
      </c>
      <c r="H5025" t="s">
        <v>30</v>
      </c>
      <c r="I5025" t="s">
        <v>4741</v>
      </c>
    </row>
    <row r="5026" spans="1:9" x14ac:dyDescent="0.25">
      <c r="A5026">
        <v>22001376</v>
      </c>
      <c r="B5026">
        <v>17856501</v>
      </c>
      <c r="C5026">
        <v>10500</v>
      </c>
      <c r="E5026">
        <v>10500</v>
      </c>
      <c r="G5026" t="s">
        <v>28</v>
      </c>
      <c r="H5026" t="s">
        <v>97</v>
      </c>
      <c r="I5026" t="s">
        <v>4867</v>
      </c>
    </row>
    <row r="5027" spans="1:9" x14ac:dyDescent="0.25">
      <c r="A5027">
        <v>22001377</v>
      </c>
      <c r="B5027">
        <v>17856401</v>
      </c>
      <c r="C5027">
        <v>10500</v>
      </c>
      <c r="E5027">
        <v>10500</v>
      </c>
      <c r="F5027" s="8">
        <v>45140</v>
      </c>
      <c r="G5027" t="s">
        <v>28</v>
      </c>
      <c r="H5027" t="s">
        <v>97</v>
      </c>
      <c r="I5027" t="s">
        <v>4868</v>
      </c>
    </row>
    <row r="5028" spans="1:9" x14ac:dyDescent="0.25">
      <c r="A5028">
        <v>22001379</v>
      </c>
      <c r="B5028">
        <v>177034</v>
      </c>
      <c r="C5028">
        <v>64</v>
      </c>
      <c r="E5028">
        <v>64</v>
      </c>
      <c r="F5028" s="8">
        <v>44966</v>
      </c>
      <c r="G5028" t="s">
        <v>28</v>
      </c>
      <c r="H5028" t="s">
        <v>31</v>
      </c>
      <c r="I5028" t="s">
        <v>4742</v>
      </c>
    </row>
    <row r="5029" spans="1:9" x14ac:dyDescent="0.25">
      <c r="A5029">
        <v>22001379</v>
      </c>
      <c r="B5029">
        <v>177035</v>
      </c>
      <c r="C5029">
        <v>312</v>
      </c>
      <c r="E5029">
        <v>312</v>
      </c>
      <c r="F5029" s="8">
        <v>44966</v>
      </c>
      <c r="G5029" t="s">
        <v>28</v>
      </c>
      <c r="H5029" t="s">
        <v>31</v>
      </c>
      <c r="I5029" t="s">
        <v>4743</v>
      </c>
    </row>
    <row r="5030" spans="1:9" x14ac:dyDescent="0.25">
      <c r="A5030">
        <v>22001379</v>
      </c>
      <c r="B5030">
        <v>177036</v>
      </c>
      <c r="C5030">
        <v>7</v>
      </c>
      <c r="E5030">
        <v>7</v>
      </c>
      <c r="F5030" s="8">
        <v>44966</v>
      </c>
      <c r="G5030" t="s">
        <v>28</v>
      </c>
      <c r="H5030" t="s">
        <v>31</v>
      </c>
      <c r="I5030" t="s">
        <v>4744</v>
      </c>
    </row>
    <row r="5031" spans="1:9" x14ac:dyDescent="0.25">
      <c r="A5031">
        <v>22001379</v>
      </c>
      <c r="B5031">
        <v>177037</v>
      </c>
      <c r="C5031">
        <v>45</v>
      </c>
      <c r="E5031">
        <v>45</v>
      </c>
      <c r="F5031" s="8">
        <v>44966</v>
      </c>
      <c r="G5031" t="s">
        <v>28</v>
      </c>
      <c r="H5031" t="s">
        <v>31</v>
      </c>
      <c r="I5031" t="s">
        <v>4745</v>
      </c>
    </row>
    <row r="5032" spans="1:9" x14ac:dyDescent="0.25">
      <c r="A5032">
        <v>22001379</v>
      </c>
      <c r="B5032">
        <v>177043</v>
      </c>
      <c r="C5032">
        <v>633</v>
      </c>
      <c r="E5032">
        <v>633</v>
      </c>
      <c r="F5032" s="8">
        <v>44966</v>
      </c>
      <c r="G5032" t="s">
        <v>28</v>
      </c>
      <c r="H5032" t="s">
        <v>31</v>
      </c>
      <c r="I5032" t="s">
        <v>4746</v>
      </c>
    </row>
    <row r="5033" spans="1:9" x14ac:dyDescent="0.25">
      <c r="A5033">
        <v>22001379</v>
      </c>
      <c r="B5033">
        <v>177044</v>
      </c>
      <c r="C5033">
        <v>2677</v>
      </c>
      <c r="E5033">
        <v>2677</v>
      </c>
      <c r="F5033" s="8">
        <v>44966</v>
      </c>
      <c r="G5033" t="s">
        <v>28</v>
      </c>
      <c r="H5033" t="s">
        <v>31</v>
      </c>
      <c r="I5033" t="s">
        <v>4747</v>
      </c>
    </row>
    <row r="5034" spans="1:9" x14ac:dyDescent="0.25">
      <c r="A5034">
        <v>22001380</v>
      </c>
      <c r="B5034">
        <v>178621</v>
      </c>
      <c r="C5034">
        <v>2310</v>
      </c>
      <c r="D5034">
        <v>2</v>
      </c>
      <c r="E5034">
        <v>2308</v>
      </c>
      <c r="F5034" s="8">
        <v>45085</v>
      </c>
      <c r="G5034" t="s">
        <v>28</v>
      </c>
      <c r="H5034" t="s">
        <v>30</v>
      </c>
      <c r="I5034" t="s">
        <v>4748</v>
      </c>
    </row>
    <row r="5035" spans="1:9" x14ac:dyDescent="0.25">
      <c r="A5035">
        <v>22001380</v>
      </c>
      <c r="B5035">
        <v>178622</v>
      </c>
      <c r="C5035">
        <v>1050</v>
      </c>
      <c r="E5035">
        <v>1050</v>
      </c>
      <c r="F5035" s="8">
        <v>45085</v>
      </c>
      <c r="G5035" t="s">
        <v>28</v>
      </c>
      <c r="H5035" t="s">
        <v>30</v>
      </c>
      <c r="I5035" t="s">
        <v>4749</v>
      </c>
    </row>
    <row r="5036" spans="1:9" x14ac:dyDescent="0.25">
      <c r="A5036">
        <v>22001380</v>
      </c>
      <c r="B5036">
        <v>178623</v>
      </c>
      <c r="C5036">
        <v>3150</v>
      </c>
      <c r="E5036">
        <v>3150</v>
      </c>
      <c r="F5036" s="8">
        <v>45085</v>
      </c>
      <c r="G5036" t="s">
        <v>28</v>
      </c>
      <c r="H5036" t="s">
        <v>30</v>
      </c>
      <c r="I5036" t="s">
        <v>4750</v>
      </c>
    </row>
    <row r="5037" spans="1:9" x14ac:dyDescent="0.25">
      <c r="A5037">
        <v>22001380</v>
      </c>
      <c r="B5037">
        <v>178624</v>
      </c>
      <c r="C5037">
        <v>1155</v>
      </c>
      <c r="D5037">
        <v>1100</v>
      </c>
      <c r="E5037">
        <v>55</v>
      </c>
      <c r="F5037" s="8">
        <v>45085</v>
      </c>
      <c r="G5037" t="s">
        <v>28</v>
      </c>
      <c r="H5037" t="s">
        <v>30</v>
      </c>
      <c r="I5037" t="s">
        <v>4751</v>
      </c>
    </row>
    <row r="5038" spans="1:9" x14ac:dyDescent="0.25">
      <c r="A5038">
        <v>22001380</v>
      </c>
      <c r="B5038">
        <v>178625</v>
      </c>
      <c r="C5038">
        <v>53</v>
      </c>
      <c r="D5038">
        <v>2</v>
      </c>
      <c r="E5038">
        <v>51</v>
      </c>
      <c r="F5038" s="8">
        <v>45085</v>
      </c>
      <c r="G5038" t="s">
        <v>28</v>
      </c>
      <c r="H5038" t="s">
        <v>30</v>
      </c>
      <c r="I5038" t="s">
        <v>4752</v>
      </c>
    </row>
    <row r="5039" spans="1:9" x14ac:dyDescent="0.25">
      <c r="A5039">
        <v>22001380</v>
      </c>
      <c r="B5039">
        <v>178626</v>
      </c>
      <c r="C5039">
        <v>1575</v>
      </c>
      <c r="E5039">
        <v>1575</v>
      </c>
      <c r="F5039" s="8">
        <v>45085</v>
      </c>
      <c r="G5039" t="s">
        <v>28</v>
      </c>
      <c r="H5039" t="s">
        <v>30</v>
      </c>
      <c r="I5039" t="s">
        <v>4753</v>
      </c>
    </row>
    <row r="5040" spans="1:9" x14ac:dyDescent="0.25">
      <c r="A5040">
        <v>22001380</v>
      </c>
      <c r="B5040">
        <v>178627</v>
      </c>
      <c r="C5040">
        <v>63</v>
      </c>
      <c r="E5040">
        <v>63</v>
      </c>
      <c r="F5040" s="8">
        <v>45085</v>
      </c>
      <c r="G5040" t="s">
        <v>28</v>
      </c>
      <c r="H5040" t="s">
        <v>30</v>
      </c>
      <c r="I5040" t="s">
        <v>4754</v>
      </c>
    </row>
    <row r="5041" spans="1:9" x14ac:dyDescent="0.25">
      <c r="A5041">
        <v>22001380</v>
      </c>
      <c r="B5041">
        <v>178628</v>
      </c>
      <c r="C5041">
        <v>53</v>
      </c>
      <c r="E5041">
        <v>53</v>
      </c>
      <c r="F5041" s="8">
        <v>45085</v>
      </c>
      <c r="G5041" t="s">
        <v>28</v>
      </c>
      <c r="H5041" t="s">
        <v>30</v>
      </c>
      <c r="I5041" t="s">
        <v>4755</v>
      </c>
    </row>
    <row r="5042" spans="1:9" x14ac:dyDescent="0.25">
      <c r="A5042">
        <v>22001381</v>
      </c>
      <c r="B5042">
        <v>17861101</v>
      </c>
      <c r="C5042">
        <v>6238</v>
      </c>
      <c r="E5042">
        <v>6238</v>
      </c>
      <c r="F5042" s="8">
        <v>45111</v>
      </c>
      <c r="G5042" t="s">
        <v>28</v>
      </c>
      <c r="H5042" t="s">
        <v>98</v>
      </c>
      <c r="I5042" t="s">
        <v>4869</v>
      </c>
    </row>
    <row r="5043" spans="1:9" x14ac:dyDescent="0.25">
      <c r="A5043">
        <v>22001382</v>
      </c>
      <c r="B5043">
        <v>178294</v>
      </c>
      <c r="C5043">
        <v>2644</v>
      </c>
      <c r="D5043">
        <v>2265</v>
      </c>
      <c r="E5043">
        <v>379</v>
      </c>
      <c r="F5043" s="8">
        <v>45058</v>
      </c>
      <c r="G5043" t="s">
        <v>28</v>
      </c>
      <c r="H5043" t="s">
        <v>33</v>
      </c>
      <c r="I5043" t="s">
        <v>4756</v>
      </c>
    </row>
    <row r="5044" spans="1:9" x14ac:dyDescent="0.25">
      <c r="A5044">
        <v>22001382</v>
      </c>
      <c r="B5044">
        <v>178297</v>
      </c>
      <c r="C5044">
        <v>2403</v>
      </c>
      <c r="D5044">
        <v>2055</v>
      </c>
      <c r="E5044">
        <v>348</v>
      </c>
      <c r="F5044" s="8">
        <v>45058</v>
      </c>
      <c r="G5044" t="s">
        <v>28</v>
      </c>
      <c r="H5044" t="s">
        <v>33</v>
      </c>
      <c r="I5044" t="s">
        <v>4757</v>
      </c>
    </row>
    <row r="5045" spans="1:9" x14ac:dyDescent="0.25">
      <c r="A5045">
        <v>22001382</v>
      </c>
      <c r="B5045">
        <v>178298</v>
      </c>
      <c r="C5045">
        <v>2405</v>
      </c>
      <c r="D5045">
        <v>1995</v>
      </c>
      <c r="E5045">
        <v>410</v>
      </c>
      <c r="F5045" s="8">
        <v>45058</v>
      </c>
      <c r="G5045" t="s">
        <v>28</v>
      </c>
      <c r="H5045" t="s">
        <v>33</v>
      </c>
      <c r="I5045" t="s">
        <v>4758</v>
      </c>
    </row>
    <row r="5046" spans="1:9" x14ac:dyDescent="0.25">
      <c r="A5046">
        <v>22001383</v>
      </c>
      <c r="B5046">
        <v>178633</v>
      </c>
      <c r="C5046">
        <v>7605</v>
      </c>
      <c r="D5046">
        <v>2590</v>
      </c>
      <c r="E5046">
        <v>5015</v>
      </c>
      <c r="F5046" s="8">
        <v>45029</v>
      </c>
      <c r="G5046" t="s">
        <v>28</v>
      </c>
      <c r="H5046" t="s">
        <v>43</v>
      </c>
      <c r="I5046" t="s">
        <v>4759</v>
      </c>
    </row>
    <row r="5047" spans="1:9" x14ac:dyDescent="0.25">
      <c r="A5047">
        <v>22001384</v>
      </c>
      <c r="B5047">
        <v>178619</v>
      </c>
      <c r="C5047">
        <v>45619</v>
      </c>
      <c r="D5047">
        <v>38365</v>
      </c>
      <c r="E5047">
        <v>7254</v>
      </c>
      <c r="F5047" s="8">
        <v>45025</v>
      </c>
      <c r="G5047" t="s">
        <v>28</v>
      </c>
      <c r="H5047" t="s">
        <v>35</v>
      </c>
      <c r="I5047" t="s">
        <v>4760</v>
      </c>
    </row>
    <row r="5048" spans="1:9" x14ac:dyDescent="0.25">
      <c r="A5048">
        <v>22001384</v>
      </c>
      <c r="B5048">
        <v>178620</v>
      </c>
      <c r="C5048">
        <v>47693</v>
      </c>
      <c r="D5048">
        <v>40193</v>
      </c>
      <c r="E5048">
        <v>7500</v>
      </c>
      <c r="F5048" s="8">
        <v>45025</v>
      </c>
      <c r="G5048" t="s">
        <v>28</v>
      </c>
      <c r="H5048" t="s">
        <v>35</v>
      </c>
      <c r="I5048" t="s">
        <v>4761</v>
      </c>
    </row>
    <row r="5049" spans="1:9" x14ac:dyDescent="0.25">
      <c r="A5049">
        <v>22001385</v>
      </c>
      <c r="B5049">
        <v>178726</v>
      </c>
      <c r="C5049">
        <v>2688</v>
      </c>
      <c r="D5049">
        <v>2240</v>
      </c>
      <c r="E5049">
        <v>448</v>
      </c>
      <c r="F5049" s="8">
        <v>45090</v>
      </c>
      <c r="G5049" t="s">
        <v>28</v>
      </c>
      <c r="H5049" t="s">
        <v>50</v>
      </c>
      <c r="I5049" t="s">
        <v>4762</v>
      </c>
    </row>
    <row r="5050" spans="1:9" x14ac:dyDescent="0.25">
      <c r="A5050">
        <v>22001385</v>
      </c>
      <c r="B5050">
        <v>178727</v>
      </c>
      <c r="C5050">
        <v>1752</v>
      </c>
      <c r="D5050">
        <v>1460</v>
      </c>
      <c r="E5050">
        <v>292</v>
      </c>
      <c r="F5050" s="8">
        <v>45090</v>
      </c>
      <c r="G5050" t="s">
        <v>28</v>
      </c>
      <c r="H5050" t="s">
        <v>50</v>
      </c>
      <c r="I5050" t="s">
        <v>4763</v>
      </c>
    </row>
    <row r="5051" spans="1:9" x14ac:dyDescent="0.25">
      <c r="A5051">
        <v>22001385</v>
      </c>
      <c r="B5051">
        <v>178728</v>
      </c>
      <c r="C5051">
        <v>1308</v>
      </c>
      <c r="D5051">
        <v>1090</v>
      </c>
      <c r="E5051">
        <v>218</v>
      </c>
      <c r="F5051" s="8">
        <v>45090</v>
      </c>
      <c r="G5051" t="s">
        <v>28</v>
      </c>
      <c r="H5051" t="s">
        <v>50</v>
      </c>
      <c r="I5051" t="s">
        <v>4764</v>
      </c>
    </row>
    <row r="5052" spans="1:9" x14ac:dyDescent="0.25">
      <c r="A5052">
        <v>22001385</v>
      </c>
      <c r="B5052">
        <v>178729</v>
      </c>
      <c r="C5052">
        <v>3504</v>
      </c>
      <c r="D5052">
        <v>2920</v>
      </c>
      <c r="E5052">
        <v>584</v>
      </c>
      <c r="F5052" s="8">
        <v>45090</v>
      </c>
      <c r="G5052" t="s">
        <v>28</v>
      </c>
      <c r="H5052" t="s">
        <v>50</v>
      </c>
      <c r="I5052" t="s">
        <v>4765</v>
      </c>
    </row>
    <row r="5053" spans="1:9" x14ac:dyDescent="0.25">
      <c r="A5053">
        <v>22001385</v>
      </c>
      <c r="B5053">
        <v>178730</v>
      </c>
      <c r="C5053">
        <v>2652</v>
      </c>
      <c r="D5053">
        <v>120</v>
      </c>
      <c r="E5053">
        <v>2532</v>
      </c>
      <c r="F5053" s="8">
        <v>45090</v>
      </c>
      <c r="G5053" t="s">
        <v>28</v>
      </c>
      <c r="H5053" t="s">
        <v>50</v>
      </c>
      <c r="I5053" t="s">
        <v>4766</v>
      </c>
    </row>
    <row r="5054" spans="1:9" x14ac:dyDescent="0.25">
      <c r="A5054">
        <v>22001385</v>
      </c>
      <c r="B5054">
        <v>178731</v>
      </c>
      <c r="C5054">
        <v>3504</v>
      </c>
      <c r="E5054">
        <v>3504</v>
      </c>
      <c r="F5054" s="8">
        <v>45090</v>
      </c>
      <c r="G5054" t="s">
        <v>28</v>
      </c>
      <c r="H5054" t="s">
        <v>50</v>
      </c>
      <c r="I5054" t="s">
        <v>4767</v>
      </c>
    </row>
    <row r="5055" spans="1:9" x14ac:dyDescent="0.25">
      <c r="A5055">
        <v>22001385</v>
      </c>
      <c r="B5055">
        <v>178732</v>
      </c>
      <c r="C5055">
        <v>5064</v>
      </c>
      <c r="D5055">
        <v>4230</v>
      </c>
      <c r="E5055">
        <v>834</v>
      </c>
      <c r="F5055" s="8">
        <v>45090</v>
      </c>
      <c r="G5055" t="s">
        <v>28</v>
      </c>
      <c r="H5055" t="s">
        <v>50</v>
      </c>
      <c r="I5055" t="s">
        <v>4768</v>
      </c>
    </row>
    <row r="5056" spans="1:9" x14ac:dyDescent="0.25">
      <c r="A5056">
        <v>22001385</v>
      </c>
      <c r="B5056">
        <v>178733</v>
      </c>
      <c r="C5056">
        <v>5076</v>
      </c>
      <c r="E5056">
        <v>5076</v>
      </c>
      <c r="F5056" s="8">
        <v>45090</v>
      </c>
      <c r="G5056" t="s">
        <v>28</v>
      </c>
      <c r="H5056" t="s">
        <v>50</v>
      </c>
      <c r="I5056" t="s">
        <v>4769</v>
      </c>
    </row>
    <row r="5057" spans="1:9" x14ac:dyDescent="0.25">
      <c r="A5057">
        <v>22001385</v>
      </c>
      <c r="B5057">
        <v>178734</v>
      </c>
      <c r="C5057">
        <v>2136</v>
      </c>
      <c r="D5057">
        <v>1780</v>
      </c>
      <c r="E5057">
        <v>356</v>
      </c>
      <c r="F5057" s="8">
        <v>45090</v>
      </c>
      <c r="G5057" t="s">
        <v>28</v>
      </c>
      <c r="H5057" t="s">
        <v>50</v>
      </c>
      <c r="I5057" t="s">
        <v>4770</v>
      </c>
    </row>
    <row r="5058" spans="1:9" x14ac:dyDescent="0.25">
      <c r="A5058">
        <v>22001385</v>
      </c>
      <c r="B5058">
        <v>178735</v>
      </c>
      <c r="C5058">
        <v>1764</v>
      </c>
      <c r="D5058">
        <v>1470</v>
      </c>
      <c r="E5058">
        <v>294</v>
      </c>
      <c r="F5058" s="8">
        <v>45090</v>
      </c>
      <c r="G5058" t="s">
        <v>28</v>
      </c>
      <c r="H5058" t="s">
        <v>50</v>
      </c>
      <c r="I5058" t="s">
        <v>4771</v>
      </c>
    </row>
    <row r="5059" spans="1:9" x14ac:dyDescent="0.25">
      <c r="A5059">
        <v>22001385</v>
      </c>
      <c r="B5059">
        <v>178736</v>
      </c>
      <c r="C5059">
        <v>1740</v>
      </c>
      <c r="D5059">
        <v>1450</v>
      </c>
      <c r="E5059">
        <v>290</v>
      </c>
      <c r="F5059" s="8">
        <v>45090</v>
      </c>
      <c r="G5059" t="s">
        <v>28</v>
      </c>
      <c r="H5059" t="s">
        <v>50</v>
      </c>
      <c r="I5059" t="s">
        <v>4772</v>
      </c>
    </row>
    <row r="5060" spans="1:9" x14ac:dyDescent="0.25">
      <c r="A5060">
        <v>22001385</v>
      </c>
      <c r="B5060">
        <v>178737</v>
      </c>
      <c r="C5060">
        <v>1392</v>
      </c>
      <c r="D5060">
        <v>1160</v>
      </c>
      <c r="E5060">
        <v>232</v>
      </c>
      <c r="F5060" s="8">
        <v>45090</v>
      </c>
      <c r="G5060" t="s">
        <v>28</v>
      </c>
      <c r="H5060" t="s">
        <v>50</v>
      </c>
      <c r="I5060" t="s">
        <v>4773</v>
      </c>
    </row>
    <row r="5061" spans="1:9" x14ac:dyDescent="0.25">
      <c r="A5061">
        <v>22001385</v>
      </c>
      <c r="B5061">
        <v>178738</v>
      </c>
      <c r="C5061">
        <v>3684</v>
      </c>
      <c r="D5061">
        <v>3070</v>
      </c>
      <c r="E5061">
        <v>614</v>
      </c>
      <c r="F5061" s="8">
        <v>45090</v>
      </c>
      <c r="G5061" t="s">
        <v>28</v>
      </c>
      <c r="H5061" t="s">
        <v>50</v>
      </c>
      <c r="I5061" t="s">
        <v>4774</v>
      </c>
    </row>
    <row r="5062" spans="1:9" x14ac:dyDescent="0.25">
      <c r="A5062">
        <v>22001385</v>
      </c>
      <c r="B5062">
        <v>178739</v>
      </c>
      <c r="C5062">
        <v>2568</v>
      </c>
      <c r="D5062">
        <v>2140</v>
      </c>
      <c r="E5062">
        <v>428</v>
      </c>
      <c r="F5062" s="8">
        <v>45090</v>
      </c>
      <c r="G5062" t="s">
        <v>28</v>
      </c>
      <c r="H5062" t="s">
        <v>50</v>
      </c>
      <c r="I5062" t="s">
        <v>4775</v>
      </c>
    </row>
    <row r="5063" spans="1:9" x14ac:dyDescent="0.25">
      <c r="A5063">
        <v>22001385</v>
      </c>
      <c r="B5063">
        <v>178740</v>
      </c>
      <c r="C5063">
        <v>2316</v>
      </c>
      <c r="D5063">
        <v>1930</v>
      </c>
      <c r="E5063">
        <v>386</v>
      </c>
      <c r="F5063" s="8">
        <v>45090</v>
      </c>
      <c r="G5063" t="s">
        <v>28</v>
      </c>
      <c r="H5063" t="s">
        <v>50</v>
      </c>
      <c r="I5063" t="s">
        <v>4776</v>
      </c>
    </row>
    <row r="5064" spans="1:9" x14ac:dyDescent="0.25">
      <c r="A5064">
        <v>22001385</v>
      </c>
      <c r="B5064">
        <v>178741</v>
      </c>
      <c r="C5064">
        <v>2292</v>
      </c>
      <c r="D5064">
        <v>1910</v>
      </c>
      <c r="E5064">
        <v>382</v>
      </c>
      <c r="F5064" s="8">
        <v>45090</v>
      </c>
      <c r="G5064" t="s">
        <v>28</v>
      </c>
      <c r="H5064" t="s">
        <v>50</v>
      </c>
      <c r="I5064" t="s">
        <v>4777</v>
      </c>
    </row>
    <row r="5065" spans="1:9" x14ac:dyDescent="0.25">
      <c r="A5065">
        <v>22001385</v>
      </c>
      <c r="B5065">
        <v>178742</v>
      </c>
      <c r="C5065">
        <v>4380</v>
      </c>
      <c r="D5065">
        <v>3850</v>
      </c>
      <c r="E5065">
        <v>530</v>
      </c>
      <c r="F5065" s="8">
        <v>45090</v>
      </c>
      <c r="G5065" t="s">
        <v>28</v>
      </c>
      <c r="H5065" t="s">
        <v>50</v>
      </c>
      <c r="I5065" t="s">
        <v>4778</v>
      </c>
    </row>
    <row r="5066" spans="1:9" x14ac:dyDescent="0.25">
      <c r="A5066">
        <v>22001385</v>
      </c>
      <c r="B5066">
        <v>178743</v>
      </c>
      <c r="C5066">
        <v>4620</v>
      </c>
      <c r="D5066">
        <v>3288</v>
      </c>
      <c r="E5066">
        <v>1332</v>
      </c>
      <c r="F5066" s="8">
        <v>45090</v>
      </c>
      <c r="G5066" t="s">
        <v>28</v>
      </c>
      <c r="H5066" t="s">
        <v>50</v>
      </c>
      <c r="I5066" t="s">
        <v>4779</v>
      </c>
    </row>
    <row r="5067" spans="1:9" x14ac:dyDescent="0.25">
      <c r="A5067">
        <v>22001385</v>
      </c>
      <c r="B5067">
        <v>178744</v>
      </c>
      <c r="C5067">
        <v>1200</v>
      </c>
      <c r="D5067">
        <v>1000</v>
      </c>
      <c r="E5067">
        <v>200</v>
      </c>
      <c r="F5067" s="8">
        <v>45090</v>
      </c>
      <c r="G5067" t="s">
        <v>28</v>
      </c>
      <c r="H5067" t="s">
        <v>50</v>
      </c>
      <c r="I5067" t="s">
        <v>4780</v>
      </c>
    </row>
    <row r="5068" spans="1:9" x14ac:dyDescent="0.25">
      <c r="A5068">
        <v>22001387</v>
      </c>
      <c r="B5068">
        <v>178407</v>
      </c>
      <c r="C5068">
        <v>16800</v>
      </c>
      <c r="D5068">
        <v>14084</v>
      </c>
      <c r="E5068">
        <v>2716</v>
      </c>
      <c r="F5068" s="8">
        <v>45065</v>
      </c>
      <c r="G5068" t="s">
        <v>28</v>
      </c>
      <c r="H5068" t="s">
        <v>31</v>
      </c>
      <c r="I5068" t="s">
        <v>4781</v>
      </c>
    </row>
    <row r="5069" spans="1:9" x14ac:dyDescent="0.25">
      <c r="A5069">
        <v>22001387</v>
      </c>
      <c r="B5069">
        <v>178408</v>
      </c>
      <c r="C5069">
        <v>38400</v>
      </c>
      <c r="D5069">
        <v>30596</v>
      </c>
      <c r="E5069">
        <v>7804</v>
      </c>
      <c r="F5069" s="8">
        <v>45065</v>
      </c>
      <c r="G5069" t="s">
        <v>28</v>
      </c>
      <c r="H5069" t="s">
        <v>31</v>
      </c>
      <c r="I5069" t="s">
        <v>4782</v>
      </c>
    </row>
    <row r="5070" spans="1:9" x14ac:dyDescent="0.25">
      <c r="A5070">
        <v>22001387</v>
      </c>
      <c r="B5070">
        <v>178409</v>
      </c>
      <c r="C5070">
        <v>27600</v>
      </c>
      <c r="D5070">
        <v>23151</v>
      </c>
      <c r="E5070">
        <v>4449</v>
      </c>
      <c r="F5070" s="8">
        <v>45065</v>
      </c>
      <c r="G5070" t="s">
        <v>28</v>
      </c>
      <c r="H5070" t="s">
        <v>31</v>
      </c>
      <c r="I5070" t="s">
        <v>4783</v>
      </c>
    </row>
    <row r="5071" spans="1:9" x14ac:dyDescent="0.25">
      <c r="A5071">
        <v>22001387</v>
      </c>
      <c r="B5071">
        <v>178410</v>
      </c>
      <c r="C5071">
        <v>30000</v>
      </c>
      <c r="D5071">
        <v>24093</v>
      </c>
      <c r="E5071">
        <v>5907</v>
      </c>
      <c r="F5071" s="8">
        <v>45065</v>
      </c>
      <c r="G5071" t="s">
        <v>28</v>
      </c>
      <c r="H5071" t="s">
        <v>31</v>
      </c>
      <c r="I5071" t="s">
        <v>4784</v>
      </c>
    </row>
    <row r="5072" spans="1:9" x14ac:dyDescent="0.25">
      <c r="A5072">
        <v>22001387</v>
      </c>
      <c r="B5072">
        <v>178411</v>
      </c>
      <c r="C5072">
        <v>6960</v>
      </c>
      <c r="D5072">
        <v>5954</v>
      </c>
      <c r="E5072">
        <v>1006</v>
      </c>
      <c r="F5072" s="8">
        <v>45065</v>
      </c>
      <c r="G5072" t="s">
        <v>28</v>
      </c>
      <c r="H5072" t="s">
        <v>31</v>
      </c>
      <c r="I5072" t="s">
        <v>4785</v>
      </c>
    </row>
    <row r="5073" spans="1:9" x14ac:dyDescent="0.25">
      <c r="A5073">
        <v>22001389</v>
      </c>
      <c r="B5073">
        <v>178634</v>
      </c>
      <c r="C5073">
        <v>2400</v>
      </c>
      <c r="D5073">
        <v>1915</v>
      </c>
      <c r="E5073">
        <v>485</v>
      </c>
      <c r="F5073" s="8">
        <v>45032</v>
      </c>
      <c r="G5073" t="s">
        <v>28</v>
      </c>
      <c r="H5073" t="s">
        <v>43</v>
      </c>
      <c r="I5073" t="s">
        <v>4786</v>
      </c>
    </row>
    <row r="5074" spans="1:9" x14ac:dyDescent="0.25">
      <c r="A5074">
        <v>22001389</v>
      </c>
      <c r="B5074">
        <v>178636</v>
      </c>
      <c r="C5074">
        <v>2400</v>
      </c>
      <c r="D5074">
        <v>301</v>
      </c>
      <c r="E5074">
        <v>2099</v>
      </c>
      <c r="F5074" s="8">
        <v>45032</v>
      </c>
      <c r="G5074" t="s">
        <v>28</v>
      </c>
      <c r="H5074" t="s">
        <v>43</v>
      </c>
      <c r="I5074" t="s">
        <v>4787</v>
      </c>
    </row>
    <row r="5075" spans="1:9" x14ac:dyDescent="0.25">
      <c r="A5075">
        <v>22001389</v>
      </c>
      <c r="B5075">
        <v>178725</v>
      </c>
      <c r="C5075">
        <v>2892</v>
      </c>
      <c r="D5075">
        <v>1</v>
      </c>
      <c r="E5075">
        <v>2891</v>
      </c>
      <c r="F5075" s="8">
        <v>45032</v>
      </c>
      <c r="G5075" t="s">
        <v>28</v>
      </c>
      <c r="H5075" t="s">
        <v>43</v>
      </c>
      <c r="I5075" t="s">
        <v>4788</v>
      </c>
    </row>
    <row r="5076" spans="1:9" x14ac:dyDescent="0.25">
      <c r="A5076">
        <v>22001390</v>
      </c>
      <c r="B5076">
        <v>178618</v>
      </c>
      <c r="C5076">
        <v>49421</v>
      </c>
      <c r="D5076">
        <v>45004</v>
      </c>
      <c r="E5076">
        <v>4417</v>
      </c>
      <c r="F5076" s="8">
        <v>45098</v>
      </c>
      <c r="G5076" t="s">
        <v>28</v>
      </c>
      <c r="H5076" t="s">
        <v>50</v>
      </c>
      <c r="I5076" t="s">
        <v>4789</v>
      </c>
    </row>
    <row r="5077" spans="1:9" x14ac:dyDescent="0.25">
      <c r="A5077">
        <v>22001391</v>
      </c>
      <c r="B5077">
        <v>178146</v>
      </c>
      <c r="C5077">
        <v>360</v>
      </c>
      <c r="D5077">
        <v>339</v>
      </c>
      <c r="E5077">
        <v>21</v>
      </c>
      <c r="F5077" s="8">
        <v>45036</v>
      </c>
      <c r="G5077" t="s">
        <v>28</v>
      </c>
      <c r="H5077" t="s">
        <v>35</v>
      </c>
      <c r="I5077" t="s">
        <v>4790</v>
      </c>
    </row>
    <row r="5078" spans="1:9" x14ac:dyDescent="0.25">
      <c r="A5078">
        <v>22001391</v>
      </c>
      <c r="B5078">
        <v>178345</v>
      </c>
      <c r="C5078">
        <v>278</v>
      </c>
      <c r="D5078">
        <v>224</v>
      </c>
      <c r="E5078">
        <v>54</v>
      </c>
      <c r="F5078" s="8">
        <v>45036</v>
      </c>
      <c r="G5078" t="s">
        <v>28</v>
      </c>
      <c r="H5078" t="s">
        <v>35</v>
      </c>
      <c r="I5078" t="s">
        <v>4791</v>
      </c>
    </row>
    <row r="5079" spans="1:9" x14ac:dyDescent="0.25">
      <c r="A5079">
        <v>22001391</v>
      </c>
      <c r="B5079">
        <v>178346</v>
      </c>
      <c r="C5079">
        <v>356</v>
      </c>
      <c r="D5079">
        <v>295</v>
      </c>
      <c r="E5079">
        <v>61</v>
      </c>
      <c r="F5079" s="8">
        <v>45036</v>
      </c>
      <c r="G5079" t="s">
        <v>28</v>
      </c>
      <c r="H5079" t="s">
        <v>35</v>
      </c>
      <c r="I5079" t="s">
        <v>4792</v>
      </c>
    </row>
    <row r="5080" spans="1:9" x14ac:dyDescent="0.25">
      <c r="A5080">
        <v>22001391</v>
      </c>
      <c r="B5080">
        <v>178576</v>
      </c>
      <c r="C5080">
        <v>434</v>
      </c>
      <c r="D5080">
        <v>378</v>
      </c>
      <c r="E5080">
        <v>56</v>
      </c>
      <c r="F5080" s="8">
        <v>45036</v>
      </c>
      <c r="G5080" t="s">
        <v>28</v>
      </c>
      <c r="H5080" t="s">
        <v>35</v>
      </c>
      <c r="I5080" t="s">
        <v>4793</v>
      </c>
    </row>
    <row r="5081" spans="1:9" x14ac:dyDescent="0.25">
      <c r="A5081">
        <v>22001391</v>
      </c>
      <c r="B5081">
        <v>178753</v>
      </c>
      <c r="C5081">
        <v>2400</v>
      </c>
      <c r="E5081">
        <v>2400</v>
      </c>
      <c r="F5081" s="8">
        <v>45036</v>
      </c>
      <c r="G5081" t="s">
        <v>28</v>
      </c>
      <c r="H5081" t="s">
        <v>35</v>
      </c>
      <c r="I5081" t="s">
        <v>4794</v>
      </c>
    </row>
    <row r="5082" spans="1:9" x14ac:dyDescent="0.25">
      <c r="A5082">
        <v>22001392</v>
      </c>
      <c r="B5082">
        <v>178845</v>
      </c>
      <c r="C5082">
        <v>3120</v>
      </c>
      <c r="D5082">
        <v>2500</v>
      </c>
      <c r="E5082">
        <v>620</v>
      </c>
      <c r="F5082" s="8">
        <v>45038</v>
      </c>
      <c r="G5082" t="s">
        <v>28</v>
      </c>
      <c r="H5082" t="s">
        <v>43</v>
      </c>
      <c r="I5082" t="s">
        <v>4795</v>
      </c>
    </row>
    <row r="5083" spans="1:9" x14ac:dyDescent="0.25">
      <c r="A5083">
        <v>22001393</v>
      </c>
      <c r="B5083">
        <v>178849</v>
      </c>
      <c r="C5083">
        <v>90</v>
      </c>
      <c r="E5083">
        <v>90</v>
      </c>
      <c r="F5083" s="8">
        <v>45039</v>
      </c>
      <c r="G5083" t="s">
        <v>28</v>
      </c>
      <c r="H5083" t="s">
        <v>43</v>
      </c>
      <c r="I5083" t="s">
        <v>4796</v>
      </c>
    </row>
    <row r="5084" spans="1:9" x14ac:dyDescent="0.25">
      <c r="A5084">
        <v>22001393</v>
      </c>
      <c r="B5084">
        <v>178850</v>
      </c>
      <c r="C5084">
        <v>1260</v>
      </c>
      <c r="D5084">
        <v>670</v>
      </c>
      <c r="E5084">
        <v>590</v>
      </c>
      <c r="F5084" s="8">
        <v>45039</v>
      </c>
      <c r="G5084" t="s">
        <v>28</v>
      </c>
      <c r="H5084" t="s">
        <v>43</v>
      </c>
      <c r="I5084" t="s">
        <v>4797</v>
      </c>
    </row>
    <row r="5085" spans="1:9" x14ac:dyDescent="0.25">
      <c r="A5085">
        <v>22001393</v>
      </c>
      <c r="B5085">
        <v>178851</v>
      </c>
      <c r="C5085">
        <v>260</v>
      </c>
      <c r="E5085">
        <v>260</v>
      </c>
      <c r="F5085" s="8">
        <v>45039</v>
      </c>
      <c r="G5085" t="s">
        <v>28</v>
      </c>
      <c r="H5085" t="s">
        <v>43</v>
      </c>
      <c r="I5085" t="s">
        <v>4798</v>
      </c>
    </row>
    <row r="5086" spans="1:9" x14ac:dyDescent="0.25">
      <c r="A5086">
        <v>22001393</v>
      </c>
      <c r="B5086">
        <v>178852</v>
      </c>
      <c r="C5086">
        <v>131</v>
      </c>
      <c r="E5086">
        <v>131</v>
      </c>
      <c r="F5086" s="8">
        <v>45039</v>
      </c>
      <c r="G5086" t="s">
        <v>28</v>
      </c>
      <c r="H5086" t="s">
        <v>43</v>
      </c>
      <c r="I5086" t="s">
        <v>4799</v>
      </c>
    </row>
    <row r="5087" spans="1:9" x14ac:dyDescent="0.25">
      <c r="A5087">
        <v>22001393</v>
      </c>
      <c r="B5087">
        <v>178853</v>
      </c>
      <c r="C5087">
        <v>480</v>
      </c>
      <c r="E5087">
        <v>480</v>
      </c>
      <c r="F5087" s="8">
        <v>45039</v>
      </c>
      <c r="G5087" t="s">
        <v>28</v>
      </c>
      <c r="H5087" t="s">
        <v>43</v>
      </c>
      <c r="I5087" t="s">
        <v>4800</v>
      </c>
    </row>
    <row r="5088" spans="1:9" x14ac:dyDescent="0.25">
      <c r="A5088">
        <v>22001393</v>
      </c>
      <c r="B5088">
        <v>178854</v>
      </c>
      <c r="C5088">
        <v>1050</v>
      </c>
      <c r="E5088">
        <v>1050</v>
      </c>
      <c r="F5088" s="8">
        <v>45039</v>
      </c>
      <c r="G5088" t="s">
        <v>28</v>
      </c>
      <c r="H5088" t="s">
        <v>43</v>
      </c>
      <c r="I5088" t="s">
        <v>4801</v>
      </c>
    </row>
    <row r="5089" spans="1:9" x14ac:dyDescent="0.25">
      <c r="A5089">
        <v>22001393</v>
      </c>
      <c r="B5089">
        <v>178855</v>
      </c>
      <c r="C5089">
        <v>2650</v>
      </c>
      <c r="E5089">
        <v>2650</v>
      </c>
      <c r="F5089" s="8">
        <v>45039</v>
      </c>
      <c r="G5089" t="s">
        <v>28</v>
      </c>
      <c r="H5089" t="s">
        <v>43</v>
      </c>
      <c r="I5089" t="s">
        <v>4802</v>
      </c>
    </row>
    <row r="5090" spans="1:9" x14ac:dyDescent="0.25">
      <c r="A5090">
        <v>22001393</v>
      </c>
      <c r="B5090">
        <v>178856</v>
      </c>
      <c r="C5090">
        <v>3910</v>
      </c>
      <c r="D5090">
        <v>2601</v>
      </c>
      <c r="E5090">
        <v>1309</v>
      </c>
      <c r="F5090" s="8">
        <v>45039</v>
      </c>
      <c r="G5090" t="s">
        <v>28</v>
      </c>
      <c r="H5090" t="s">
        <v>43</v>
      </c>
      <c r="I5090" t="s">
        <v>4803</v>
      </c>
    </row>
    <row r="5091" spans="1:9" x14ac:dyDescent="0.25">
      <c r="A5091">
        <v>22001393</v>
      </c>
      <c r="B5091">
        <v>178857</v>
      </c>
      <c r="C5091">
        <v>3770</v>
      </c>
      <c r="E5091">
        <v>3770</v>
      </c>
      <c r="F5091" s="8">
        <v>45039</v>
      </c>
      <c r="G5091" t="s">
        <v>28</v>
      </c>
      <c r="H5091" t="s">
        <v>43</v>
      </c>
      <c r="I5091" t="s">
        <v>4804</v>
      </c>
    </row>
    <row r="5092" spans="1:9" x14ac:dyDescent="0.25">
      <c r="A5092">
        <v>22001394</v>
      </c>
      <c r="B5092">
        <v>17872301</v>
      </c>
      <c r="C5092">
        <v>720</v>
      </c>
      <c r="E5092">
        <v>720</v>
      </c>
      <c r="F5092" s="8">
        <v>45044</v>
      </c>
      <c r="G5092" t="s">
        <v>28</v>
      </c>
      <c r="H5092" t="s">
        <v>99</v>
      </c>
      <c r="I5092" t="s">
        <v>4870</v>
      </c>
    </row>
    <row r="5093" spans="1:9" x14ac:dyDescent="0.25">
      <c r="A5093">
        <v>22001394</v>
      </c>
      <c r="B5093">
        <v>17872402</v>
      </c>
      <c r="C5093">
        <v>516</v>
      </c>
      <c r="E5093">
        <v>516</v>
      </c>
      <c r="F5093" s="8">
        <v>45044</v>
      </c>
      <c r="G5093" t="s">
        <v>28</v>
      </c>
      <c r="H5093" t="s">
        <v>100</v>
      </c>
      <c r="I5093" t="s">
        <v>4871</v>
      </c>
    </row>
    <row r="5094" spans="1:9" x14ac:dyDescent="0.25">
      <c r="A5094">
        <v>22001395</v>
      </c>
      <c r="B5094">
        <v>178390</v>
      </c>
      <c r="C5094">
        <v>3390</v>
      </c>
      <c r="E5094">
        <v>3390</v>
      </c>
      <c r="F5094" s="8">
        <v>45049</v>
      </c>
      <c r="G5094" t="s">
        <v>28</v>
      </c>
      <c r="H5094" t="s">
        <v>43</v>
      </c>
      <c r="I5094" t="s">
        <v>4805</v>
      </c>
    </row>
    <row r="5095" spans="1:9" x14ac:dyDescent="0.25">
      <c r="A5095">
        <v>22001395</v>
      </c>
      <c r="B5095">
        <v>178476</v>
      </c>
      <c r="C5095">
        <v>83</v>
      </c>
      <c r="D5095">
        <v>70</v>
      </c>
      <c r="E5095">
        <v>13</v>
      </c>
      <c r="F5095" s="8">
        <v>45049</v>
      </c>
      <c r="G5095" t="s">
        <v>28</v>
      </c>
      <c r="H5095" t="s">
        <v>43</v>
      </c>
      <c r="I5095" t="s">
        <v>4806</v>
      </c>
    </row>
    <row r="5096" spans="1:9" x14ac:dyDescent="0.25">
      <c r="A5096">
        <v>22001395</v>
      </c>
      <c r="B5096">
        <v>178477</v>
      </c>
      <c r="C5096">
        <v>466</v>
      </c>
      <c r="D5096">
        <v>389</v>
      </c>
      <c r="E5096">
        <v>77</v>
      </c>
      <c r="F5096" s="8">
        <v>45049</v>
      </c>
      <c r="G5096" t="s">
        <v>28</v>
      </c>
      <c r="H5096" t="s">
        <v>43</v>
      </c>
      <c r="I5096" t="s">
        <v>4807</v>
      </c>
    </row>
    <row r="5097" spans="1:9" x14ac:dyDescent="0.25">
      <c r="A5097">
        <v>22001395</v>
      </c>
      <c r="B5097">
        <v>178478</v>
      </c>
      <c r="C5097">
        <v>1200</v>
      </c>
      <c r="D5097">
        <v>1001</v>
      </c>
      <c r="E5097">
        <v>199</v>
      </c>
      <c r="F5097" s="8">
        <v>45049</v>
      </c>
      <c r="G5097" t="s">
        <v>28</v>
      </c>
      <c r="H5097" t="s">
        <v>43</v>
      </c>
      <c r="I5097" t="s">
        <v>4808</v>
      </c>
    </row>
    <row r="5098" spans="1:9" x14ac:dyDescent="0.25">
      <c r="A5098">
        <v>22001395</v>
      </c>
      <c r="B5098">
        <v>178479</v>
      </c>
      <c r="C5098">
        <v>251</v>
      </c>
      <c r="D5098">
        <v>210</v>
      </c>
      <c r="E5098">
        <v>41</v>
      </c>
      <c r="F5098" s="8">
        <v>45049</v>
      </c>
      <c r="G5098" t="s">
        <v>28</v>
      </c>
      <c r="H5098" t="s">
        <v>43</v>
      </c>
      <c r="I5098" t="s">
        <v>4809</v>
      </c>
    </row>
    <row r="5099" spans="1:9" x14ac:dyDescent="0.25">
      <c r="A5099">
        <v>22001395</v>
      </c>
      <c r="B5099">
        <v>178480</v>
      </c>
      <c r="C5099">
        <v>1999</v>
      </c>
      <c r="D5099">
        <v>1670</v>
      </c>
      <c r="E5099">
        <v>329</v>
      </c>
      <c r="F5099" s="8">
        <v>45049</v>
      </c>
      <c r="G5099" t="s">
        <v>28</v>
      </c>
      <c r="H5099" t="s">
        <v>43</v>
      </c>
      <c r="I5099" t="s">
        <v>4810</v>
      </c>
    </row>
    <row r="5100" spans="1:9" x14ac:dyDescent="0.25">
      <c r="A5100">
        <v>22001395</v>
      </c>
      <c r="B5100">
        <v>178481</v>
      </c>
      <c r="C5100">
        <v>1999</v>
      </c>
      <c r="D5100">
        <v>1670</v>
      </c>
      <c r="E5100">
        <v>329</v>
      </c>
      <c r="F5100" s="8">
        <v>45049</v>
      </c>
      <c r="G5100" t="s">
        <v>28</v>
      </c>
      <c r="H5100" t="s">
        <v>43</v>
      </c>
      <c r="I5100" t="s">
        <v>4811</v>
      </c>
    </row>
    <row r="5101" spans="1:9" x14ac:dyDescent="0.25">
      <c r="A5101">
        <v>22001395</v>
      </c>
      <c r="B5101">
        <v>178482</v>
      </c>
      <c r="C5101">
        <v>968</v>
      </c>
      <c r="D5101">
        <v>808</v>
      </c>
      <c r="E5101">
        <v>160</v>
      </c>
      <c r="F5101" s="8">
        <v>45049</v>
      </c>
      <c r="G5101" t="s">
        <v>28</v>
      </c>
      <c r="H5101" t="s">
        <v>43</v>
      </c>
      <c r="I5101" t="s">
        <v>4812</v>
      </c>
    </row>
    <row r="5102" spans="1:9" x14ac:dyDescent="0.25">
      <c r="A5102">
        <v>22001395</v>
      </c>
      <c r="B5102">
        <v>178483</v>
      </c>
      <c r="C5102">
        <v>1235</v>
      </c>
      <c r="E5102">
        <v>1235</v>
      </c>
      <c r="F5102" s="8">
        <v>45049</v>
      </c>
      <c r="G5102" t="s">
        <v>28</v>
      </c>
      <c r="H5102" t="s">
        <v>43</v>
      </c>
      <c r="I5102" t="s">
        <v>4813</v>
      </c>
    </row>
    <row r="5103" spans="1:9" x14ac:dyDescent="0.25">
      <c r="A5103">
        <v>22001395</v>
      </c>
      <c r="B5103">
        <v>178484</v>
      </c>
      <c r="C5103">
        <v>1252</v>
      </c>
      <c r="D5103">
        <v>1044</v>
      </c>
      <c r="E5103">
        <v>208</v>
      </c>
      <c r="F5103" s="8">
        <v>45049</v>
      </c>
      <c r="G5103" t="s">
        <v>28</v>
      </c>
      <c r="H5103" t="s">
        <v>43</v>
      </c>
      <c r="I5103" t="s">
        <v>4814</v>
      </c>
    </row>
    <row r="5104" spans="1:9" x14ac:dyDescent="0.25">
      <c r="A5104">
        <v>22001395</v>
      </c>
      <c r="B5104">
        <v>178485</v>
      </c>
      <c r="C5104">
        <v>3600</v>
      </c>
      <c r="E5104">
        <v>3600</v>
      </c>
      <c r="F5104" s="8">
        <v>45049</v>
      </c>
      <c r="G5104" t="s">
        <v>28</v>
      </c>
      <c r="H5104" t="s">
        <v>43</v>
      </c>
      <c r="I5104" t="s">
        <v>4815</v>
      </c>
    </row>
    <row r="5105" spans="1:9" x14ac:dyDescent="0.25">
      <c r="A5105">
        <v>22001395</v>
      </c>
      <c r="B5105">
        <v>178486</v>
      </c>
      <c r="C5105">
        <v>3600</v>
      </c>
      <c r="D5105">
        <v>3000</v>
      </c>
      <c r="E5105">
        <v>600</v>
      </c>
      <c r="F5105" s="8">
        <v>45049</v>
      </c>
      <c r="G5105" t="s">
        <v>28</v>
      </c>
      <c r="H5105" t="s">
        <v>43</v>
      </c>
      <c r="I5105" t="s">
        <v>4816</v>
      </c>
    </row>
    <row r="5106" spans="1:9" x14ac:dyDescent="0.25">
      <c r="A5106">
        <v>22001395</v>
      </c>
      <c r="B5106">
        <v>178846</v>
      </c>
      <c r="C5106">
        <v>4433</v>
      </c>
      <c r="D5106">
        <v>3695</v>
      </c>
      <c r="E5106">
        <v>738</v>
      </c>
      <c r="F5106" s="8">
        <v>45049</v>
      </c>
      <c r="G5106" t="s">
        <v>28</v>
      </c>
      <c r="H5106" t="s">
        <v>43</v>
      </c>
      <c r="I5106" t="s">
        <v>4817</v>
      </c>
    </row>
    <row r="5107" spans="1:9" x14ac:dyDescent="0.25">
      <c r="A5107">
        <v>22001395</v>
      </c>
      <c r="B5107">
        <v>178847</v>
      </c>
      <c r="C5107">
        <v>4433</v>
      </c>
      <c r="D5107">
        <v>3695</v>
      </c>
      <c r="E5107">
        <v>738</v>
      </c>
      <c r="F5107" s="8">
        <v>45049</v>
      </c>
      <c r="G5107" t="s">
        <v>28</v>
      </c>
      <c r="H5107" t="s">
        <v>43</v>
      </c>
      <c r="I5107" t="s">
        <v>4818</v>
      </c>
    </row>
    <row r="5108" spans="1:9" x14ac:dyDescent="0.25">
      <c r="A5108">
        <v>22001395</v>
      </c>
      <c r="B5108">
        <v>178848</v>
      </c>
      <c r="C5108">
        <v>4433</v>
      </c>
      <c r="D5108">
        <v>3695</v>
      </c>
      <c r="E5108">
        <v>738</v>
      </c>
      <c r="F5108" s="8">
        <v>45049</v>
      </c>
      <c r="G5108" t="s">
        <v>28</v>
      </c>
      <c r="H5108" t="s">
        <v>43</v>
      </c>
      <c r="I5108" t="s">
        <v>4819</v>
      </c>
    </row>
    <row r="5109" spans="1:9" x14ac:dyDescent="0.25">
      <c r="A5109">
        <v>22001396</v>
      </c>
      <c r="B5109">
        <v>17879002</v>
      </c>
      <c r="C5109">
        <v>2640</v>
      </c>
      <c r="E5109">
        <v>2640</v>
      </c>
      <c r="F5109" s="8">
        <v>45080</v>
      </c>
      <c r="G5109" t="s">
        <v>28</v>
      </c>
      <c r="H5109" t="s">
        <v>101</v>
      </c>
      <c r="I5109" t="s">
        <v>4872</v>
      </c>
    </row>
    <row r="5110" spans="1:9" x14ac:dyDescent="0.25">
      <c r="A5110">
        <v>22001396</v>
      </c>
      <c r="B5110">
        <v>17879101</v>
      </c>
      <c r="C5110">
        <v>2796</v>
      </c>
      <c r="E5110">
        <v>2796</v>
      </c>
      <c r="F5110" s="8">
        <v>45080</v>
      </c>
      <c r="G5110" t="s">
        <v>28</v>
      </c>
      <c r="H5110" t="s">
        <v>102</v>
      </c>
      <c r="I5110" t="s">
        <v>4873</v>
      </c>
    </row>
    <row r="5111" spans="1:9" x14ac:dyDescent="0.25">
      <c r="A5111">
        <v>22001397</v>
      </c>
      <c r="B5111">
        <v>178473</v>
      </c>
      <c r="C5111">
        <v>1134</v>
      </c>
      <c r="E5111">
        <v>1134</v>
      </c>
      <c r="F5111" s="8">
        <v>45039</v>
      </c>
      <c r="G5111" t="s">
        <v>28</v>
      </c>
      <c r="H5111" t="s">
        <v>103</v>
      </c>
      <c r="I5111" t="s">
        <v>4820</v>
      </c>
    </row>
    <row r="5112" spans="1:9" x14ac:dyDescent="0.25">
      <c r="A5112">
        <v>22001397</v>
      </c>
      <c r="B5112">
        <v>178635</v>
      </c>
      <c r="C5112">
        <v>1440</v>
      </c>
      <c r="D5112">
        <v>650</v>
      </c>
      <c r="E5112">
        <v>790</v>
      </c>
      <c r="F5112" s="8">
        <v>45039</v>
      </c>
      <c r="G5112" t="s">
        <v>28</v>
      </c>
      <c r="H5112" t="s">
        <v>104</v>
      </c>
      <c r="I5112" t="s">
        <v>4821</v>
      </c>
    </row>
    <row r="5113" spans="1:9" x14ac:dyDescent="0.25">
      <c r="A5113">
        <v>22001399</v>
      </c>
      <c r="B5113">
        <v>177879</v>
      </c>
      <c r="C5113">
        <v>18744</v>
      </c>
      <c r="D5113">
        <v>7243</v>
      </c>
      <c r="E5113">
        <v>11501</v>
      </c>
      <c r="F5113" s="8">
        <v>45100</v>
      </c>
      <c r="G5113" t="s">
        <v>28</v>
      </c>
      <c r="H5113" t="s">
        <v>30</v>
      </c>
      <c r="I5113" t="s">
        <v>4822</v>
      </c>
    </row>
    <row r="5114" spans="1:9" x14ac:dyDescent="0.25">
      <c r="A5114">
        <v>22001400</v>
      </c>
      <c r="B5114">
        <v>178412</v>
      </c>
      <c r="C5114">
        <v>15000</v>
      </c>
      <c r="D5114">
        <v>12812</v>
      </c>
      <c r="E5114">
        <v>2188</v>
      </c>
      <c r="F5114" s="8">
        <v>45079</v>
      </c>
      <c r="G5114" t="s">
        <v>28</v>
      </c>
      <c r="H5114" t="s">
        <v>31</v>
      </c>
      <c r="I5114" t="s">
        <v>4823</v>
      </c>
    </row>
    <row r="5115" spans="1:9" x14ac:dyDescent="0.25">
      <c r="A5115">
        <v>22001400</v>
      </c>
      <c r="B5115">
        <v>178413</v>
      </c>
      <c r="C5115">
        <v>15000</v>
      </c>
      <c r="D5115">
        <v>10483</v>
      </c>
      <c r="E5115">
        <v>4517</v>
      </c>
      <c r="F5115" s="8">
        <v>45079</v>
      </c>
      <c r="G5115" t="s">
        <v>28</v>
      </c>
      <c r="H5115" t="s">
        <v>31</v>
      </c>
      <c r="I5115" t="s">
        <v>4824</v>
      </c>
    </row>
    <row r="5116" spans="1:9" x14ac:dyDescent="0.25">
      <c r="A5116">
        <v>22001400</v>
      </c>
      <c r="B5116">
        <v>178414</v>
      </c>
      <c r="C5116">
        <v>8490</v>
      </c>
      <c r="D5116">
        <v>6683</v>
      </c>
      <c r="E5116">
        <v>1807</v>
      </c>
      <c r="F5116" s="8">
        <v>45079</v>
      </c>
      <c r="G5116" t="s">
        <v>28</v>
      </c>
      <c r="H5116" t="s">
        <v>31</v>
      </c>
      <c r="I5116" t="s">
        <v>4825</v>
      </c>
    </row>
    <row r="5117" spans="1:9" x14ac:dyDescent="0.25">
      <c r="A5117">
        <v>22001400</v>
      </c>
      <c r="B5117">
        <v>178858</v>
      </c>
      <c r="C5117">
        <v>15000</v>
      </c>
      <c r="D5117">
        <v>8776</v>
      </c>
      <c r="E5117">
        <v>6224</v>
      </c>
      <c r="F5117" s="8">
        <v>45079</v>
      </c>
      <c r="G5117" t="s">
        <v>28</v>
      </c>
      <c r="H5117" t="s">
        <v>31</v>
      </c>
      <c r="I5117" t="s">
        <v>4826</v>
      </c>
    </row>
    <row r="5118" spans="1:9" x14ac:dyDescent="0.25">
      <c r="A5118">
        <v>22001400</v>
      </c>
      <c r="B5118">
        <v>178859</v>
      </c>
      <c r="C5118">
        <v>5910</v>
      </c>
      <c r="D5118">
        <v>3672</v>
      </c>
      <c r="E5118">
        <v>2238</v>
      </c>
      <c r="F5118" s="8">
        <v>45079</v>
      </c>
      <c r="G5118" t="s">
        <v>28</v>
      </c>
      <c r="H5118" t="s">
        <v>31</v>
      </c>
      <c r="I5118" t="s">
        <v>4827</v>
      </c>
    </row>
    <row r="5119" spans="1:9" x14ac:dyDescent="0.25">
      <c r="A5119">
        <v>22001401</v>
      </c>
      <c r="B5119">
        <v>17867501</v>
      </c>
      <c r="C5119">
        <v>573</v>
      </c>
      <c r="D5119">
        <v>546</v>
      </c>
      <c r="E5119">
        <v>27</v>
      </c>
      <c r="F5119" s="8">
        <v>45014</v>
      </c>
      <c r="G5119" t="s">
        <v>28</v>
      </c>
      <c r="H5119" t="s">
        <v>105</v>
      </c>
      <c r="I5119" t="s">
        <v>4874</v>
      </c>
    </row>
    <row r="5120" spans="1:9" x14ac:dyDescent="0.25">
      <c r="A5120">
        <v>22001401</v>
      </c>
      <c r="B5120">
        <v>17877801</v>
      </c>
      <c r="C5120">
        <v>441</v>
      </c>
      <c r="D5120">
        <v>420</v>
      </c>
      <c r="E5120">
        <v>21</v>
      </c>
      <c r="F5120" s="8">
        <v>45014</v>
      </c>
      <c r="G5120" t="s">
        <v>28</v>
      </c>
      <c r="H5120" t="s">
        <v>105</v>
      </c>
      <c r="I5120" t="s">
        <v>4875</v>
      </c>
    </row>
    <row r="5121" spans="1:9" x14ac:dyDescent="0.25">
      <c r="A5121">
        <v>22001401</v>
      </c>
      <c r="B5121">
        <v>17877901</v>
      </c>
      <c r="C5121">
        <v>315</v>
      </c>
      <c r="D5121">
        <v>300</v>
      </c>
      <c r="E5121">
        <v>15</v>
      </c>
      <c r="F5121" s="8">
        <v>45014</v>
      </c>
      <c r="G5121" t="s">
        <v>28</v>
      </c>
      <c r="H5121" t="s">
        <v>105</v>
      </c>
      <c r="I5121" t="s">
        <v>4876</v>
      </c>
    </row>
    <row r="5122" spans="1:9" x14ac:dyDescent="0.25">
      <c r="A5122">
        <v>22001402</v>
      </c>
      <c r="B5122">
        <v>17897001</v>
      </c>
      <c r="C5122">
        <v>5511</v>
      </c>
      <c r="E5122">
        <v>5511</v>
      </c>
      <c r="F5122" s="8">
        <v>45107</v>
      </c>
      <c r="G5122" t="s">
        <v>28</v>
      </c>
      <c r="H5122" t="s">
        <v>98</v>
      </c>
      <c r="I5122" t="s">
        <v>4877</v>
      </c>
    </row>
    <row r="5123" spans="1:9" x14ac:dyDescent="0.25">
      <c r="A5123">
        <v>22001403</v>
      </c>
      <c r="B5123">
        <v>17874901</v>
      </c>
      <c r="C5123">
        <v>53</v>
      </c>
      <c r="D5123">
        <v>48</v>
      </c>
      <c r="E5123">
        <v>5</v>
      </c>
      <c r="F5123" s="8">
        <v>45111</v>
      </c>
      <c r="G5123" t="s">
        <v>28</v>
      </c>
      <c r="H5123" t="s">
        <v>106</v>
      </c>
      <c r="I5123" t="s">
        <v>4878</v>
      </c>
    </row>
    <row r="5124" spans="1:9" x14ac:dyDescent="0.25">
      <c r="A5124">
        <v>22001403</v>
      </c>
      <c r="B5124">
        <v>17875001</v>
      </c>
      <c r="C5124">
        <v>63</v>
      </c>
      <c r="E5124">
        <v>63</v>
      </c>
      <c r="F5124" s="8">
        <v>45111</v>
      </c>
      <c r="G5124" t="s">
        <v>28</v>
      </c>
      <c r="H5124" t="s">
        <v>106</v>
      </c>
      <c r="I5124" t="s">
        <v>4879</v>
      </c>
    </row>
    <row r="5125" spans="1:9" x14ac:dyDescent="0.25">
      <c r="A5125">
        <v>23001001</v>
      </c>
      <c r="B5125">
        <v>17858901</v>
      </c>
      <c r="C5125">
        <v>1692</v>
      </c>
      <c r="E5125">
        <v>1692</v>
      </c>
      <c r="F5125" s="8">
        <v>45050</v>
      </c>
      <c r="G5125" t="s">
        <v>28</v>
      </c>
      <c r="H5125" t="s">
        <v>95</v>
      </c>
      <c r="I5125" t="s">
        <v>4880</v>
      </c>
    </row>
    <row r="5126" spans="1:9" x14ac:dyDescent="0.25">
      <c r="A5126">
        <v>23001001</v>
      </c>
      <c r="B5126">
        <v>17859201</v>
      </c>
      <c r="C5126">
        <v>915</v>
      </c>
      <c r="E5126">
        <v>915</v>
      </c>
      <c r="F5126" s="8">
        <v>45050</v>
      </c>
      <c r="G5126" t="s">
        <v>28</v>
      </c>
      <c r="H5126" t="s">
        <v>95</v>
      </c>
      <c r="I5126" t="s">
        <v>4881</v>
      </c>
    </row>
    <row r="5127" spans="1:9" x14ac:dyDescent="0.25">
      <c r="A5127">
        <v>23001001</v>
      </c>
      <c r="B5127">
        <v>17859301</v>
      </c>
      <c r="C5127">
        <v>210</v>
      </c>
      <c r="E5127">
        <v>210</v>
      </c>
      <c r="F5127" s="8">
        <v>45050</v>
      </c>
      <c r="G5127" t="s">
        <v>28</v>
      </c>
      <c r="H5127" t="s">
        <v>95</v>
      </c>
      <c r="I5127" t="s">
        <v>4882</v>
      </c>
    </row>
    <row r="5128" spans="1:9" x14ac:dyDescent="0.25">
      <c r="A5128">
        <v>23001001</v>
      </c>
      <c r="B5128">
        <v>17869401</v>
      </c>
      <c r="C5128">
        <v>960</v>
      </c>
      <c r="E5128">
        <v>960</v>
      </c>
      <c r="F5128" s="8">
        <v>45050</v>
      </c>
      <c r="G5128" t="s">
        <v>28</v>
      </c>
      <c r="H5128" t="s">
        <v>95</v>
      </c>
      <c r="I5128" t="s">
        <v>4883</v>
      </c>
    </row>
    <row r="5129" spans="1:9" x14ac:dyDescent="0.25">
      <c r="A5129">
        <v>23001001</v>
      </c>
      <c r="B5129">
        <v>17869501</v>
      </c>
      <c r="C5129">
        <v>50</v>
      </c>
      <c r="E5129">
        <v>50</v>
      </c>
      <c r="F5129" s="8">
        <v>45050</v>
      </c>
      <c r="G5129" t="s">
        <v>28</v>
      </c>
      <c r="H5129" t="s">
        <v>95</v>
      </c>
      <c r="I5129" t="s">
        <v>4884</v>
      </c>
    </row>
    <row r="5130" spans="1:9" x14ac:dyDescent="0.25">
      <c r="A5130">
        <v>23001001</v>
      </c>
      <c r="B5130">
        <v>17869601</v>
      </c>
      <c r="C5130">
        <v>500</v>
      </c>
      <c r="E5130">
        <v>500</v>
      </c>
      <c r="F5130" s="8">
        <v>45050</v>
      </c>
      <c r="G5130" t="s">
        <v>28</v>
      </c>
      <c r="H5130" t="s">
        <v>95</v>
      </c>
      <c r="I5130" t="s">
        <v>4885</v>
      </c>
    </row>
    <row r="5131" spans="1:9" x14ac:dyDescent="0.25">
      <c r="A5131">
        <v>23001001</v>
      </c>
      <c r="B5131">
        <v>17869701</v>
      </c>
      <c r="C5131">
        <v>220</v>
      </c>
      <c r="E5131">
        <v>220</v>
      </c>
      <c r="F5131" s="8">
        <v>45050</v>
      </c>
      <c r="G5131" t="s">
        <v>28</v>
      </c>
      <c r="H5131" t="s">
        <v>95</v>
      </c>
      <c r="I5131" t="s">
        <v>4886</v>
      </c>
    </row>
    <row r="5132" spans="1:9" x14ac:dyDescent="0.25">
      <c r="A5132">
        <v>23001001</v>
      </c>
      <c r="B5132">
        <v>17869801</v>
      </c>
      <c r="C5132">
        <v>535</v>
      </c>
      <c r="E5132">
        <v>535</v>
      </c>
      <c r="F5132" s="8">
        <v>45050</v>
      </c>
      <c r="G5132" t="s">
        <v>28</v>
      </c>
      <c r="H5132" t="s">
        <v>95</v>
      </c>
      <c r="I5132" t="s">
        <v>4887</v>
      </c>
    </row>
    <row r="5133" spans="1:9" x14ac:dyDescent="0.25">
      <c r="A5133">
        <v>23001001</v>
      </c>
      <c r="B5133">
        <v>17869901</v>
      </c>
      <c r="C5133">
        <v>100</v>
      </c>
      <c r="E5133">
        <v>100</v>
      </c>
      <c r="F5133" s="8">
        <v>45050</v>
      </c>
      <c r="G5133" t="s">
        <v>28</v>
      </c>
      <c r="H5133" t="s">
        <v>95</v>
      </c>
      <c r="I5133" t="s">
        <v>4888</v>
      </c>
    </row>
    <row r="5134" spans="1:9" x14ac:dyDescent="0.25">
      <c r="A5134">
        <v>23001001</v>
      </c>
      <c r="B5134">
        <v>17870001</v>
      </c>
      <c r="C5134">
        <v>4605</v>
      </c>
      <c r="E5134">
        <v>4605</v>
      </c>
      <c r="F5134" s="8">
        <v>45050</v>
      </c>
      <c r="G5134" t="s">
        <v>28</v>
      </c>
      <c r="H5134" t="s">
        <v>95</v>
      </c>
      <c r="I5134" t="s">
        <v>4889</v>
      </c>
    </row>
    <row r="5135" spans="1:9" x14ac:dyDescent="0.25">
      <c r="A5135">
        <v>23001001</v>
      </c>
      <c r="B5135">
        <v>17870101</v>
      </c>
      <c r="C5135">
        <v>615</v>
      </c>
      <c r="E5135">
        <v>615</v>
      </c>
      <c r="F5135" s="8">
        <v>45050</v>
      </c>
      <c r="G5135" t="s">
        <v>28</v>
      </c>
      <c r="H5135" t="s">
        <v>95</v>
      </c>
      <c r="I5135" t="s">
        <v>4890</v>
      </c>
    </row>
    <row r="5136" spans="1:9" x14ac:dyDescent="0.25">
      <c r="A5136">
        <v>23001001</v>
      </c>
      <c r="B5136">
        <v>17870201</v>
      </c>
      <c r="C5136">
        <v>55</v>
      </c>
      <c r="E5136">
        <v>55</v>
      </c>
      <c r="F5136" s="8">
        <v>45050</v>
      </c>
      <c r="G5136" t="s">
        <v>28</v>
      </c>
      <c r="H5136" t="s">
        <v>95</v>
      </c>
      <c r="I5136" t="s">
        <v>4891</v>
      </c>
    </row>
    <row r="5137" spans="1:9" x14ac:dyDescent="0.25">
      <c r="A5137">
        <v>23001001</v>
      </c>
      <c r="B5137">
        <v>17870301</v>
      </c>
      <c r="C5137">
        <v>100</v>
      </c>
      <c r="E5137">
        <v>100</v>
      </c>
      <c r="F5137" s="8">
        <v>45050</v>
      </c>
      <c r="G5137" t="s">
        <v>28</v>
      </c>
      <c r="H5137" t="s">
        <v>95</v>
      </c>
      <c r="I5137" t="s">
        <v>4892</v>
      </c>
    </row>
    <row r="5138" spans="1:9" x14ac:dyDescent="0.25">
      <c r="A5138">
        <v>23001001</v>
      </c>
      <c r="B5138">
        <v>17870401</v>
      </c>
      <c r="C5138">
        <v>50</v>
      </c>
      <c r="E5138">
        <v>50</v>
      </c>
      <c r="F5138" s="8">
        <v>45050</v>
      </c>
      <c r="G5138" t="s">
        <v>28</v>
      </c>
      <c r="H5138" t="s">
        <v>95</v>
      </c>
      <c r="I5138" t="s">
        <v>4893</v>
      </c>
    </row>
    <row r="5139" spans="1:9" x14ac:dyDescent="0.25">
      <c r="A5139">
        <v>23001001</v>
      </c>
      <c r="B5139">
        <v>17870501</v>
      </c>
      <c r="C5139">
        <v>50</v>
      </c>
      <c r="E5139">
        <v>50</v>
      </c>
      <c r="F5139" s="8">
        <v>45050</v>
      </c>
      <c r="G5139" t="s">
        <v>28</v>
      </c>
      <c r="H5139" t="s">
        <v>95</v>
      </c>
      <c r="I5139" t="s">
        <v>4894</v>
      </c>
    </row>
    <row r="5140" spans="1:9" x14ac:dyDescent="0.25">
      <c r="A5140">
        <v>23001001</v>
      </c>
      <c r="B5140">
        <v>17870601</v>
      </c>
      <c r="C5140">
        <v>335</v>
      </c>
      <c r="E5140">
        <v>335</v>
      </c>
      <c r="F5140" s="8">
        <v>45050</v>
      </c>
      <c r="G5140" t="s">
        <v>28</v>
      </c>
      <c r="H5140" t="s">
        <v>95</v>
      </c>
      <c r="I5140" t="s">
        <v>4895</v>
      </c>
    </row>
    <row r="5141" spans="1:9" x14ac:dyDescent="0.25">
      <c r="A5141">
        <v>23001001</v>
      </c>
      <c r="B5141">
        <v>17870701</v>
      </c>
      <c r="C5141">
        <v>50</v>
      </c>
      <c r="E5141">
        <v>50</v>
      </c>
      <c r="F5141" s="8">
        <v>45050</v>
      </c>
      <c r="G5141" t="s">
        <v>28</v>
      </c>
      <c r="H5141" t="s">
        <v>95</v>
      </c>
      <c r="I5141" t="s">
        <v>4896</v>
      </c>
    </row>
    <row r="5142" spans="1:9" x14ac:dyDescent="0.25">
      <c r="A5142">
        <v>23001001</v>
      </c>
      <c r="B5142">
        <v>17892901</v>
      </c>
      <c r="C5142">
        <v>4400</v>
      </c>
      <c r="E5142">
        <v>4400</v>
      </c>
      <c r="F5142" s="8">
        <v>45079</v>
      </c>
      <c r="G5142" t="s">
        <v>28</v>
      </c>
      <c r="H5142" t="s">
        <v>107</v>
      </c>
      <c r="I5142" t="s">
        <v>4897</v>
      </c>
    </row>
    <row r="5143" spans="1:9" x14ac:dyDescent="0.25">
      <c r="A5143">
        <v>23001001</v>
      </c>
      <c r="B5143">
        <v>17893001</v>
      </c>
      <c r="C5143">
        <v>3300</v>
      </c>
      <c r="E5143">
        <v>3300</v>
      </c>
      <c r="F5143" s="8">
        <v>45079</v>
      </c>
      <c r="G5143" t="s">
        <v>28</v>
      </c>
      <c r="H5143" t="s">
        <v>107</v>
      </c>
      <c r="I5143" t="s">
        <v>4898</v>
      </c>
    </row>
    <row r="5144" spans="1:9" x14ac:dyDescent="0.25">
      <c r="A5144">
        <v>23001001</v>
      </c>
      <c r="B5144">
        <v>17893102</v>
      </c>
      <c r="C5144">
        <v>1540</v>
      </c>
      <c r="E5144">
        <v>1540</v>
      </c>
      <c r="F5144" s="8">
        <v>45079</v>
      </c>
      <c r="G5144" t="s">
        <v>28</v>
      </c>
      <c r="H5144" t="s">
        <v>108</v>
      </c>
      <c r="I5144" t="s">
        <v>4899</v>
      </c>
    </row>
    <row r="5145" spans="1:9" x14ac:dyDescent="0.25">
      <c r="A5145">
        <v>23001001</v>
      </c>
      <c r="B5145">
        <v>17893202</v>
      </c>
      <c r="C5145">
        <v>1320</v>
      </c>
      <c r="E5145">
        <v>1320</v>
      </c>
      <c r="F5145" s="8">
        <v>45079</v>
      </c>
      <c r="G5145" t="s">
        <v>28</v>
      </c>
      <c r="H5145" t="s">
        <v>108</v>
      </c>
      <c r="I5145" t="s">
        <v>161</v>
      </c>
    </row>
    <row r="5146" spans="1:9" x14ac:dyDescent="0.25">
      <c r="A5146">
        <v>23001001</v>
      </c>
      <c r="B5146">
        <v>17893302</v>
      </c>
      <c r="C5146">
        <v>11</v>
      </c>
      <c r="E5146">
        <v>11</v>
      </c>
      <c r="F5146" s="8">
        <v>45079</v>
      </c>
      <c r="G5146" t="s">
        <v>28</v>
      </c>
      <c r="H5146" t="s">
        <v>108</v>
      </c>
      <c r="I5146" t="s">
        <v>4900</v>
      </c>
    </row>
    <row r="5147" spans="1:9" x14ac:dyDescent="0.25">
      <c r="A5147">
        <v>23001002</v>
      </c>
      <c r="B5147">
        <v>17864701</v>
      </c>
      <c r="C5147">
        <v>4700</v>
      </c>
      <c r="E5147">
        <v>4700</v>
      </c>
      <c r="F5147" s="8">
        <v>45051</v>
      </c>
      <c r="G5147" t="s">
        <v>28</v>
      </c>
      <c r="H5147" t="s">
        <v>109</v>
      </c>
      <c r="I5147" t="s">
        <v>4901</v>
      </c>
    </row>
    <row r="5148" spans="1:9" x14ac:dyDescent="0.25">
      <c r="A5148">
        <v>23001002</v>
      </c>
      <c r="B5148">
        <v>17864801</v>
      </c>
      <c r="C5148">
        <v>41650</v>
      </c>
      <c r="E5148">
        <v>41650</v>
      </c>
      <c r="F5148" s="8">
        <v>45051</v>
      </c>
      <c r="G5148" t="s">
        <v>28</v>
      </c>
      <c r="H5148" t="s">
        <v>109</v>
      </c>
      <c r="I5148" t="s">
        <v>4902</v>
      </c>
    </row>
    <row r="5149" spans="1:9" x14ac:dyDescent="0.25">
      <c r="A5149">
        <v>23001002</v>
      </c>
      <c r="B5149">
        <v>17864901</v>
      </c>
      <c r="C5149">
        <v>2840</v>
      </c>
      <c r="E5149">
        <v>2840</v>
      </c>
      <c r="F5149" s="8">
        <v>45051</v>
      </c>
      <c r="G5149" t="s">
        <v>28</v>
      </c>
      <c r="H5149" t="s">
        <v>109</v>
      </c>
      <c r="I5149" t="s">
        <v>4903</v>
      </c>
    </row>
    <row r="5150" spans="1:9" x14ac:dyDescent="0.25">
      <c r="A5150">
        <v>23001002</v>
      </c>
      <c r="B5150">
        <v>17865001</v>
      </c>
      <c r="C5150">
        <v>2040</v>
      </c>
      <c r="E5150">
        <v>2040</v>
      </c>
      <c r="F5150" s="8">
        <v>45051</v>
      </c>
      <c r="G5150" t="s">
        <v>28</v>
      </c>
      <c r="H5150" t="s">
        <v>109</v>
      </c>
      <c r="I5150" t="s">
        <v>4904</v>
      </c>
    </row>
    <row r="5151" spans="1:9" x14ac:dyDescent="0.25">
      <c r="A5151">
        <v>23001002</v>
      </c>
      <c r="B5151">
        <v>17865101</v>
      </c>
      <c r="C5151">
        <v>605</v>
      </c>
      <c r="E5151">
        <v>605</v>
      </c>
      <c r="F5151" s="8">
        <v>45051</v>
      </c>
      <c r="G5151" t="s">
        <v>28</v>
      </c>
      <c r="H5151" t="s">
        <v>109</v>
      </c>
      <c r="I5151" t="s">
        <v>4905</v>
      </c>
    </row>
    <row r="5152" spans="1:9" x14ac:dyDescent="0.25">
      <c r="A5152">
        <v>23001002</v>
      </c>
      <c r="B5152">
        <v>17865201</v>
      </c>
      <c r="C5152">
        <v>4325</v>
      </c>
      <c r="E5152">
        <v>4325</v>
      </c>
      <c r="F5152" s="8">
        <v>45051</v>
      </c>
      <c r="G5152" t="s">
        <v>28</v>
      </c>
      <c r="H5152" t="s">
        <v>109</v>
      </c>
      <c r="I5152" t="s">
        <v>4906</v>
      </c>
    </row>
    <row r="5153" spans="1:9" x14ac:dyDescent="0.25">
      <c r="A5153">
        <v>23001002</v>
      </c>
      <c r="B5153">
        <v>17865301</v>
      </c>
      <c r="C5153">
        <v>270</v>
      </c>
      <c r="E5153">
        <v>270</v>
      </c>
      <c r="F5153" s="8">
        <v>45051</v>
      </c>
      <c r="G5153" t="s">
        <v>28</v>
      </c>
      <c r="H5153" t="s">
        <v>109</v>
      </c>
      <c r="I5153" t="s">
        <v>4907</v>
      </c>
    </row>
    <row r="5154" spans="1:9" x14ac:dyDescent="0.25">
      <c r="A5154">
        <v>23001002</v>
      </c>
      <c r="B5154">
        <v>17865401</v>
      </c>
      <c r="C5154">
        <v>710</v>
      </c>
      <c r="E5154">
        <v>710</v>
      </c>
      <c r="F5154" s="8">
        <v>45051</v>
      </c>
      <c r="G5154" t="s">
        <v>28</v>
      </c>
      <c r="H5154" t="s">
        <v>109</v>
      </c>
      <c r="I5154" t="s">
        <v>4908</v>
      </c>
    </row>
    <row r="5155" spans="1:9" x14ac:dyDescent="0.25">
      <c r="A5155">
        <v>23001003</v>
      </c>
      <c r="B5155">
        <v>17863701</v>
      </c>
      <c r="C5155">
        <v>1440</v>
      </c>
      <c r="E5155">
        <v>1440</v>
      </c>
      <c r="F5155" s="8">
        <v>45082</v>
      </c>
      <c r="G5155" t="s">
        <v>28</v>
      </c>
      <c r="H5155" t="s">
        <v>109</v>
      </c>
      <c r="I5155" t="s">
        <v>4909</v>
      </c>
    </row>
    <row r="5156" spans="1:9" x14ac:dyDescent="0.25">
      <c r="A5156">
        <v>23001003</v>
      </c>
      <c r="B5156">
        <v>17863801</v>
      </c>
      <c r="C5156">
        <v>60</v>
      </c>
      <c r="E5156">
        <v>60</v>
      </c>
      <c r="F5156" s="8">
        <v>45082</v>
      </c>
      <c r="G5156" t="s">
        <v>28</v>
      </c>
      <c r="H5156" t="s">
        <v>109</v>
      </c>
      <c r="I5156" t="s">
        <v>4910</v>
      </c>
    </row>
    <row r="5157" spans="1:9" x14ac:dyDescent="0.25">
      <c r="A5157">
        <v>23001003</v>
      </c>
      <c r="B5157">
        <v>17863901</v>
      </c>
      <c r="C5157">
        <v>1445</v>
      </c>
      <c r="E5157">
        <v>1445</v>
      </c>
      <c r="F5157" s="8">
        <v>45082</v>
      </c>
      <c r="G5157" t="s">
        <v>28</v>
      </c>
      <c r="H5157" t="s">
        <v>109</v>
      </c>
      <c r="I5157" t="s">
        <v>4911</v>
      </c>
    </row>
    <row r="5158" spans="1:9" x14ac:dyDescent="0.25">
      <c r="A5158">
        <v>23001003</v>
      </c>
      <c r="B5158">
        <v>17864001</v>
      </c>
      <c r="C5158">
        <v>480</v>
      </c>
      <c r="E5158">
        <v>480</v>
      </c>
      <c r="F5158" s="8">
        <v>45082</v>
      </c>
      <c r="G5158" t="s">
        <v>28</v>
      </c>
      <c r="H5158" t="s">
        <v>109</v>
      </c>
      <c r="I5158" t="s">
        <v>4912</v>
      </c>
    </row>
    <row r="5159" spans="1:9" x14ac:dyDescent="0.25">
      <c r="A5159">
        <v>23001003</v>
      </c>
      <c r="B5159">
        <v>17864101</v>
      </c>
      <c r="C5159">
        <v>1015</v>
      </c>
      <c r="E5159">
        <v>1015</v>
      </c>
      <c r="F5159" s="8">
        <v>45082</v>
      </c>
      <c r="G5159" t="s">
        <v>28</v>
      </c>
      <c r="H5159" t="s">
        <v>109</v>
      </c>
      <c r="I5159" t="s">
        <v>4913</v>
      </c>
    </row>
    <row r="5160" spans="1:9" x14ac:dyDescent="0.25">
      <c r="A5160">
        <v>23001003</v>
      </c>
      <c r="B5160">
        <v>17864201</v>
      </c>
      <c r="C5160">
        <v>2485</v>
      </c>
      <c r="E5160">
        <v>2485</v>
      </c>
      <c r="F5160" s="8">
        <v>45082</v>
      </c>
      <c r="G5160" t="s">
        <v>28</v>
      </c>
      <c r="H5160" t="s">
        <v>109</v>
      </c>
      <c r="I5160" t="s">
        <v>4914</v>
      </c>
    </row>
    <row r="5161" spans="1:9" x14ac:dyDescent="0.25">
      <c r="A5161">
        <v>23001003</v>
      </c>
      <c r="B5161">
        <v>17864301</v>
      </c>
      <c r="C5161">
        <v>305</v>
      </c>
      <c r="E5161">
        <v>305</v>
      </c>
      <c r="F5161" s="8">
        <v>45082</v>
      </c>
      <c r="G5161" t="s">
        <v>28</v>
      </c>
      <c r="H5161" t="s">
        <v>109</v>
      </c>
      <c r="I5161" t="s">
        <v>4915</v>
      </c>
    </row>
    <row r="5162" spans="1:9" x14ac:dyDescent="0.25">
      <c r="A5162">
        <v>23001003</v>
      </c>
      <c r="B5162">
        <v>17864401</v>
      </c>
      <c r="C5162">
        <v>15000</v>
      </c>
      <c r="E5162">
        <v>15000</v>
      </c>
      <c r="F5162" s="8">
        <v>45082</v>
      </c>
      <c r="G5162" t="s">
        <v>28</v>
      </c>
      <c r="H5162" t="s">
        <v>109</v>
      </c>
      <c r="I5162" t="s">
        <v>4916</v>
      </c>
    </row>
    <row r="5163" spans="1:9" x14ac:dyDescent="0.25">
      <c r="A5163">
        <v>23001003</v>
      </c>
      <c r="B5163">
        <v>17864501</v>
      </c>
      <c r="C5163">
        <v>3000</v>
      </c>
      <c r="E5163">
        <v>3000</v>
      </c>
      <c r="F5163" s="8">
        <v>45082</v>
      </c>
      <c r="G5163" t="s">
        <v>28</v>
      </c>
      <c r="H5163" t="s">
        <v>109</v>
      </c>
      <c r="I5163" t="s">
        <v>4917</v>
      </c>
    </row>
    <row r="5164" spans="1:9" x14ac:dyDescent="0.25">
      <c r="A5164">
        <v>23001003</v>
      </c>
      <c r="B5164">
        <v>17864601</v>
      </c>
      <c r="C5164">
        <v>175</v>
      </c>
      <c r="E5164">
        <v>175</v>
      </c>
      <c r="F5164" s="8">
        <v>45082</v>
      </c>
      <c r="G5164" t="s">
        <v>28</v>
      </c>
      <c r="H5164" t="s">
        <v>109</v>
      </c>
      <c r="I5164" t="s">
        <v>4918</v>
      </c>
    </row>
    <row r="5165" spans="1:9" x14ac:dyDescent="0.25">
      <c r="A5165">
        <v>23001004</v>
      </c>
      <c r="B5165">
        <v>17851401</v>
      </c>
      <c r="C5165">
        <v>56</v>
      </c>
      <c r="E5165">
        <v>56</v>
      </c>
      <c r="F5165" s="8">
        <v>45052</v>
      </c>
      <c r="G5165" t="s">
        <v>28</v>
      </c>
      <c r="H5165" t="s">
        <v>110</v>
      </c>
      <c r="I5165" t="s">
        <v>4919</v>
      </c>
    </row>
    <row r="5166" spans="1:9" x14ac:dyDescent="0.25">
      <c r="A5166">
        <v>23001004</v>
      </c>
      <c r="B5166">
        <v>17851501</v>
      </c>
      <c r="C5166">
        <v>10</v>
      </c>
      <c r="E5166">
        <v>10</v>
      </c>
      <c r="F5166" s="8">
        <v>45052</v>
      </c>
      <c r="G5166" t="s">
        <v>28</v>
      </c>
      <c r="H5166" t="s">
        <v>110</v>
      </c>
      <c r="I5166" t="s">
        <v>4920</v>
      </c>
    </row>
    <row r="5167" spans="1:9" x14ac:dyDescent="0.25">
      <c r="A5167">
        <v>23001004</v>
      </c>
      <c r="B5167">
        <v>17851601</v>
      </c>
      <c r="C5167">
        <v>50</v>
      </c>
      <c r="E5167">
        <v>50</v>
      </c>
      <c r="F5167" s="8">
        <v>45052</v>
      </c>
      <c r="G5167" t="s">
        <v>28</v>
      </c>
      <c r="H5167" t="s">
        <v>110</v>
      </c>
      <c r="I5167" t="s">
        <v>4921</v>
      </c>
    </row>
    <row r="5168" spans="1:9" x14ac:dyDescent="0.25">
      <c r="A5168">
        <v>23001004</v>
      </c>
      <c r="B5168">
        <v>17851701</v>
      </c>
      <c r="C5168">
        <v>26</v>
      </c>
      <c r="E5168">
        <v>26</v>
      </c>
      <c r="F5168" s="8">
        <v>45052</v>
      </c>
      <c r="G5168" t="s">
        <v>28</v>
      </c>
      <c r="H5168" t="s">
        <v>110</v>
      </c>
      <c r="I5168" t="s">
        <v>4922</v>
      </c>
    </row>
    <row r="5169" spans="1:9" x14ac:dyDescent="0.25">
      <c r="A5169">
        <v>23001004</v>
      </c>
      <c r="B5169">
        <v>17851801</v>
      </c>
      <c r="C5169">
        <v>14</v>
      </c>
      <c r="E5169">
        <v>14</v>
      </c>
      <c r="F5169" s="8">
        <v>45052</v>
      </c>
      <c r="G5169" t="s">
        <v>28</v>
      </c>
      <c r="H5169" t="s">
        <v>110</v>
      </c>
      <c r="I5169" t="s">
        <v>4923</v>
      </c>
    </row>
    <row r="5170" spans="1:9" x14ac:dyDescent="0.25">
      <c r="A5170">
        <v>23001004</v>
      </c>
      <c r="B5170">
        <v>17851901</v>
      </c>
      <c r="C5170">
        <v>200</v>
      </c>
      <c r="E5170">
        <v>200</v>
      </c>
      <c r="F5170" s="8">
        <v>45052</v>
      </c>
      <c r="G5170" t="s">
        <v>28</v>
      </c>
      <c r="H5170" t="s">
        <v>110</v>
      </c>
      <c r="I5170" t="s">
        <v>4924</v>
      </c>
    </row>
    <row r="5171" spans="1:9" x14ac:dyDescent="0.25">
      <c r="A5171">
        <v>23001004</v>
      </c>
      <c r="B5171">
        <v>17852001</v>
      </c>
      <c r="C5171">
        <v>450</v>
      </c>
      <c r="E5171">
        <v>450</v>
      </c>
      <c r="F5171" s="8">
        <v>45052</v>
      </c>
      <c r="G5171" t="s">
        <v>28</v>
      </c>
      <c r="H5171" t="s">
        <v>110</v>
      </c>
      <c r="I5171" t="s">
        <v>4925</v>
      </c>
    </row>
    <row r="5172" spans="1:9" x14ac:dyDescent="0.25">
      <c r="A5172">
        <v>23001004</v>
      </c>
      <c r="B5172">
        <v>17852101</v>
      </c>
      <c r="C5172">
        <v>23</v>
      </c>
      <c r="E5172">
        <v>23</v>
      </c>
      <c r="F5172" s="8">
        <v>45052</v>
      </c>
      <c r="G5172" t="s">
        <v>28</v>
      </c>
      <c r="H5172" t="s">
        <v>110</v>
      </c>
      <c r="I5172" t="s">
        <v>159</v>
      </c>
    </row>
    <row r="5173" spans="1:9" x14ac:dyDescent="0.25">
      <c r="A5173">
        <v>23001004</v>
      </c>
      <c r="B5173">
        <v>17852201</v>
      </c>
      <c r="C5173">
        <v>154</v>
      </c>
      <c r="E5173">
        <v>154</v>
      </c>
      <c r="F5173" s="8">
        <v>45052</v>
      </c>
      <c r="G5173" t="s">
        <v>28</v>
      </c>
      <c r="H5173" t="s">
        <v>110</v>
      </c>
      <c r="I5173" t="s">
        <v>160</v>
      </c>
    </row>
    <row r="5174" spans="1:9" x14ac:dyDescent="0.25">
      <c r="A5174">
        <v>23001004</v>
      </c>
      <c r="B5174">
        <v>17852301</v>
      </c>
      <c r="C5174">
        <v>96</v>
      </c>
      <c r="E5174">
        <v>96</v>
      </c>
      <c r="F5174" s="8">
        <v>45052</v>
      </c>
      <c r="G5174" t="s">
        <v>28</v>
      </c>
      <c r="H5174" t="s">
        <v>110</v>
      </c>
      <c r="I5174" t="s">
        <v>158</v>
      </c>
    </row>
    <row r="5175" spans="1:9" x14ac:dyDescent="0.25">
      <c r="A5175">
        <v>23001004</v>
      </c>
      <c r="B5175">
        <v>17852401</v>
      </c>
      <c r="C5175">
        <v>227</v>
      </c>
      <c r="E5175">
        <v>227</v>
      </c>
      <c r="F5175" s="8">
        <v>45052</v>
      </c>
      <c r="G5175" t="s">
        <v>28</v>
      </c>
      <c r="H5175" t="s">
        <v>110</v>
      </c>
      <c r="I5175" t="s">
        <v>4926</v>
      </c>
    </row>
    <row r="5176" spans="1:9" x14ac:dyDescent="0.25">
      <c r="A5176">
        <v>23001004</v>
      </c>
      <c r="B5176">
        <v>17852501</v>
      </c>
      <c r="C5176">
        <v>10</v>
      </c>
      <c r="E5176">
        <v>10</v>
      </c>
      <c r="F5176" s="8">
        <v>45052</v>
      </c>
      <c r="G5176" t="s">
        <v>28</v>
      </c>
      <c r="H5176" t="s">
        <v>110</v>
      </c>
      <c r="I5176" t="s">
        <v>4927</v>
      </c>
    </row>
    <row r="5177" spans="1:9" x14ac:dyDescent="0.25">
      <c r="A5177">
        <v>23001004</v>
      </c>
      <c r="B5177">
        <v>17852601</v>
      </c>
      <c r="C5177">
        <v>163</v>
      </c>
      <c r="E5177">
        <v>163</v>
      </c>
      <c r="F5177" s="8">
        <v>45052</v>
      </c>
      <c r="G5177" t="s">
        <v>28</v>
      </c>
      <c r="H5177" t="s">
        <v>110</v>
      </c>
      <c r="I5177" t="s">
        <v>4928</v>
      </c>
    </row>
    <row r="5178" spans="1:9" x14ac:dyDescent="0.25">
      <c r="A5178">
        <v>23001004</v>
      </c>
      <c r="B5178">
        <v>17852701</v>
      </c>
      <c r="C5178">
        <v>14</v>
      </c>
      <c r="E5178">
        <v>14</v>
      </c>
      <c r="F5178" s="8">
        <v>45052</v>
      </c>
      <c r="G5178" t="s">
        <v>28</v>
      </c>
      <c r="H5178" t="s">
        <v>110</v>
      </c>
      <c r="I5178" t="s">
        <v>4929</v>
      </c>
    </row>
    <row r="5179" spans="1:9" x14ac:dyDescent="0.25">
      <c r="A5179">
        <v>23001004</v>
      </c>
      <c r="B5179">
        <v>17852801</v>
      </c>
      <c r="C5179">
        <v>14</v>
      </c>
      <c r="E5179">
        <v>14</v>
      </c>
      <c r="F5179" s="8">
        <v>45052</v>
      </c>
      <c r="G5179" t="s">
        <v>28</v>
      </c>
      <c r="H5179" t="s">
        <v>110</v>
      </c>
      <c r="I5179" t="s">
        <v>4930</v>
      </c>
    </row>
    <row r="5180" spans="1:9" x14ac:dyDescent="0.25">
      <c r="A5180">
        <v>23001004</v>
      </c>
      <c r="B5180">
        <v>17852901</v>
      </c>
      <c r="C5180">
        <v>14</v>
      </c>
      <c r="E5180">
        <v>14</v>
      </c>
      <c r="F5180" s="8">
        <v>45052</v>
      </c>
      <c r="G5180" t="s">
        <v>28</v>
      </c>
      <c r="H5180" t="s">
        <v>110</v>
      </c>
      <c r="I5180" t="s">
        <v>4931</v>
      </c>
    </row>
    <row r="5181" spans="1:9" x14ac:dyDescent="0.25">
      <c r="A5181">
        <v>23001004</v>
      </c>
      <c r="B5181">
        <v>17853001</v>
      </c>
      <c r="C5181">
        <v>29</v>
      </c>
      <c r="E5181">
        <v>29</v>
      </c>
      <c r="F5181" s="8">
        <v>45052</v>
      </c>
      <c r="G5181" t="s">
        <v>28</v>
      </c>
      <c r="H5181" t="s">
        <v>110</v>
      </c>
      <c r="I5181" t="s">
        <v>4932</v>
      </c>
    </row>
    <row r="5182" spans="1:9" x14ac:dyDescent="0.25">
      <c r="A5182">
        <v>23001004</v>
      </c>
      <c r="B5182">
        <v>17853101</v>
      </c>
      <c r="C5182">
        <v>29</v>
      </c>
      <c r="E5182">
        <v>29</v>
      </c>
      <c r="F5182" s="8">
        <v>45052</v>
      </c>
      <c r="G5182" t="s">
        <v>28</v>
      </c>
      <c r="H5182" t="s">
        <v>110</v>
      </c>
      <c r="I5182" t="s">
        <v>4933</v>
      </c>
    </row>
    <row r="5183" spans="1:9" x14ac:dyDescent="0.25">
      <c r="A5183">
        <v>23001004</v>
      </c>
      <c r="B5183">
        <v>17853201</v>
      </c>
      <c r="C5183">
        <v>14</v>
      </c>
      <c r="E5183">
        <v>14</v>
      </c>
      <c r="F5183" s="8">
        <v>45052</v>
      </c>
      <c r="G5183" t="s">
        <v>28</v>
      </c>
      <c r="H5183" t="s">
        <v>110</v>
      </c>
      <c r="I5183" t="s">
        <v>4934</v>
      </c>
    </row>
    <row r="5184" spans="1:9" x14ac:dyDescent="0.25">
      <c r="A5184">
        <v>23001004</v>
      </c>
      <c r="B5184">
        <v>17853301</v>
      </c>
      <c r="C5184">
        <v>10</v>
      </c>
      <c r="E5184">
        <v>10</v>
      </c>
      <c r="F5184" s="8">
        <v>45052</v>
      </c>
      <c r="G5184" t="s">
        <v>28</v>
      </c>
      <c r="H5184" t="s">
        <v>110</v>
      </c>
      <c r="I5184" t="s">
        <v>4935</v>
      </c>
    </row>
    <row r="5185" spans="1:9" x14ac:dyDescent="0.25">
      <c r="A5185">
        <v>23001004</v>
      </c>
      <c r="B5185">
        <v>17853401</v>
      </c>
      <c r="C5185">
        <v>10</v>
      </c>
      <c r="E5185">
        <v>10</v>
      </c>
      <c r="F5185" s="8">
        <v>45052</v>
      </c>
      <c r="G5185" t="s">
        <v>28</v>
      </c>
      <c r="H5185" t="s">
        <v>110</v>
      </c>
      <c r="I5185" t="s">
        <v>4936</v>
      </c>
    </row>
    <row r="5186" spans="1:9" x14ac:dyDescent="0.25">
      <c r="A5186">
        <v>23001004</v>
      </c>
      <c r="B5186">
        <v>17853501</v>
      </c>
      <c r="C5186">
        <v>10</v>
      </c>
      <c r="E5186">
        <v>10</v>
      </c>
      <c r="F5186" s="8">
        <v>45052</v>
      </c>
      <c r="G5186" t="s">
        <v>28</v>
      </c>
      <c r="H5186" t="s">
        <v>110</v>
      </c>
      <c r="I5186" t="s">
        <v>4937</v>
      </c>
    </row>
    <row r="5187" spans="1:9" x14ac:dyDescent="0.25">
      <c r="A5187">
        <v>23001004</v>
      </c>
      <c r="B5187">
        <v>17853601</v>
      </c>
      <c r="C5187">
        <v>10</v>
      </c>
      <c r="E5187">
        <v>10</v>
      </c>
      <c r="F5187" s="8">
        <v>45052</v>
      </c>
      <c r="G5187" t="s">
        <v>28</v>
      </c>
      <c r="H5187" t="s">
        <v>110</v>
      </c>
      <c r="I5187" t="s">
        <v>4938</v>
      </c>
    </row>
    <row r="5188" spans="1:9" x14ac:dyDescent="0.25">
      <c r="A5188">
        <v>23001004</v>
      </c>
      <c r="B5188">
        <v>17853701</v>
      </c>
      <c r="C5188">
        <v>33</v>
      </c>
      <c r="E5188">
        <v>33</v>
      </c>
      <c r="F5188" s="8">
        <v>45052</v>
      </c>
      <c r="G5188" t="s">
        <v>28</v>
      </c>
      <c r="H5188" t="s">
        <v>110</v>
      </c>
      <c r="I5188" t="s">
        <v>4939</v>
      </c>
    </row>
    <row r="5189" spans="1:9" x14ac:dyDescent="0.25">
      <c r="A5189">
        <v>23001004</v>
      </c>
      <c r="B5189">
        <v>17853801</v>
      </c>
      <c r="C5189">
        <v>10</v>
      </c>
      <c r="E5189">
        <v>10</v>
      </c>
      <c r="F5189" s="8">
        <v>45052</v>
      </c>
      <c r="G5189" t="s">
        <v>28</v>
      </c>
      <c r="H5189" t="s">
        <v>110</v>
      </c>
      <c r="I5189" t="s">
        <v>4940</v>
      </c>
    </row>
    <row r="5190" spans="1:9" x14ac:dyDescent="0.25">
      <c r="A5190">
        <v>23001004</v>
      </c>
      <c r="B5190">
        <v>17853901</v>
      </c>
      <c r="C5190">
        <v>10</v>
      </c>
      <c r="E5190">
        <v>10</v>
      </c>
      <c r="F5190" s="8">
        <v>45052</v>
      </c>
      <c r="G5190" t="s">
        <v>28</v>
      </c>
      <c r="H5190" t="s">
        <v>110</v>
      </c>
      <c r="I5190" t="s">
        <v>4941</v>
      </c>
    </row>
    <row r="5191" spans="1:9" x14ac:dyDescent="0.25">
      <c r="A5191">
        <v>23001004</v>
      </c>
      <c r="B5191">
        <v>17854001</v>
      </c>
      <c r="C5191">
        <v>30</v>
      </c>
      <c r="E5191">
        <v>30</v>
      </c>
      <c r="F5191" s="8">
        <v>45052</v>
      </c>
      <c r="G5191" t="s">
        <v>28</v>
      </c>
      <c r="H5191" t="s">
        <v>110</v>
      </c>
      <c r="I5191" t="s">
        <v>4942</v>
      </c>
    </row>
    <row r="5192" spans="1:9" x14ac:dyDescent="0.25">
      <c r="A5192">
        <v>23001004</v>
      </c>
      <c r="B5192">
        <v>17854101</v>
      </c>
      <c r="C5192">
        <v>24</v>
      </c>
      <c r="E5192">
        <v>24</v>
      </c>
      <c r="F5192" s="8">
        <v>45052</v>
      </c>
      <c r="G5192" t="s">
        <v>28</v>
      </c>
      <c r="H5192" t="s">
        <v>110</v>
      </c>
      <c r="I5192" t="s">
        <v>4943</v>
      </c>
    </row>
    <row r="5193" spans="1:9" x14ac:dyDescent="0.25">
      <c r="A5193">
        <v>23001004</v>
      </c>
      <c r="B5193">
        <v>17854201</v>
      </c>
      <c r="C5193">
        <v>19</v>
      </c>
      <c r="E5193">
        <v>19</v>
      </c>
      <c r="F5193" s="8">
        <v>45052</v>
      </c>
      <c r="G5193" t="s">
        <v>28</v>
      </c>
      <c r="H5193" t="s">
        <v>110</v>
      </c>
      <c r="I5193" t="s">
        <v>155</v>
      </c>
    </row>
    <row r="5194" spans="1:9" x14ac:dyDescent="0.25">
      <c r="A5194">
        <v>23001004</v>
      </c>
      <c r="B5194">
        <v>17854301</v>
      </c>
      <c r="C5194">
        <v>86</v>
      </c>
      <c r="E5194">
        <v>86</v>
      </c>
      <c r="F5194" s="8">
        <v>45052</v>
      </c>
      <c r="G5194" t="s">
        <v>28</v>
      </c>
      <c r="H5194" t="s">
        <v>110</v>
      </c>
      <c r="I5194" t="s">
        <v>156</v>
      </c>
    </row>
    <row r="5195" spans="1:9" x14ac:dyDescent="0.25">
      <c r="A5195">
        <v>23001004</v>
      </c>
      <c r="B5195">
        <v>17854401</v>
      </c>
      <c r="C5195">
        <v>62</v>
      </c>
      <c r="E5195">
        <v>62</v>
      </c>
      <c r="F5195" s="8">
        <v>45052</v>
      </c>
      <c r="G5195" t="s">
        <v>28</v>
      </c>
      <c r="H5195" t="s">
        <v>110</v>
      </c>
      <c r="I5195" t="s">
        <v>157</v>
      </c>
    </row>
    <row r="5196" spans="1:9" x14ac:dyDescent="0.25">
      <c r="A5196">
        <v>23001004</v>
      </c>
      <c r="B5196">
        <v>17854501</v>
      </c>
      <c r="C5196">
        <v>97</v>
      </c>
      <c r="E5196">
        <v>97</v>
      </c>
      <c r="F5196" s="8">
        <v>45052</v>
      </c>
      <c r="G5196" t="s">
        <v>28</v>
      </c>
      <c r="H5196" t="s">
        <v>110</v>
      </c>
      <c r="I5196" t="s">
        <v>154</v>
      </c>
    </row>
    <row r="5197" spans="1:9" x14ac:dyDescent="0.25">
      <c r="A5197">
        <v>23001004</v>
      </c>
      <c r="B5197">
        <v>17854601</v>
      </c>
      <c r="C5197">
        <v>14</v>
      </c>
      <c r="E5197">
        <v>14</v>
      </c>
      <c r="F5197" s="8">
        <v>45052</v>
      </c>
      <c r="G5197" t="s">
        <v>28</v>
      </c>
      <c r="H5197" t="s">
        <v>110</v>
      </c>
      <c r="I5197" t="s">
        <v>4944</v>
      </c>
    </row>
    <row r="5198" spans="1:9" x14ac:dyDescent="0.25">
      <c r="A5198">
        <v>23001004</v>
      </c>
      <c r="B5198">
        <v>17854701</v>
      </c>
      <c r="C5198">
        <v>14</v>
      </c>
      <c r="E5198">
        <v>14</v>
      </c>
      <c r="F5198" s="8">
        <v>45052</v>
      </c>
      <c r="G5198" t="s">
        <v>28</v>
      </c>
      <c r="H5198" t="s">
        <v>110</v>
      </c>
      <c r="I5198" t="s">
        <v>4945</v>
      </c>
    </row>
    <row r="5199" spans="1:9" x14ac:dyDescent="0.25">
      <c r="A5199">
        <v>23001004</v>
      </c>
      <c r="B5199">
        <v>17854801</v>
      </c>
      <c r="C5199">
        <v>12</v>
      </c>
      <c r="E5199">
        <v>12</v>
      </c>
      <c r="F5199" s="8">
        <v>45052</v>
      </c>
      <c r="G5199" t="s">
        <v>28</v>
      </c>
      <c r="H5199" t="s">
        <v>110</v>
      </c>
      <c r="I5199" t="s">
        <v>4946</v>
      </c>
    </row>
    <row r="5200" spans="1:9" x14ac:dyDescent="0.25">
      <c r="A5200">
        <v>23001004</v>
      </c>
      <c r="B5200">
        <v>17854901</v>
      </c>
      <c r="C5200">
        <v>95</v>
      </c>
      <c r="E5200">
        <v>95</v>
      </c>
      <c r="F5200" s="8">
        <v>45052</v>
      </c>
      <c r="G5200" t="s">
        <v>28</v>
      </c>
      <c r="H5200" t="s">
        <v>110</v>
      </c>
      <c r="I5200" t="s">
        <v>4947</v>
      </c>
    </row>
    <row r="5201" spans="1:9" x14ac:dyDescent="0.25">
      <c r="A5201">
        <v>23001004</v>
      </c>
      <c r="B5201">
        <v>17855001</v>
      </c>
      <c r="C5201">
        <v>14</v>
      </c>
      <c r="E5201">
        <v>14</v>
      </c>
      <c r="F5201" s="8">
        <v>45052</v>
      </c>
      <c r="G5201" t="s">
        <v>28</v>
      </c>
      <c r="H5201" t="s">
        <v>110</v>
      </c>
      <c r="I5201" t="s">
        <v>4948</v>
      </c>
    </row>
    <row r="5202" spans="1:9" x14ac:dyDescent="0.25">
      <c r="A5202">
        <v>23001004</v>
      </c>
      <c r="B5202">
        <v>17855101</v>
      </c>
      <c r="C5202">
        <v>86</v>
      </c>
      <c r="E5202">
        <v>86</v>
      </c>
      <c r="F5202" s="8">
        <v>45052</v>
      </c>
      <c r="G5202" t="s">
        <v>28</v>
      </c>
      <c r="H5202" t="s">
        <v>110</v>
      </c>
      <c r="I5202" t="s">
        <v>4949</v>
      </c>
    </row>
    <row r="5203" spans="1:9" x14ac:dyDescent="0.25">
      <c r="A5203">
        <v>23001004</v>
      </c>
      <c r="B5203">
        <v>17855201</v>
      </c>
      <c r="C5203">
        <v>62</v>
      </c>
      <c r="E5203">
        <v>62</v>
      </c>
      <c r="F5203" s="8">
        <v>45052</v>
      </c>
      <c r="G5203" t="s">
        <v>28</v>
      </c>
      <c r="H5203" t="s">
        <v>110</v>
      </c>
      <c r="I5203" t="s">
        <v>4950</v>
      </c>
    </row>
    <row r="5204" spans="1:9" x14ac:dyDescent="0.25">
      <c r="A5204">
        <v>23001004</v>
      </c>
      <c r="B5204">
        <v>17855301</v>
      </c>
      <c r="C5204">
        <v>88</v>
      </c>
      <c r="E5204">
        <v>88</v>
      </c>
      <c r="F5204" s="8">
        <v>45052</v>
      </c>
      <c r="G5204" t="s">
        <v>28</v>
      </c>
      <c r="H5204" t="s">
        <v>110</v>
      </c>
      <c r="I5204" t="s">
        <v>4951</v>
      </c>
    </row>
    <row r="5205" spans="1:9" x14ac:dyDescent="0.25">
      <c r="A5205">
        <v>23001004</v>
      </c>
      <c r="B5205">
        <v>17855401</v>
      </c>
      <c r="C5205">
        <v>10</v>
      </c>
      <c r="E5205">
        <v>10</v>
      </c>
      <c r="F5205" s="8">
        <v>45052</v>
      </c>
      <c r="G5205" t="s">
        <v>28</v>
      </c>
      <c r="H5205" t="s">
        <v>110</v>
      </c>
      <c r="I5205" t="s">
        <v>4952</v>
      </c>
    </row>
    <row r="5206" spans="1:9" x14ac:dyDescent="0.25">
      <c r="A5206">
        <v>23001004</v>
      </c>
      <c r="B5206">
        <v>17855501</v>
      </c>
      <c r="C5206">
        <v>27</v>
      </c>
      <c r="E5206">
        <v>27</v>
      </c>
      <c r="F5206" s="8">
        <v>45052</v>
      </c>
      <c r="G5206" t="s">
        <v>28</v>
      </c>
      <c r="H5206" t="s">
        <v>110</v>
      </c>
      <c r="I5206" t="s">
        <v>4953</v>
      </c>
    </row>
    <row r="5207" spans="1:9" x14ac:dyDescent="0.25">
      <c r="A5207">
        <v>23001004</v>
      </c>
      <c r="B5207">
        <v>17855601</v>
      </c>
      <c r="C5207">
        <v>14</v>
      </c>
      <c r="E5207">
        <v>14</v>
      </c>
      <c r="F5207" s="8">
        <v>45052</v>
      </c>
      <c r="G5207" t="s">
        <v>28</v>
      </c>
      <c r="H5207" t="s">
        <v>110</v>
      </c>
      <c r="I5207" t="s">
        <v>4954</v>
      </c>
    </row>
    <row r="5208" spans="1:9" x14ac:dyDescent="0.25">
      <c r="A5208">
        <v>23001004</v>
      </c>
      <c r="B5208">
        <v>17855701</v>
      </c>
      <c r="C5208">
        <v>29</v>
      </c>
      <c r="E5208">
        <v>29</v>
      </c>
      <c r="F5208" s="8">
        <v>45052</v>
      </c>
      <c r="G5208" t="s">
        <v>28</v>
      </c>
      <c r="H5208" t="s">
        <v>110</v>
      </c>
      <c r="I5208" t="s">
        <v>4955</v>
      </c>
    </row>
    <row r="5209" spans="1:9" x14ac:dyDescent="0.25">
      <c r="A5209">
        <v>23001004</v>
      </c>
      <c r="B5209">
        <v>17855801</v>
      </c>
      <c r="C5209">
        <v>13</v>
      </c>
      <c r="E5209">
        <v>13</v>
      </c>
      <c r="F5209" s="8">
        <v>45052</v>
      </c>
      <c r="G5209" t="s">
        <v>28</v>
      </c>
      <c r="H5209" t="s">
        <v>110</v>
      </c>
      <c r="I5209" t="s">
        <v>4956</v>
      </c>
    </row>
    <row r="5210" spans="1:9" x14ac:dyDescent="0.25">
      <c r="A5210">
        <v>23001004</v>
      </c>
      <c r="B5210">
        <v>17855901</v>
      </c>
      <c r="C5210">
        <v>22</v>
      </c>
      <c r="E5210">
        <v>22</v>
      </c>
      <c r="F5210" s="8">
        <v>45052</v>
      </c>
      <c r="G5210" t="s">
        <v>28</v>
      </c>
      <c r="H5210" t="s">
        <v>110</v>
      </c>
      <c r="I5210" t="s">
        <v>4957</v>
      </c>
    </row>
    <row r="5211" spans="1:9" x14ac:dyDescent="0.25">
      <c r="A5211">
        <v>23001004</v>
      </c>
      <c r="B5211">
        <v>17856001</v>
      </c>
      <c r="C5211">
        <v>111</v>
      </c>
      <c r="E5211">
        <v>111</v>
      </c>
      <c r="F5211" s="8">
        <v>45052</v>
      </c>
      <c r="G5211" t="s">
        <v>28</v>
      </c>
      <c r="H5211" t="s">
        <v>110</v>
      </c>
      <c r="I5211" t="s">
        <v>4958</v>
      </c>
    </row>
    <row r="5212" spans="1:9" x14ac:dyDescent="0.25">
      <c r="A5212">
        <v>23001005</v>
      </c>
      <c r="B5212">
        <v>17900501</v>
      </c>
      <c r="C5212">
        <v>45619</v>
      </c>
      <c r="D5212">
        <v>41531</v>
      </c>
      <c r="E5212">
        <v>4088</v>
      </c>
      <c r="F5212" s="8">
        <v>45119</v>
      </c>
      <c r="G5212" t="s">
        <v>28</v>
      </c>
      <c r="H5212" t="s">
        <v>111</v>
      </c>
      <c r="I5212" t="s">
        <v>4959</v>
      </c>
    </row>
    <row r="5213" spans="1:9" x14ac:dyDescent="0.25">
      <c r="A5213">
        <v>23001006</v>
      </c>
      <c r="B5213">
        <v>17876001</v>
      </c>
      <c r="C5213">
        <v>31997</v>
      </c>
      <c r="E5213">
        <v>31997</v>
      </c>
      <c r="F5213" s="8">
        <v>45118</v>
      </c>
      <c r="G5213" t="s">
        <v>28</v>
      </c>
      <c r="H5213" t="s">
        <v>96</v>
      </c>
      <c r="I5213" t="s">
        <v>4960</v>
      </c>
    </row>
    <row r="5214" spans="1:9" x14ac:dyDescent="0.25">
      <c r="A5214">
        <v>23001006</v>
      </c>
      <c r="B5214">
        <v>17876101</v>
      </c>
      <c r="C5214">
        <v>5386</v>
      </c>
      <c r="E5214">
        <v>5386</v>
      </c>
      <c r="F5214" s="8">
        <v>45118</v>
      </c>
      <c r="G5214" t="s">
        <v>28</v>
      </c>
      <c r="H5214" t="s">
        <v>96</v>
      </c>
      <c r="I5214" t="s">
        <v>4961</v>
      </c>
    </row>
    <row r="5215" spans="1:9" x14ac:dyDescent="0.25">
      <c r="A5215">
        <v>23001006</v>
      </c>
      <c r="B5215">
        <v>17876201</v>
      </c>
      <c r="C5215">
        <v>31997</v>
      </c>
      <c r="E5215">
        <v>31997</v>
      </c>
      <c r="F5215" s="8">
        <v>45118</v>
      </c>
      <c r="G5215" t="s">
        <v>28</v>
      </c>
      <c r="H5215" t="s">
        <v>96</v>
      </c>
      <c r="I5215" t="s">
        <v>4962</v>
      </c>
    </row>
    <row r="5216" spans="1:9" x14ac:dyDescent="0.25">
      <c r="A5216">
        <v>23001006</v>
      </c>
      <c r="B5216">
        <v>17876301</v>
      </c>
      <c r="C5216">
        <v>5386</v>
      </c>
      <c r="E5216">
        <v>5386</v>
      </c>
      <c r="F5216" s="8">
        <v>45118</v>
      </c>
      <c r="G5216" t="s">
        <v>28</v>
      </c>
      <c r="H5216" t="s">
        <v>96</v>
      </c>
      <c r="I5216" t="s">
        <v>4963</v>
      </c>
    </row>
    <row r="5217" spans="1:9" x14ac:dyDescent="0.25">
      <c r="A5217">
        <v>23001006</v>
      </c>
      <c r="B5217">
        <v>17901301</v>
      </c>
      <c r="C5217">
        <v>3200</v>
      </c>
      <c r="E5217">
        <v>3200</v>
      </c>
      <c r="F5217" s="8">
        <v>45093</v>
      </c>
      <c r="G5217" t="s">
        <v>28</v>
      </c>
      <c r="H5217" t="s">
        <v>112</v>
      </c>
      <c r="I5217" t="s">
        <v>4964</v>
      </c>
    </row>
    <row r="5218" spans="1:9" x14ac:dyDescent="0.25">
      <c r="A5218">
        <v>23001006</v>
      </c>
      <c r="B5218">
        <v>17901401</v>
      </c>
      <c r="C5218">
        <v>1915</v>
      </c>
      <c r="E5218">
        <v>1915</v>
      </c>
      <c r="F5218" s="8">
        <v>45093</v>
      </c>
      <c r="G5218" t="s">
        <v>28</v>
      </c>
      <c r="H5218" t="s">
        <v>112</v>
      </c>
      <c r="I5218" t="s">
        <v>4965</v>
      </c>
    </row>
    <row r="5219" spans="1:9" x14ac:dyDescent="0.25">
      <c r="A5219">
        <v>23001007</v>
      </c>
      <c r="B5219">
        <v>17865501</v>
      </c>
      <c r="C5219">
        <v>32845</v>
      </c>
      <c r="E5219">
        <v>32845</v>
      </c>
      <c r="F5219" s="8">
        <v>45058</v>
      </c>
      <c r="G5219" t="s">
        <v>28</v>
      </c>
      <c r="H5219" t="s">
        <v>109</v>
      </c>
      <c r="I5219" t="s">
        <v>4966</v>
      </c>
    </row>
    <row r="5220" spans="1:9" x14ac:dyDescent="0.25">
      <c r="A5220">
        <v>23001007</v>
      </c>
      <c r="B5220">
        <v>17866601</v>
      </c>
      <c r="C5220">
        <v>810</v>
      </c>
      <c r="E5220">
        <v>810</v>
      </c>
      <c r="F5220" s="8">
        <v>45058</v>
      </c>
      <c r="G5220" t="s">
        <v>28</v>
      </c>
      <c r="H5220" t="s">
        <v>109</v>
      </c>
      <c r="I5220" t="s">
        <v>4967</v>
      </c>
    </row>
    <row r="5221" spans="1:9" x14ac:dyDescent="0.25">
      <c r="A5221">
        <v>23001007</v>
      </c>
      <c r="B5221">
        <v>17866701</v>
      </c>
      <c r="C5221">
        <v>2830</v>
      </c>
      <c r="E5221">
        <v>2830</v>
      </c>
      <c r="F5221" s="8">
        <v>45058</v>
      </c>
      <c r="G5221" t="s">
        <v>28</v>
      </c>
      <c r="H5221" t="s">
        <v>109</v>
      </c>
      <c r="I5221" t="s">
        <v>4968</v>
      </c>
    </row>
    <row r="5222" spans="1:9" x14ac:dyDescent="0.25">
      <c r="A5222">
        <v>23001007</v>
      </c>
      <c r="B5222">
        <v>17866801</v>
      </c>
      <c r="C5222">
        <v>520</v>
      </c>
      <c r="E5222">
        <v>520</v>
      </c>
      <c r="F5222" s="8">
        <v>45058</v>
      </c>
      <c r="G5222" t="s">
        <v>28</v>
      </c>
      <c r="H5222" t="s">
        <v>109</v>
      </c>
      <c r="I5222" t="s">
        <v>4969</v>
      </c>
    </row>
    <row r="5223" spans="1:9" x14ac:dyDescent="0.25">
      <c r="A5223">
        <v>23001007</v>
      </c>
      <c r="B5223">
        <v>17866901</v>
      </c>
      <c r="C5223">
        <v>2165</v>
      </c>
      <c r="E5223">
        <v>2165</v>
      </c>
      <c r="F5223" s="8">
        <v>45058</v>
      </c>
      <c r="G5223" t="s">
        <v>28</v>
      </c>
      <c r="H5223" t="s">
        <v>109</v>
      </c>
      <c r="I5223" t="s">
        <v>4970</v>
      </c>
    </row>
    <row r="5224" spans="1:9" x14ac:dyDescent="0.25">
      <c r="A5224">
        <v>23001007</v>
      </c>
      <c r="B5224">
        <v>17867001</v>
      </c>
      <c r="C5224">
        <v>2305</v>
      </c>
      <c r="E5224">
        <v>2305</v>
      </c>
      <c r="F5224" s="8">
        <v>45058</v>
      </c>
      <c r="G5224" t="s">
        <v>28</v>
      </c>
      <c r="H5224" t="s">
        <v>109</v>
      </c>
      <c r="I5224" t="s">
        <v>4971</v>
      </c>
    </row>
    <row r="5225" spans="1:9" x14ac:dyDescent="0.25">
      <c r="A5225">
        <v>23001007</v>
      </c>
      <c r="B5225">
        <v>17867101</v>
      </c>
      <c r="C5225">
        <v>500</v>
      </c>
      <c r="E5225">
        <v>500</v>
      </c>
      <c r="F5225" s="8">
        <v>45058</v>
      </c>
      <c r="G5225" t="s">
        <v>28</v>
      </c>
      <c r="H5225" t="s">
        <v>109</v>
      </c>
      <c r="I5225" t="s">
        <v>4972</v>
      </c>
    </row>
    <row r="5226" spans="1:9" x14ac:dyDescent="0.25">
      <c r="A5226">
        <v>23001007</v>
      </c>
      <c r="B5226">
        <v>17867201</v>
      </c>
      <c r="C5226">
        <v>4730</v>
      </c>
      <c r="E5226">
        <v>4730</v>
      </c>
      <c r="F5226" s="8">
        <v>45058</v>
      </c>
      <c r="G5226" t="s">
        <v>28</v>
      </c>
      <c r="H5226" t="s">
        <v>109</v>
      </c>
      <c r="I5226" t="s">
        <v>4973</v>
      </c>
    </row>
    <row r="5227" spans="1:9" x14ac:dyDescent="0.25">
      <c r="A5227">
        <v>23001007</v>
      </c>
      <c r="B5227">
        <v>17867301</v>
      </c>
      <c r="C5227">
        <v>970</v>
      </c>
      <c r="E5227">
        <v>970</v>
      </c>
      <c r="F5227" s="8">
        <v>45058</v>
      </c>
      <c r="G5227" t="s">
        <v>28</v>
      </c>
      <c r="H5227" t="s">
        <v>109</v>
      </c>
      <c r="I5227" t="s">
        <v>4974</v>
      </c>
    </row>
    <row r="5228" spans="1:9" x14ac:dyDescent="0.25">
      <c r="A5228">
        <v>23001007</v>
      </c>
      <c r="B5228">
        <v>17901101</v>
      </c>
      <c r="C5228">
        <v>8295</v>
      </c>
      <c r="D5228">
        <v>2</v>
      </c>
      <c r="E5228">
        <v>8293</v>
      </c>
      <c r="F5228" s="8">
        <v>45093</v>
      </c>
      <c r="G5228" t="s">
        <v>28</v>
      </c>
      <c r="H5228" t="s">
        <v>97</v>
      </c>
      <c r="I5228" t="s">
        <v>153</v>
      </c>
    </row>
    <row r="5229" spans="1:9" x14ac:dyDescent="0.25">
      <c r="A5229">
        <v>23001008</v>
      </c>
      <c r="B5229">
        <v>17882701</v>
      </c>
      <c r="C5229">
        <v>200</v>
      </c>
      <c r="E5229">
        <v>200</v>
      </c>
      <c r="F5229" s="8">
        <v>45064</v>
      </c>
      <c r="G5229" t="s">
        <v>28</v>
      </c>
      <c r="H5229" t="s">
        <v>95</v>
      </c>
      <c r="I5229" t="s">
        <v>4975</v>
      </c>
    </row>
    <row r="5230" spans="1:9" x14ac:dyDescent="0.25">
      <c r="A5230">
        <v>23001008</v>
      </c>
      <c r="B5230">
        <v>17882801</v>
      </c>
      <c r="C5230">
        <v>50</v>
      </c>
      <c r="E5230">
        <v>50</v>
      </c>
      <c r="F5230" s="8">
        <v>45064</v>
      </c>
      <c r="G5230" t="s">
        <v>28</v>
      </c>
      <c r="H5230" t="s">
        <v>95</v>
      </c>
      <c r="I5230" t="s">
        <v>4976</v>
      </c>
    </row>
    <row r="5231" spans="1:9" x14ac:dyDescent="0.25">
      <c r="A5231">
        <v>23001008</v>
      </c>
      <c r="B5231">
        <v>17882901</v>
      </c>
      <c r="C5231">
        <v>500</v>
      </c>
      <c r="E5231">
        <v>500</v>
      </c>
      <c r="F5231" s="8">
        <v>45064</v>
      </c>
      <c r="G5231" t="s">
        <v>28</v>
      </c>
      <c r="H5231" t="s">
        <v>95</v>
      </c>
      <c r="I5231" t="s">
        <v>4977</v>
      </c>
    </row>
    <row r="5232" spans="1:9" x14ac:dyDescent="0.25">
      <c r="A5232">
        <v>23001008</v>
      </c>
      <c r="B5232">
        <v>17883001</v>
      </c>
      <c r="C5232">
        <v>50</v>
      </c>
      <c r="E5232">
        <v>50</v>
      </c>
      <c r="F5232" s="8">
        <v>45064</v>
      </c>
      <c r="G5232" t="s">
        <v>28</v>
      </c>
      <c r="H5232" t="s">
        <v>95</v>
      </c>
      <c r="I5232" t="s">
        <v>4978</v>
      </c>
    </row>
    <row r="5233" spans="1:9" x14ac:dyDescent="0.25">
      <c r="A5233">
        <v>23001008</v>
      </c>
      <c r="B5233">
        <v>17883101</v>
      </c>
      <c r="C5233">
        <v>105</v>
      </c>
      <c r="E5233">
        <v>105</v>
      </c>
      <c r="F5233" s="8">
        <v>45064</v>
      </c>
      <c r="G5233" t="s">
        <v>28</v>
      </c>
      <c r="H5233" t="s">
        <v>95</v>
      </c>
      <c r="I5233" t="s">
        <v>4979</v>
      </c>
    </row>
    <row r="5234" spans="1:9" x14ac:dyDescent="0.25">
      <c r="A5234">
        <v>23001008</v>
      </c>
      <c r="B5234">
        <v>17883201</v>
      </c>
      <c r="C5234">
        <v>250</v>
      </c>
      <c r="E5234">
        <v>250</v>
      </c>
      <c r="F5234" s="8">
        <v>45064</v>
      </c>
      <c r="G5234" t="s">
        <v>28</v>
      </c>
      <c r="H5234" t="s">
        <v>95</v>
      </c>
      <c r="I5234" t="s">
        <v>4980</v>
      </c>
    </row>
    <row r="5235" spans="1:9" x14ac:dyDescent="0.25">
      <c r="A5235">
        <v>23001008</v>
      </c>
      <c r="B5235">
        <v>17883301</v>
      </c>
      <c r="C5235">
        <v>100</v>
      </c>
      <c r="E5235">
        <v>100</v>
      </c>
      <c r="F5235" s="8">
        <v>45064</v>
      </c>
      <c r="G5235" t="s">
        <v>28</v>
      </c>
      <c r="H5235" t="s">
        <v>95</v>
      </c>
      <c r="I5235" t="s">
        <v>4981</v>
      </c>
    </row>
    <row r="5236" spans="1:9" x14ac:dyDescent="0.25">
      <c r="A5236">
        <v>23001008</v>
      </c>
      <c r="B5236">
        <v>17883401</v>
      </c>
      <c r="C5236">
        <v>2140</v>
      </c>
      <c r="E5236">
        <v>2140</v>
      </c>
      <c r="F5236" s="8">
        <v>45064</v>
      </c>
      <c r="G5236" t="s">
        <v>28</v>
      </c>
      <c r="H5236" t="s">
        <v>95</v>
      </c>
      <c r="I5236" t="s">
        <v>4982</v>
      </c>
    </row>
    <row r="5237" spans="1:9" x14ac:dyDescent="0.25">
      <c r="A5237">
        <v>23001008</v>
      </c>
      <c r="B5237">
        <v>17883501</v>
      </c>
      <c r="C5237">
        <v>290</v>
      </c>
      <c r="E5237">
        <v>290</v>
      </c>
      <c r="F5237" s="8">
        <v>45064</v>
      </c>
      <c r="G5237" t="s">
        <v>28</v>
      </c>
      <c r="H5237" t="s">
        <v>95</v>
      </c>
      <c r="I5237" t="s">
        <v>4983</v>
      </c>
    </row>
    <row r="5238" spans="1:9" x14ac:dyDescent="0.25">
      <c r="A5238">
        <v>23001008</v>
      </c>
      <c r="B5238">
        <v>17883601</v>
      </c>
      <c r="C5238">
        <v>50</v>
      </c>
      <c r="E5238">
        <v>50</v>
      </c>
      <c r="F5238" s="8">
        <v>45064</v>
      </c>
      <c r="G5238" t="s">
        <v>28</v>
      </c>
      <c r="H5238" t="s">
        <v>95</v>
      </c>
      <c r="I5238" t="s">
        <v>4984</v>
      </c>
    </row>
    <row r="5239" spans="1:9" x14ac:dyDescent="0.25">
      <c r="A5239">
        <v>23001008</v>
      </c>
      <c r="B5239">
        <v>17883701</v>
      </c>
      <c r="C5239">
        <v>50</v>
      </c>
      <c r="E5239">
        <v>50</v>
      </c>
      <c r="F5239" s="8">
        <v>45064</v>
      </c>
      <c r="G5239" t="s">
        <v>28</v>
      </c>
      <c r="H5239" t="s">
        <v>95</v>
      </c>
      <c r="I5239" t="s">
        <v>4985</v>
      </c>
    </row>
    <row r="5240" spans="1:9" x14ac:dyDescent="0.25">
      <c r="A5240">
        <v>23001008</v>
      </c>
      <c r="B5240">
        <v>17883801</v>
      </c>
      <c r="C5240">
        <v>155</v>
      </c>
      <c r="E5240">
        <v>155</v>
      </c>
      <c r="F5240" s="8">
        <v>45064</v>
      </c>
      <c r="G5240" t="s">
        <v>28</v>
      </c>
      <c r="H5240" t="s">
        <v>95</v>
      </c>
      <c r="I5240" t="s">
        <v>4986</v>
      </c>
    </row>
    <row r="5241" spans="1:9" x14ac:dyDescent="0.25">
      <c r="A5241">
        <v>23001008</v>
      </c>
      <c r="B5241">
        <v>17883901</v>
      </c>
      <c r="C5241">
        <v>50</v>
      </c>
      <c r="E5241">
        <v>50</v>
      </c>
      <c r="F5241" s="8">
        <v>45064</v>
      </c>
      <c r="G5241" t="s">
        <v>28</v>
      </c>
      <c r="H5241" t="s">
        <v>95</v>
      </c>
      <c r="I5241" t="s">
        <v>4987</v>
      </c>
    </row>
    <row r="5242" spans="1:9" x14ac:dyDescent="0.25">
      <c r="A5242">
        <v>23001008</v>
      </c>
      <c r="B5242">
        <v>17884001</v>
      </c>
      <c r="C5242">
        <v>50</v>
      </c>
      <c r="E5242">
        <v>50</v>
      </c>
      <c r="F5242" s="8">
        <v>45064</v>
      </c>
      <c r="G5242" t="s">
        <v>28</v>
      </c>
      <c r="H5242" t="s">
        <v>95</v>
      </c>
      <c r="I5242" t="s">
        <v>4988</v>
      </c>
    </row>
    <row r="5243" spans="1:9" x14ac:dyDescent="0.25">
      <c r="A5243">
        <v>23001008</v>
      </c>
      <c r="B5243">
        <v>17900601</v>
      </c>
      <c r="C5243">
        <v>174</v>
      </c>
      <c r="E5243">
        <v>174</v>
      </c>
      <c r="F5243" s="8">
        <v>45002</v>
      </c>
      <c r="G5243" t="s">
        <v>28</v>
      </c>
      <c r="H5243" t="s">
        <v>100</v>
      </c>
      <c r="I5243" t="s">
        <v>4989</v>
      </c>
    </row>
    <row r="5244" spans="1:9" x14ac:dyDescent="0.25">
      <c r="A5244">
        <v>23001009</v>
      </c>
      <c r="B5244">
        <v>17865601</v>
      </c>
      <c r="C5244">
        <v>3915</v>
      </c>
      <c r="E5244">
        <v>3915</v>
      </c>
      <c r="F5244" s="8">
        <v>45064</v>
      </c>
      <c r="G5244" t="s">
        <v>28</v>
      </c>
      <c r="H5244" t="s">
        <v>109</v>
      </c>
      <c r="I5244" t="s">
        <v>4990</v>
      </c>
    </row>
    <row r="5245" spans="1:9" x14ac:dyDescent="0.25">
      <c r="A5245">
        <v>23001009</v>
      </c>
      <c r="B5245">
        <v>17865701</v>
      </c>
      <c r="C5245">
        <v>50</v>
      </c>
      <c r="E5245">
        <v>50</v>
      </c>
      <c r="F5245" s="8">
        <v>45064</v>
      </c>
      <c r="G5245" t="s">
        <v>28</v>
      </c>
      <c r="H5245" t="s">
        <v>109</v>
      </c>
      <c r="I5245" t="s">
        <v>4991</v>
      </c>
    </row>
    <row r="5246" spans="1:9" x14ac:dyDescent="0.25">
      <c r="A5246">
        <v>23001009</v>
      </c>
      <c r="B5246">
        <v>17865801</v>
      </c>
      <c r="C5246">
        <v>65</v>
      </c>
      <c r="E5246">
        <v>65</v>
      </c>
      <c r="F5246" s="8">
        <v>45064</v>
      </c>
      <c r="G5246" t="s">
        <v>28</v>
      </c>
      <c r="H5246" t="s">
        <v>109</v>
      </c>
      <c r="I5246" t="s">
        <v>4992</v>
      </c>
    </row>
    <row r="5247" spans="1:9" x14ac:dyDescent="0.25">
      <c r="A5247">
        <v>23001009</v>
      </c>
      <c r="B5247">
        <v>17865901</v>
      </c>
      <c r="C5247">
        <v>3300</v>
      </c>
      <c r="E5247">
        <v>3300</v>
      </c>
      <c r="F5247" s="8">
        <v>45064</v>
      </c>
      <c r="G5247" t="s">
        <v>28</v>
      </c>
      <c r="H5247" t="s">
        <v>109</v>
      </c>
      <c r="I5247" t="s">
        <v>4993</v>
      </c>
    </row>
    <row r="5248" spans="1:9" x14ac:dyDescent="0.25">
      <c r="A5248">
        <v>23001009</v>
      </c>
      <c r="B5248">
        <v>17866001</v>
      </c>
      <c r="C5248">
        <v>14620</v>
      </c>
      <c r="E5248">
        <v>14620</v>
      </c>
      <c r="F5248" s="8">
        <v>45064</v>
      </c>
      <c r="G5248" t="s">
        <v>28</v>
      </c>
      <c r="H5248" t="s">
        <v>109</v>
      </c>
      <c r="I5248" t="s">
        <v>4994</v>
      </c>
    </row>
    <row r="5249" spans="1:9" x14ac:dyDescent="0.25">
      <c r="A5249">
        <v>23001009</v>
      </c>
      <c r="B5249">
        <v>17866101</v>
      </c>
      <c r="C5249">
        <v>2355</v>
      </c>
      <c r="E5249">
        <v>2355</v>
      </c>
      <c r="F5249" s="8">
        <v>45064</v>
      </c>
      <c r="G5249" t="s">
        <v>28</v>
      </c>
      <c r="H5249" t="s">
        <v>109</v>
      </c>
      <c r="I5249" t="s">
        <v>4995</v>
      </c>
    </row>
    <row r="5250" spans="1:9" x14ac:dyDescent="0.25">
      <c r="A5250">
        <v>23001009</v>
      </c>
      <c r="B5250">
        <v>17866201</v>
      </c>
      <c r="C5250">
        <v>16100</v>
      </c>
      <c r="E5250">
        <v>16100</v>
      </c>
      <c r="F5250" s="8">
        <v>45064</v>
      </c>
      <c r="G5250" t="s">
        <v>28</v>
      </c>
      <c r="H5250" t="s">
        <v>109</v>
      </c>
      <c r="I5250" t="s">
        <v>4996</v>
      </c>
    </row>
    <row r="5251" spans="1:9" x14ac:dyDescent="0.25">
      <c r="A5251">
        <v>23001009</v>
      </c>
      <c r="B5251">
        <v>17866301</v>
      </c>
      <c r="C5251">
        <v>5345</v>
      </c>
      <c r="E5251">
        <v>5345</v>
      </c>
      <c r="F5251" s="8">
        <v>45064</v>
      </c>
      <c r="G5251" t="s">
        <v>28</v>
      </c>
      <c r="H5251" t="s">
        <v>109</v>
      </c>
      <c r="I5251" t="s">
        <v>4997</v>
      </c>
    </row>
    <row r="5252" spans="1:9" x14ac:dyDescent="0.25">
      <c r="A5252">
        <v>23001009</v>
      </c>
      <c r="B5252">
        <v>17866401</v>
      </c>
      <c r="C5252">
        <v>2350</v>
      </c>
      <c r="E5252">
        <v>2350</v>
      </c>
      <c r="F5252" s="8">
        <v>45064</v>
      </c>
      <c r="G5252" t="s">
        <v>28</v>
      </c>
      <c r="H5252" t="s">
        <v>109</v>
      </c>
      <c r="I5252" t="s">
        <v>4998</v>
      </c>
    </row>
    <row r="5253" spans="1:9" x14ac:dyDescent="0.25">
      <c r="A5253">
        <v>23001009</v>
      </c>
      <c r="B5253">
        <v>17866501</v>
      </c>
      <c r="C5253">
        <v>3375</v>
      </c>
      <c r="E5253">
        <v>3375</v>
      </c>
      <c r="F5253" s="8">
        <v>45064</v>
      </c>
      <c r="G5253" t="s">
        <v>28</v>
      </c>
      <c r="H5253" t="s">
        <v>109</v>
      </c>
      <c r="I5253" t="s">
        <v>4999</v>
      </c>
    </row>
    <row r="5254" spans="1:9" x14ac:dyDescent="0.25">
      <c r="A5254">
        <v>23001009</v>
      </c>
      <c r="B5254">
        <v>17901901</v>
      </c>
      <c r="C5254">
        <v>5511</v>
      </c>
      <c r="E5254">
        <v>5511</v>
      </c>
      <c r="F5254" s="8">
        <v>45124</v>
      </c>
      <c r="G5254" t="s">
        <v>28</v>
      </c>
      <c r="H5254" t="s">
        <v>98</v>
      </c>
      <c r="I5254" t="s">
        <v>5000</v>
      </c>
    </row>
    <row r="5255" spans="1:9" x14ac:dyDescent="0.25">
      <c r="A5255">
        <v>23001010</v>
      </c>
      <c r="B5255">
        <v>178862</v>
      </c>
      <c r="C5255">
        <v>2250</v>
      </c>
      <c r="E5255">
        <v>2250</v>
      </c>
      <c r="F5255" s="8">
        <v>45072</v>
      </c>
      <c r="G5255" t="s">
        <v>28</v>
      </c>
      <c r="H5255" t="s">
        <v>109</v>
      </c>
      <c r="I5255" t="s">
        <v>4828</v>
      </c>
    </row>
    <row r="5256" spans="1:9" x14ac:dyDescent="0.25">
      <c r="A5256">
        <v>23001010</v>
      </c>
      <c r="B5256">
        <v>178863</v>
      </c>
      <c r="C5256">
        <v>4150</v>
      </c>
      <c r="E5256">
        <v>4150</v>
      </c>
      <c r="F5256" s="8">
        <v>45072</v>
      </c>
      <c r="G5256" t="s">
        <v>28</v>
      </c>
      <c r="H5256" t="s">
        <v>109</v>
      </c>
      <c r="I5256" t="s">
        <v>4829</v>
      </c>
    </row>
    <row r="5257" spans="1:9" x14ac:dyDescent="0.25">
      <c r="A5257">
        <v>23001010</v>
      </c>
      <c r="B5257">
        <v>178864</v>
      </c>
      <c r="C5257">
        <v>545</v>
      </c>
      <c r="E5257">
        <v>545</v>
      </c>
      <c r="F5257" s="8">
        <v>45072</v>
      </c>
      <c r="G5257" t="s">
        <v>28</v>
      </c>
      <c r="H5257" t="s">
        <v>109</v>
      </c>
      <c r="I5257" t="s">
        <v>4830</v>
      </c>
    </row>
    <row r="5258" spans="1:9" x14ac:dyDescent="0.25">
      <c r="A5258">
        <v>23001010</v>
      </c>
      <c r="B5258">
        <v>178865</v>
      </c>
      <c r="C5258">
        <v>280</v>
      </c>
      <c r="E5258">
        <v>280</v>
      </c>
      <c r="F5258" s="8">
        <v>45072</v>
      </c>
      <c r="G5258" t="s">
        <v>28</v>
      </c>
      <c r="H5258" t="s">
        <v>109</v>
      </c>
      <c r="I5258" t="s">
        <v>4831</v>
      </c>
    </row>
    <row r="5259" spans="1:9" x14ac:dyDescent="0.25">
      <c r="A5259">
        <v>23001010</v>
      </c>
      <c r="B5259">
        <v>178866</v>
      </c>
      <c r="C5259">
        <v>655</v>
      </c>
      <c r="E5259">
        <v>655</v>
      </c>
      <c r="F5259" s="8">
        <v>45072</v>
      </c>
      <c r="G5259" t="s">
        <v>28</v>
      </c>
      <c r="H5259" t="s">
        <v>109</v>
      </c>
      <c r="I5259" t="s">
        <v>4832</v>
      </c>
    </row>
    <row r="5260" spans="1:9" x14ac:dyDescent="0.25">
      <c r="A5260">
        <v>23001010</v>
      </c>
      <c r="B5260">
        <v>178867</v>
      </c>
      <c r="C5260">
        <v>1020</v>
      </c>
      <c r="E5260">
        <v>1020</v>
      </c>
      <c r="F5260" s="8">
        <v>45072</v>
      </c>
      <c r="G5260" t="s">
        <v>28</v>
      </c>
      <c r="H5260" t="s">
        <v>109</v>
      </c>
      <c r="I5260" t="s">
        <v>4833</v>
      </c>
    </row>
    <row r="5261" spans="1:9" x14ac:dyDescent="0.25">
      <c r="A5261">
        <v>23001010</v>
      </c>
      <c r="B5261">
        <v>178868</v>
      </c>
      <c r="C5261">
        <v>1260</v>
      </c>
      <c r="E5261">
        <v>1260</v>
      </c>
      <c r="F5261" s="8">
        <v>45072</v>
      </c>
      <c r="G5261" t="s">
        <v>28</v>
      </c>
      <c r="H5261" t="s">
        <v>109</v>
      </c>
      <c r="I5261" t="s">
        <v>4834</v>
      </c>
    </row>
    <row r="5262" spans="1:9" x14ac:dyDescent="0.25">
      <c r="A5262">
        <v>23001010</v>
      </c>
      <c r="B5262">
        <v>178869</v>
      </c>
      <c r="C5262">
        <v>360</v>
      </c>
      <c r="E5262">
        <v>360</v>
      </c>
      <c r="F5262" s="8">
        <v>45072</v>
      </c>
      <c r="G5262" t="s">
        <v>28</v>
      </c>
      <c r="H5262" t="s">
        <v>109</v>
      </c>
      <c r="I5262" t="s">
        <v>152</v>
      </c>
    </row>
    <row r="5263" spans="1:9" x14ac:dyDescent="0.25">
      <c r="A5263">
        <v>23001010</v>
      </c>
      <c r="B5263">
        <v>178870</v>
      </c>
      <c r="C5263">
        <v>610</v>
      </c>
      <c r="E5263">
        <v>610</v>
      </c>
      <c r="F5263" s="8">
        <v>45072</v>
      </c>
      <c r="G5263" t="s">
        <v>28</v>
      </c>
      <c r="H5263" t="s">
        <v>109</v>
      </c>
      <c r="I5263" t="s">
        <v>4835</v>
      </c>
    </row>
    <row r="5264" spans="1:9" x14ac:dyDescent="0.25">
      <c r="A5264">
        <v>23001010</v>
      </c>
      <c r="B5264">
        <v>178874</v>
      </c>
      <c r="C5264">
        <v>165</v>
      </c>
      <c r="E5264">
        <v>165</v>
      </c>
      <c r="F5264" s="8">
        <v>45072</v>
      </c>
      <c r="G5264" t="s">
        <v>28</v>
      </c>
      <c r="H5264" t="s">
        <v>109</v>
      </c>
      <c r="I5264" t="s">
        <v>4836</v>
      </c>
    </row>
    <row r="5265" spans="1:9" x14ac:dyDescent="0.25">
      <c r="A5265">
        <v>23001010</v>
      </c>
      <c r="B5265">
        <v>178875</v>
      </c>
      <c r="C5265">
        <v>435</v>
      </c>
      <c r="E5265">
        <v>435</v>
      </c>
      <c r="F5265" s="8">
        <v>45072</v>
      </c>
      <c r="G5265" t="s">
        <v>28</v>
      </c>
      <c r="H5265" t="s">
        <v>109</v>
      </c>
      <c r="I5265" t="s">
        <v>4837</v>
      </c>
    </row>
    <row r="5266" spans="1:9" x14ac:dyDescent="0.25">
      <c r="A5266">
        <v>23001010</v>
      </c>
      <c r="B5266">
        <v>178876</v>
      </c>
      <c r="C5266">
        <v>30</v>
      </c>
      <c r="E5266">
        <v>30</v>
      </c>
      <c r="F5266" s="8">
        <v>45072</v>
      </c>
      <c r="G5266" t="s">
        <v>28</v>
      </c>
      <c r="H5266" t="s">
        <v>109</v>
      </c>
      <c r="I5266" t="s">
        <v>4838</v>
      </c>
    </row>
    <row r="5267" spans="1:9" x14ac:dyDescent="0.25">
      <c r="A5267">
        <v>23001010</v>
      </c>
      <c r="B5267">
        <v>178877</v>
      </c>
      <c r="C5267">
        <v>1500</v>
      </c>
      <c r="E5267">
        <v>1500</v>
      </c>
      <c r="F5267" s="8">
        <v>45072</v>
      </c>
      <c r="G5267" t="s">
        <v>28</v>
      </c>
      <c r="H5267" t="s">
        <v>109</v>
      </c>
      <c r="I5267" t="s">
        <v>4839</v>
      </c>
    </row>
    <row r="5268" spans="1:9" x14ac:dyDescent="0.25">
      <c r="A5268">
        <v>23001010</v>
      </c>
      <c r="B5268">
        <v>178878</v>
      </c>
      <c r="C5268">
        <v>300</v>
      </c>
      <c r="E5268">
        <v>300</v>
      </c>
      <c r="F5268" s="8">
        <v>45072</v>
      </c>
      <c r="G5268" t="s">
        <v>28</v>
      </c>
      <c r="H5268" t="s">
        <v>109</v>
      </c>
      <c r="I5268" t="s">
        <v>4840</v>
      </c>
    </row>
    <row r="5269" spans="1:9" x14ac:dyDescent="0.25">
      <c r="A5269">
        <v>23001010</v>
      </c>
      <c r="B5269">
        <v>178879</v>
      </c>
      <c r="C5269">
        <v>30</v>
      </c>
      <c r="E5269">
        <v>30</v>
      </c>
      <c r="F5269" s="8">
        <v>45072</v>
      </c>
      <c r="G5269" t="s">
        <v>28</v>
      </c>
      <c r="H5269" t="s">
        <v>109</v>
      </c>
      <c r="I5269" t="s">
        <v>4841</v>
      </c>
    </row>
    <row r="5270" spans="1:9" x14ac:dyDescent="0.25">
      <c r="A5270">
        <v>23001010</v>
      </c>
      <c r="B5270">
        <v>178880</v>
      </c>
      <c r="C5270">
        <v>5000</v>
      </c>
      <c r="E5270">
        <v>5000</v>
      </c>
      <c r="F5270" s="8">
        <v>45072</v>
      </c>
      <c r="G5270" t="s">
        <v>28</v>
      </c>
      <c r="H5270" t="s">
        <v>109</v>
      </c>
      <c r="I5270" t="s">
        <v>4842</v>
      </c>
    </row>
    <row r="5271" spans="1:9" x14ac:dyDescent="0.25">
      <c r="A5271">
        <v>23001010</v>
      </c>
      <c r="B5271">
        <v>178881</v>
      </c>
      <c r="C5271">
        <v>580</v>
      </c>
      <c r="E5271">
        <v>580</v>
      </c>
      <c r="F5271" s="8">
        <v>45072</v>
      </c>
      <c r="G5271" t="s">
        <v>28</v>
      </c>
      <c r="H5271" t="s">
        <v>109</v>
      </c>
      <c r="I5271" t="s">
        <v>4843</v>
      </c>
    </row>
    <row r="5272" spans="1:9" x14ac:dyDescent="0.25">
      <c r="A5272">
        <v>23001010</v>
      </c>
      <c r="B5272">
        <v>178882</v>
      </c>
      <c r="C5272">
        <v>1420</v>
      </c>
      <c r="E5272">
        <v>1420</v>
      </c>
      <c r="F5272" s="8">
        <v>45072</v>
      </c>
      <c r="G5272" t="s">
        <v>28</v>
      </c>
      <c r="H5272" t="s">
        <v>109</v>
      </c>
      <c r="I5272" t="s">
        <v>4844</v>
      </c>
    </row>
    <row r="5273" spans="1:9" x14ac:dyDescent="0.25">
      <c r="A5273">
        <v>23001010</v>
      </c>
      <c r="B5273">
        <v>178883</v>
      </c>
      <c r="C5273">
        <v>1000</v>
      </c>
      <c r="E5273">
        <v>1000</v>
      </c>
      <c r="F5273" s="8">
        <v>45072</v>
      </c>
      <c r="G5273" t="s">
        <v>28</v>
      </c>
      <c r="H5273" t="s">
        <v>109</v>
      </c>
      <c r="I5273" t="s">
        <v>4845</v>
      </c>
    </row>
    <row r="5274" spans="1:9" x14ac:dyDescent="0.25">
      <c r="A5274">
        <v>23001010</v>
      </c>
      <c r="B5274">
        <v>178884</v>
      </c>
      <c r="C5274">
        <v>105</v>
      </c>
      <c r="E5274">
        <v>105</v>
      </c>
      <c r="F5274" s="8">
        <v>45072</v>
      </c>
      <c r="G5274" t="s">
        <v>28</v>
      </c>
      <c r="H5274" t="s">
        <v>109</v>
      </c>
      <c r="I5274" t="s">
        <v>4846</v>
      </c>
    </row>
    <row r="5275" spans="1:9" x14ac:dyDescent="0.25">
      <c r="A5275">
        <v>23001010</v>
      </c>
      <c r="B5275">
        <v>178885</v>
      </c>
      <c r="C5275">
        <v>50</v>
      </c>
      <c r="E5275">
        <v>50</v>
      </c>
      <c r="F5275" s="8">
        <v>45072</v>
      </c>
      <c r="G5275" t="s">
        <v>28</v>
      </c>
      <c r="H5275" t="s">
        <v>109</v>
      </c>
      <c r="I5275" t="s">
        <v>4847</v>
      </c>
    </row>
    <row r="5276" spans="1:9" x14ac:dyDescent="0.25">
      <c r="A5276">
        <v>23001010</v>
      </c>
      <c r="B5276">
        <v>17782101</v>
      </c>
      <c r="C5276">
        <v>19074</v>
      </c>
      <c r="D5276">
        <v>18570</v>
      </c>
      <c r="E5276">
        <v>504</v>
      </c>
      <c r="F5276" s="8">
        <v>45124</v>
      </c>
      <c r="G5276" t="s">
        <v>28</v>
      </c>
      <c r="H5276" t="s">
        <v>113</v>
      </c>
      <c r="I5276" t="s">
        <v>5001</v>
      </c>
    </row>
    <row r="5277" spans="1:9" x14ac:dyDescent="0.25">
      <c r="A5277">
        <v>23001011</v>
      </c>
      <c r="B5277">
        <v>178766</v>
      </c>
      <c r="C5277">
        <v>31997</v>
      </c>
      <c r="E5277">
        <v>31997</v>
      </c>
      <c r="F5277" s="8">
        <v>45069</v>
      </c>
      <c r="G5277" t="s">
        <v>28</v>
      </c>
      <c r="H5277" t="s">
        <v>96</v>
      </c>
      <c r="I5277" t="s">
        <v>4848</v>
      </c>
    </row>
    <row r="5278" spans="1:9" x14ac:dyDescent="0.25">
      <c r="A5278">
        <v>23001011</v>
      </c>
      <c r="B5278">
        <v>178767</v>
      </c>
      <c r="C5278">
        <v>5386</v>
      </c>
      <c r="E5278">
        <v>5386</v>
      </c>
      <c r="F5278" s="8">
        <v>45069</v>
      </c>
      <c r="G5278" t="s">
        <v>28</v>
      </c>
      <c r="H5278" t="s">
        <v>96</v>
      </c>
      <c r="I5278" t="s">
        <v>4849</v>
      </c>
    </row>
    <row r="5279" spans="1:9" x14ac:dyDescent="0.25">
      <c r="A5279">
        <v>23001011</v>
      </c>
      <c r="B5279">
        <v>17878601</v>
      </c>
      <c r="C5279">
        <v>15783</v>
      </c>
      <c r="E5279">
        <v>15783</v>
      </c>
      <c r="F5279" s="8">
        <v>45124</v>
      </c>
      <c r="G5279" t="s">
        <v>28</v>
      </c>
      <c r="H5279" t="s">
        <v>98</v>
      </c>
      <c r="I5279" t="s">
        <v>5002</v>
      </c>
    </row>
    <row r="5280" spans="1:9" x14ac:dyDescent="0.25">
      <c r="A5280">
        <v>23001012</v>
      </c>
      <c r="B5280">
        <v>17886101</v>
      </c>
      <c r="C5280">
        <v>27955</v>
      </c>
      <c r="E5280">
        <v>27955</v>
      </c>
      <c r="F5280" s="8">
        <v>45077</v>
      </c>
      <c r="G5280" t="s">
        <v>28</v>
      </c>
      <c r="H5280" t="s">
        <v>109</v>
      </c>
      <c r="I5280" t="s">
        <v>146</v>
      </c>
    </row>
    <row r="5281" spans="1:9" x14ac:dyDescent="0.25">
      <c r="A5281">
        <v>23001012</v>
      </c>
      <c r="B5281">
        <v>17909201</v>
      </c>
      <c r="C5281">
        <v>794</v>
      </c>
      <c r="D5281">
        <v>662</v>
      </c>
      <c r="E5281">
        <v>132</v>
      </c>
      <c r="F5281" s="8">
        <v>45046</v>
      </c>
      <c r="G5281" t="s">
        <v>28</v>
      </c>
      <c r="H5281" t="s">
        <v>114</v>
      </c>
      <c r="I5281" t="s">
        <v>5003</v>
      </c>
    </row>
    <row r="5282" spans="1:9" x14ac:dyDescent="0.25">
      <c r="A5282">
        <v>23001013</v>
      </c>
      <c r="B5282">
        <v>17872101</v>
      </c>
      <c r="C5282">
        <v>1100</v>
      </c>
      <c r="E5282">
        <v>1100</v>
      </c>
      <c r="F5282" s="8">
        <v>45035</v>
      </c>
      <c r="G5282" t="s">
        <v>28</v>
      </c>
      <c r="H5282" t="s">
        <v>115</v>
      </c>
      <c r="I5282" t="s">
        <v>5004</v>
      </c>
    </row>
    <row r="5283" spans="1:9" x14ac:dyDescent="0.25">
      <c r="A5283">
        <v>23001014</v>
      </c>
      <c r="B5283">
        <v>17890601</v>
      </c>
      <c r="C5283">
        <v>186600</v>
      </c>
      <c r="D5283">
        <v>8</v>
      </c>
      <c r="E5283">
        <v>186592</v>
      </c>
      <c r="F5283" s="8">
        <v>45102</v>
      </c>
      <c r="G5283" t="s">
        <v>28</v>
      </c>
      <c r="H5283" t="s">
        <v>116</v>
      </c>
      <c r="I5283" t="s">
        <v>5005</v>
      </c>
    </row>
    <row r="5284" spans="1:9" x14ac:dyDescent="0.25">
      <c r="A5284">
        <v>23001014</v>
      </c>
      <c r="B5284">
        <v>17915101</v>
      </c>
      <c r="C5284">
        <v>17107</v>
      </c>
      <c r="E5284">
        <v>17107</v>
      </c>
      <c r="F5284" s="8">
        <v>45153</v>
      </c>
      <c r="G5284" t="s">
        <v>28</v>
      </c>
      <c r="H5284" t="s">
        <v>96</v>
      </c>
      <c r="I5284" t="s">
        <v>5006</v>
      </c>
    </row>
    <row r="5285" spans="1:9" x14ac:dyDescent="0.25">
      <c r="A5285">
        <v>23001014</v>
      </c>
      <c r="B5285">
        <v>17915201</v>
      </c>
      <c r="C5285">
        <v>1901</v>
      </c>
      <c r="E5285">
        <v>1901</v>
      </c>
      <c r="F5285" s="8">
        <v>45153</v>
      </c>
      <c r="G5285" t="s">
        <v>28</v>
      </c>
      <c r="H5285" t="s">
        <v>96</v>
      </c>
      <c r="I5285" t="s">
        <v>5007</v>
      </c>
    </row>
    <row r="5286" spans="1:9" x14ac:dyDescent="0.25">
      <c r="A5286">
        <v>23001014</v>
      </c>
      <c r="B5286">
        <v>17915301</v>
      </c>
      <c r="C5286">
        <v>17107</v>
      </c>
      <c r="E5286">
        <v>17107</v>
      </c>
      <c r="F5286" s="8">
        <v>45153</v>
      </c>
      <c r="G5286" t="s">
        <v>28</v>
      </c>
      <c r="H5286" t="s">
        <v>96</v>
      </c>
      <c r="I5286" t="s">
        <v>5008</v>
      </c>
    </row>
    <row r="5287" spans="1:9" x14ac:dyDescent="0.25">
      <c r="A5287">
        <v>23001014</v>
      </c>
      <c r="B5287">
        <v>17915401</v>
      </c>
      <c r="C5287">
        <v>19008</v>
      </c>
      <c r="E5287">
        <v>19008</v>
      </c>
      <c r="F5287" s="8">
        <v>45153</v>
      </c>
      <c r="G5287" t="s">
        <v>28</v>
      </c>
      <c r="H5287" t="s">
        <v>96</v>
      </c>
      <c r="I5287" t="s">
        <v>5009</v>
      </c>
    </row>
    <row r="5288" spans="1:9" x14ac:dyDescent="0.25">
      <c r="A5288">
        <v>23001014</v>
      </c>
      <c r="B5288">
        <v>17915501</v>
      </c>
      <c r="C5288">
        <v>1901</v>
      </c>
      <c r="E5288">
        <v>1901</v>
      </c>
      <c r="F5288" s="8">
        <v>45153</v>
      </c>
      <c r="G5288" t="s">
        <v>28</v>
      </c>
      <c r="H5288" t="s">
        <v>96</v>
      </c>
      <c r="I5288" t="s">
        <v>5010</v>
      </c>
    </row>
    <row r="5289" spans="1:9" x14ac:dyDescent="0.25">
      <c r="A5289">
        <v>23001015</v>
      </c>
      <c r="B5289">
        <v>17880501</v>
      </c>
      <c r="C5289">
        <v>30802</v>
      </c>
      <c r="E5289">
        <v>30802</v>
      </c>
      <c r="F5289" s="8">
        <v>45061</v>
      </c>
      <c r="G5289" t="s">
        <v>28</v>
      </c>
      <c r="H5289" t="s">
        <v>96</v>
      </c>
      <c r="I5289" t="s">
        <v>5480</v>
      </c>
    </row>
    <row r="5290" spans="1:9" x14ac:dyDescent="0.25">
      <c r="A5290">
        <v>23001015</v>
      </c>
      <c r="B5290">
        <v>17880601</v>
      </c>
      <c r="C5290">
        <v>5134</v>
      </c>
      <c r="E5290">
        <v>5134</v>
      </c>
      <c r="F5290" s="8">
        <v>45061</v>
      </c>
      <c r="G5290" t="s">
        <v>28</v>
      </c>
      <c r="H5290" t="s">
        <v>96</v>
      </c>
      <c r="I5290" t="s">
        <v>5481</v>
      </c>
    </row>
    <row r="5291" spans="1:9" x14ac:dyDescent="0.25">
      <c r="A5291">
        <v>23001015</v>
      </c>
      <c r="B5291">
        <v>17897101</v>
      </c>
      <c r="C5291">
        <v>5511</v>
      </c>
      <c r="D5291">
        <v>870</v>
      </c>
      <c r="E5291">
        <v>4641</v>
      </c>
      <c r="F5291" s="8">
        <v>45132</v>
      </c>
      <c r="G5291" t="s">
        <v>28</v>
      </c>
      <c r="H5291" t="s">
        <v>117</v>
      </c>
      <c r="I5291" t="s">
        <v>5011</v>
      </c>
    </row>
    <row r="5292" spans="1:9" x14ac:dyDescent="0.25">
      <c r="A5292">
        <v>23001016</v>
      </c>
      <c r="B5292">
        <v>17910401</v>
      </c>
      <c r="C5292">
        <v>6260</v>
      </c>
      <c r="E5292">
        <v>6260</v>
      </c>
      <c r="F5292" s="8">
        <v>45132</v>
      </c>
      <c r="G5292" t="s">
        <v>28</v>
      </c>
      <c r="H5292" t="s">
        <v>117</v>
      </c>
      <c r="I5292" t="s">
        <v>5012</v>
      </c>
    </row>
    <row r="5293" spans="1:9" x14ac:dyDescent="0.25">
      <c r="A5293">
        <v>23001017</v>
      </c>
      <c r="B5293">
        <v>17920701</v>
      </c>
      <c r="C5293">
        <v>8114</v>
      </c>
      <c r="E5293">
        <v>8114</v>
      </c>
      <c r="F5293" s="8">
        <v>45101</v>
      </c>
      <c r="G5293" t="s">
        <v>28</v>
      </c>
      <c r="H5293" t="s">
        <v>96</v>
      </c>
      <c r="I5293" t="s">
        <v>5578</v>
      </c>
    </row>
    <row r="5294" spans="1:9" x14ac:dyDescent="0.25">
      <c r="A5294">
        <v>23001017</v>
      </c>
      <c r="B5294">
        <v>17920801</v>
      </c>
      <c r="C5294">
        <v>1656</v>
      </c>
      <c r="E5294">
        <v>1656</v>
      </c>
      <c r="F5294" s="8">
        <v>45101</v>
      </c>
      <c r="G5294" t="s">
        <v>28</v>
      </c>
      <c r="H5294" t="s">
        <v>96</v>
      </c>
      <c r="I5294" t="s">
        <v>5579</v>
      </c>
    </row>
    <row r="5295" spans="1:9" x14ac:dyDescent="0.25">
      <c r="A5295">
        <v>23001017</v>
      </c>
      <c r="B5295">
        <v>17920901</v>
      </c>
      <c r="C5295">
        <v>8611</v>
      </c>
      <c r="E5295">
        <v>8611</v>
      </c>
      <c r="F5295" s="8">
        <v>45101</v>
      </c>
      <c r="G5295" t="s">
        <v>28</v>
      </c>
      <c r="H5295" t="s">
        <v>96</v>
      </c>
      <c r="I5295" t="s">
        <v>5580</v>
      </c>
    </row>
    <row r="5296" spans="1:9" x14ac:dyDescent="0.25">
      <c r="A5296">
        <v>23001017</v>
      </c>
      <c r="B5296">
        <v>17921001</v>
      </c>
      <c r="C5296">
        <v>1656</v>
      </c>
      <c r="E5296">
        <v>1656</v>
      </c>
      <c r="F5296" s="8">
        <v>45101</v>
      </c>
      <c r="G5296" t="s">
        <v>28</v>
      </c>
      <c r="H5296" t="s">
        <v>96</v>
      </c>
      <c r="I5296" t="s">
        <v>5581</v>
      </c>
    </row>
    <row r="5297" spans="1:9" x14ac:dyDescent="0.25">
      <c r="A5297">
        <v>23001017</v>
      </c>
      <c r="B5297">
        <v>17921101</v>
      </c>
      <c r="C5297">
        <v>8446</v>
      </c>
      <c r="E5297">
        <v>8446</v>
      </c>
      <c r="F5297" s="8">
        <v>45101</v>
      </c>
      <c r="G5297" t="s">
        <v>28</v>
      </c>
      <c r="H5297" t="s">
        <v>96</v>
      </c>
      <c r="I5297" t="s">
        <v>5582</v>
      </c>
    </row>
    <row r="5298" spans="1:9" x14ac:dyDescent="0.25">
      <c r="A5298">
        <v>23001017</v>
      </c>
      <c r="B5298">
        <v>17921201</v>
      </c>
      <c r="C5298">
        <v>1656</v>
      </c>
      <c r="E5298">
        <v>1656</v>
      </c>
      <c r="F5298" s="8">
        <v>45101</v>
      </c>
      <c r="G5298" t="s">
        <v>28</v>
      </c>
      <c r="H5298" t="s">
        <v>96</v>
      </c>
      <c r="I5298" t="s">
        <v>5583</v>
      </c>
    </row>
    <row r="5299" spans="1:9" x14ac:dyDescent="0.25">
      <c r="A5299">
        <v>23001017</v>
      </c>
      <c r="B5299">
        <v>17928601</v>
      </c>
      <c r="C5299">
        <v>6583</v>
      </c>
      <c r="E5299">
        <v>6583</v>
      </c>
      <c r="F5299" s="8">
        <v>45101</v>
      </c>
      <c r="G5299" t="s">
        <v>28</v>
      </c>
      <c r="H5299" t="s">
        <v>96</v>
      </c>
      <c r="I5299" t="s">
        <v>5584</v>
      </c>
    </row>
    <row r="5300" spans="1:9" x14ac:dyDescent="0.25">
      <c r="A5300">
        <v>23001018</v>
      </c>
      <c r="B5300">
        <v>17900301</v>
      </c>
      <c r="C5300">
        <v>47693</v>
      </c>
      <c r="D5300">
        <v>41472</v>
      </c>
      <c r="E5300">
        <v>6221</v>
      </c>
      <c r="F5300" s="8">
        <v>45139</v>
      </c>
      <c r="G5300" t="s">
        <v>28</v>
      </c>
      <c r="H5300" t="s">
        <v>118</v>
      </c>
      <c r="I5300" t="s">
        <v>145</v>
      </c>
    </row>
    <row r="5301" spans="1:9" x14ac:dyDescent="0.25">
      <c r="A5301">
        <v>23001018</v>
      </c>
      <c r="B5301">
        <v>17900401</v>
      </c>
      <c r="C5301">
        <v>53654</v>
      </c>
      <c r="E5301">
        <v>53654</v>
      </c>
      <c r="F5301" s="8">
        <v>45139</v>
      </c>
      <c r="G5301" t="s">
        <v>28</v>
      </c>
      <c r="H5301" t="s">
        <v>118</v>
      </c>
      <c r="I5301" t="s">
        <v>143</v>
      </c>
    </row>
    <row r="5302" spans="1:9" x14ac:dyDescent="0.25">
      <c r="A5302">
        <v>23001019</v>
      </c>
      <c r="B5302">
        <v>17909701</v>
      </c>
      <c r="C5302">
        <v>3600</v>
      </c>
      <c r="E5302">
        <v>3600</v>
      </c>
      <c r="F5302" s="8">
        <v>45109</v>
      </c>
      <c r="G5302" t="s">
        <v>28</v>
      </c>
      <c r="H5302" t="s">
        <v>99</v>
      </c>
      <c r="I5302" t="s">
        <v>5013</v>
      </c>
    </row>
    <row r="5303" spans="1:9" x14ac:dyDescent="0.25">
      <c r="A5303">
        <v>23001019</v>
      </c>
      <c r="B5303">
        <v>17909801</v>
      </c>
      <c r="C5303">
        <v>3600</v>
      </c>
      <c r="E5303">
        <v>3600</v>
      </c>
      <c r="F5303" s="8">
        <v>45109</v>
      </c>
      <c r="G5303" t="s">
        <v>28</v>
      </c>
      <c r="H5303" t="s">
        <v>99</v>
      </c>
      <c r="I5303" t="s">
        <v>5014</v>
      </c>
    </row>
    <row r="5304" spans="1:9" x14ac:dyDescent="0.25">
      <c r="A5304">
        <v>23001019</v>
      </c>
      <c r="B5304">
        <v>17909902</v>
      </c>
      <c r="C5304">
        <v>3600</v>
      </c>
      <c r="E5304">
        <v>3600</v>
      </c>
      <c r="F5304" s="8">
        <v>45109</v>
      </c>
      <c r="G5304" t="s">
        <v>28</v>
      </c>
      <c r="H5304" t="s">
        <v>114</v>
      </c>
      <c r="I5304" t="s">
        <v>5015</v>
      </c>
    </row>
    <row r="5305" spans="1:9" x14ac:dyDescent="0.25">
      <c r="A5305">
        <v>23001019</v>
      </c>
      <c r="B5305">
        <v>17910003</v>
      </c>
      <c r="C5305">
        <v>3288</v>
      </c>
      <c r="E5305">
        <v>3288</v>
      </c>
      <c r="F5305" s="8">
        <v>45109</v>
      </c>
      <c r="G5305" t="s">
        <v>28</v>
      </c>
      <c r="H5305" t="s">
        <v>100</v>
      </c>
      <c r="I5305" t="s">
        <v>5016</v>
      </c>
    </row>
    <row r="5306" spans="1:9" x14ac:dyDescent="0.25">
      <c r="A5306">
        <v>23001019</v>
      </c>
      <c r="B5306">
        <v>17910103</v>
      </c>
      <c r="C5306">
        <v>9384</v>
      </c>
      <c r="E5306">
        <v>9384</v>
      </c>
      <c r="F5306" s="8">
        <v>45109</v>
      </c>
      <c r="G5306" t="s">
        <v>28</v>
      </c>
      <c r="H5306" t="s">
        <v>100</v>
      </c>
      <c r="I5306" t="s">
        <v>5017</v>
      </c>
    </row>
    <row r="5307" spans="1:9" x14ac:dyDescent="0.25">
      <c r="A5307">
        <v>23001020</v>
      </c>
      <c r="B5307">
        <v>17907901</v>
      </c>
      <c r="C5307">
        <v>2453</v>
      </c>
      <c r="E5307">
        <v>2453</v>
      </c>
      <c r="F5307" s="8">
        <v>45114</v>
      </c>
      <c r="G5307" t="s">
        <v>28</v>
      </c>
      <c r="H5307" t="s">
        <v>119</v>
      </c>
      <c r="I5307" t="s">
        <v>149</v>
      </c>
    </row>
    <row r="5308" spans="1:9" x14ac:dyDescent="0.25">
      <c r="A5308">
        <v>23001020</v>
      </c>
      <c r="B5308">
        <v>17908001</v>
      </c>
      <c r="C5308">
        <v>2530</v>
      </c>
      <c r="E5308">
        <v>2530</v>
      </c>
      <c r="F5308" s="8">
        <v>45114</v>
      </c>
      <c r="G5308" t="s">
        <v>28</v>
      </c>
      <c r="H5308" t="s">
        <v>119</v>
      </c>
      <c r="I5308" t="s">
        <v>5018</v>
      </c>
    </row>
    <row r="5309" spans="1:9" x14ac:dyDescent="0.25">
      <c r="A5309">
        <v>23001020</v>
      </c>
      <c r="B5309">
        <v>17908101</v>
      </c>
      <c r="C5309">
        <v>2288</v>
      </c>
      <c r="E5309">
        <v>2288</v>
      </c>
      <c r="F5309" s="8">
        <v>45114</v>
      </c>
      <c r="G5309" t="s">
        <v>28</v>
      </c>
      <c r="H5309" t="s">
        <v>119</v>
      </c>
      <c r="I5309" t="s">
        <v>5019</v>
      </c>
    </row>
    <row r="5310" spans="1:9" x14ac:dyDescent="0.25">
      <c r="A5310">
        <v>23001020</v>
      </c>
      <c r="B5310">
        <v>17908201</v>
      </c>
      <c r="C5310">
        <v>2838</v>
      </c>
      <c r="E5310">
        <v>2838</v>
      </c>
      <c r="F5310" s="8">
        <v>45114</v>
      </c>
      <c r="G5310" t="s">
        <v>28</v>
      </c>
      <c r="H5310" t="s">
        <v>119</v>
      </c>
      <c r="I5310" t="s">
        <v>5020</v>
      </c>
    </row>
    <row r="5311" spans="1:9" x14ac:dyDescent="0.25">
      <c r="A5311">
        <v>23001020</v>
      </c>
      <c r="B5311">
        <v>17908301</v>
      </c>
      <c r="C5311">
        <v>1386</v>
      </c>
      <c r="E5311">
        <v>1386</v>
      </c>
      <c r="F5311" s="8">
        <v>45114</v>
      </c>
      <c r="G5311" t="s">
        <v>28</v>
      </c>
      <c r="H5311" t="s">
        <v>119</v>
      </c>
      <c r="I5311" t="s">
        <v>150</v>
      </c>
    </row>
    <row r="5312" spans="1:9" x14ac:dyDescent="0.25">
      <c r="A5312">
        <v>23001020</v>
      </c>
      <c r="B5312">
        <v>17908401</v>
      </c>
      <c r="C5312">
        <v>1903</v>
      </c>
      <c r="E5312">
        <v>1903</v>
      </c>
      <c r="F5312" s="8">
        <v>45114</v>
      </c>
      <c r="G5312" t="s">
        <v>28</v>
      </c>
      <c r="H5312" t="s">
        <v>119</v>
      </c>
      <c r="I5312" t="s">
        <v>5021</v>
      </c>
    </row>
    <row r="5313" spans="1:9" x14ac:dyDescent="0.25">
      <c r="A5313">
        <v>23001020</v>
      </c>
      <c r="B5313">
        <v>17908501</v>
      </c>
      <c r="C5313">
        <v>2981</v>
      </c>
      <c r="E5313">
        <v>2981</v>
      </c>
      <c r="F5313" s="8">
        <v>45114</v>
      </c>
      <c r="G5313" t="s">
        <v>28</v>
      </c>
      <c r="H5313" t="s">
        <v>119</v>
      </c>
      <c r="I5313" t="s">
        <v>5022</v>
      </c>
    </row>
    <row r="5314" spans="1:9" x14ac:dyDescent="0.25">
      <c r="A5314">
        <v>23001020</v>
      </c>
      <c r="B5314">
        <v>17908601</v>
      </c>
      <c r="C5314">
        <v>9295</v>
      </c>
      <c r="E5314">
        <v>9295</v>
      </c>
      <c r="F5314" s="8">
        <v>45114</v>
      </c>
      <c r="G5314" t="s">
        <v>28</v>
      </c>
      <c r="H5314" t="s">
        <v>119</v>
      </c>
      <c r="I5314" t="s">
        <v>148</v>
      </c>
    </row>
    <row r="5315" spans="1:9" x14ac:dyDescent="0.25">
      <c r="A5315">
        <v>23001020</v>
      </c>
      <c r="B5315">
        <v>17908701</v>
      </c>
      <c r="C5315">
        <v>2937</v>
      </c>
      <c r="E5315">
        <v>2937</v>
      </c>
      <c r="F5315" s="8">
        <v>45114</v>
      </c>
      <c r="G5315" t="s">
        <v>28</v>
      </c>
      <c r="H5315" t="s">
        <v>119</v>
      </c>
      <c r="I5315" t="s">
        <v>147</v>
      </c>
    </row>
    <row r="5316" spans="1:9" x14ac:dyDescent="0.25">
      <c r="A5316">
        <v>23001020</v>
      </c>
      <c r="B5316">
        <v>17908801</v>
      </c>
      <c r="C5316">
        <v>1386</v>
      </c>
      <c r="D5316">
        <v>90</v>
      </c>
      <c r="E5316">
        <v>1296</v>
      </c>
      <c r="F5316" s="8">
        <v>45114</v>
      </c>
      <c r="G5316" t="s">
        <v>28</v>
      </c>
      <c r="H5316" t="s">
        <v>119</v>
      </c>
      <c r="I5316" t="s">
        <v>151</v>
      </c>
    </row>
    <row r="5317" spans="1:9" x14ac:dyDescent="0.25">
      <c r="A5317">
        <v>23001021</v>
      </c>
      <c r="B5317">
        <v>178842</v>
      </c>
      <c r="C5317">
        <v>5093</v>
      </c>
      <c r="E5317">
        <v>5093</v>
      </c>
      <c r="F5317" s="8">
        <v>45141</v>
      </c>
      <c r="G5317" t="s">
        <v>28</v>
      </c>
      <c r="H5317" t="s">
        <v>120</v>
      </c>
      <c r="I5317" t="s">
        <v>165</v>
      </c>
    </row>
    <row r="5318" spans="1:9" x14ac:dyDescent="0.25">
      <c r="A5318">
        <v>23001021</v>
      </c>
      <c r="B5318">
        <v>178844</v>
      </c>
      <c r="C5318">
        <v>1122</v>
      </c>
      <c r="E5318">
        <v>1122</v>
      </c>
      <c r="F5318" s="8">
        <v>45141</v>
      </c>
      <c r="G5318" t="s">
        <v>28</v>
      </c>
      <c r="H5318" t="s">
        <v>121</v>
      </c>
      <c r="I5318" t="s">
        <v>4850</v>
      </c>
    </row>
    <row r="5319" spans="1:9" x14ac:dyDescent="0.25">
      <c r="A5319">
        <v>23001021</v>
      </c>
      <c r="B5319">
        <v>179102</v>
      </c>
      <c r="C5319">
        <v>2860</v>
      </c>
      <c r="E5319">
        <v>2860</v>
      </c>
      <c r="F5319" s="8">
        <v>45141</v>
      </c>
      <c r="G5319" t="s">
        <v>28</v>
      </c>
      <c r="H5319" t="s">
        <v>122</v>
      </c>
      <c r="I5319" t="s">
        <v>166</v>
      </c>
    </row>
    <row r="5320" spans="1:9" x14ac:dyDescent="0.25">
      <c r="A5320">
        <v>23001023</v>
      </c>
      <c r="B5320">
        <v>17913801</v>
      </c>
      <c r="C5320">
        <v>601</v>
      </c>
      <c r="E5320">
        <v>601</v>
      </c>
      <c r="F5320" s="8">
        <v>45030</v>
      </c>
      <c r="G5320" t="s">
        <v>28</v>
      </c>
      <c r="H5320" t="s">
        <v>4852</v>
      </c>
      <c r="I5320" t="s">
        <v>5023</v>
      </c>
    </row>
    <row r="5321" spans="1:9" x14ac:dyDescent="0.25">
      <c r="A5321">
        <v>23001024</v>
      </c>
      <c r="B5321">
        <v>17889201</v>
      </c>
      <c r="C5321">
        <v>43080</v>
      </c>
      <c r="E5321">
        <v>43080</v>
      </c>
      <c r="F5321" s="8">
        <v>45114</v>
      </c>
      <c r="G5321" t="s">
        <v>28</v>
      </c>
      <c r="H5321" t="s">
        <v>116</v>
      </c>
      <c r="I5321" t="s">
        <v>5024</v>
      </c>
    </row>
    <row r="5322" spans="1:9" x14ac:dyDescent="0.25">
      <c r="A5322">
        <v>23001024</v>
      </c>
      <c r="B5322">
        <v>17889401</v>
      </c>
      <c r="C5322">
        <v>130800</v>
      </c>
      <c r="D5322">
        <v>16</v>
      </c>
      <c r="E5322">
        <v>130784</v>
      </c>
      <c r="F5322" s="8">
        <v>45114</v>
      </c>
      <c r="G5322" t="s">
        <v>28</v>
      </c>
      <c r="H5322" t="s">
        <v>116</v>
      </c>
      <c r="I5322" t="s">
        <v>144</v>
      </c>
    </row>
    <row r="5323" spans="1:9" x14ac:dyDescent="0.25">
      <c r="A5323">
        <v>23001024</v>
      </c>
      <c r="B5323">
        <v>17890401</v>
      </c>
      <c r="C5323">
        <v>40200</v>
      </c>
      <c r="D5323">
        <v>8</v>
      </c>
      <c r="E5323">
        <v>40192</v>
      </c>
      <c r="F5323" s="8">
        <v>45114</v>
      </c>
      <c r="G5323" t="s">
        <v>28</v>
      </c>
      <c r="H5323" t="s">
        <v>116</v>
      </c>
      <c r="I5323" t="s">
        <v>5025</v>
      </c>
    </row>
    <row r="5324" spans="1:9" x14ac:dyDescent="0.25">
      <c r="A5324">
        <v>23001026</v>
      </c>
      <c r="B5324">
        <v>17911301</v>
      </c>
      <c r="C5324">
        <v>8030</v>
      </c>
      <c r="E5324">
        <v>8030</v>
      </c>
      <c r="F5324" s="8">
        <v>45147</v>
      </c>
      <c r="G5324" t="s">
        <v>28</v>
      </c>
      <c r="H5324" t="s">
        <v>135</v>
      </c>
      <c r="I5324" t="s">
        <v>163</v>
      </c>
    </row>
    <row r="5325" spans="1:9" x14ac:dyDescent="0.25">
      <c r="A5325">
        <v>23001026</v>
      </c>
      <c r="B5325">
        <v>17918101</v>
      </c>
      <c r="C5325">
        <v>2288</v>
      </c>
      <c r="E5325">
        <v>2288</v>
      </c>
      <c r="F5325" s="8">
        <v>45147</v>
      </c>
      <c r="G5325" t="s">
        <v>28</v>
      </c>
      <c r="H5325" t="s">
        <v>136</v>
      </c>
      <c r="I5325" t="s">
        <v>164</v>
      </c>
    </row>
    <row r="5326" spans="1:9" x14ac:dyDescent="0.25">
      <c r="A5326">
        <v>23001026</v>
      </c>
      <c r="B5326">
        <v>17918201</v>
      </c>
      <c r="C5326">
        <v>2838</v>
      </c>
      <c r="E5326">
        <v>2838</v>
      </c>
      <c r="F5326" s="8">
        <v>45147</v>
      </c>
      <c r="G5326" t="s">
        <v>28</v>
      </c>
      <c r="H5326" t="s">
        <v>137</v>
      </c>
      <c r="I5326" t="s">
        <v>162</v>
      </c>
    </row>
    <row r="5327" spans="1:9" x14ac:dyDescent="0.25">
      <c r="A5327">
        <v>23001027</v>
      </c>
      <c r="B5327">
        <v>17917001</v>
      </c>
      <c r="C5327">
        <v>715</v>
      </c>
      <c r="D5327">
        <v>50</v>
      </c>
      <c r="E5327">
        <v>665</v>
      </c>
      <c r="F5327" s="8">
        <v>45146</v>
      </c>
      <c r="G5327" t="s">
        <v>28</v>
      </c>
      <c r="H5327" t="s">
        <v>134</v>
      </c>
      <c r="I5327" t="s">
        <v>5026</v>
      </c>
    </row>
    <row r="5328" spans="1:9" x14ac:dyDescent="0.25">
      <c r="A5328">
        <v>23001027</v>
      </c>
      <c r="B5328">
        <v>17917101</v>
      </c>
      <c r="C5328">
        <v>660</v>
      </c>
      <c r="E5328">
        <v>660</v>
      </c>
      <c r="F5328" s="8">
        <v>45146</v>
      </c>
      <c r="G5328" t="s">
        <v>28</v>
      </c>
      <c r="H5328" t="s">
        <v>134</v>
      </c>
      <c r="I5328" t="s">
        <v>5027</v>
      </c>
    </row>
    <row r="5329" spans="1:9" x14ac:dyDescent="0.25">
      <c r="A5329">
        <v>23001027</v>
      </c>
      <c r="B5329">
        <v>17917201</v>
      </c>
      <c r="C5329">
        <v>660</v>
      </c>
      <c r="E5329">
        <v>660</v>
      </c>
      <c r="F5329" s="8">
        <v>45146</v>
      </c>
      <c r="G5329" t="s">
        <v>28</v>
      </c>
      <c r="H5329" t="s">
        <v>134</v>
      </c>
      <c r="I5329" t="s">
        <v>5028</v>
      </c>
    </row>
    <row r="5330" spans="1:9" x14ac:dyDescent="0.25">
      <c r="A5330">
        <v>23001027</v>
      </c>
      <c r="B5330">
        <v>17917301</v>
      </c>
      <c r="C5330">
        <v>1.51</v>
      </c>
      <c r="E5330">
        <v>1.51</v>
      </c>
      <c r="F5330" s="8">
        <v>45146</v>
      </c>
      <c r="G5330" t="s">
        <v>28</v>
      </c>
      <c r="H5330" t="s">
        <v>134</v>
      </c>
      <c r="I5330" t="s">
        <v>5029</v>
      </c>
    </row>
    <row r="5331" spans="1:9" x14ac:dyDescent="0.25">
      <c r="A5331">
        <v>23001027</v>
      </c>
      <c r="B5331">
        <v>17917401</v>
      </c>
      <c r="C5331">
        <v>2.02</v>
      </c>
      <c r="E5331">
        <v>2.02</v>
      </c>
      <c r="F5331" s="8">
        <v>45146</v>
      </c>
      <c r="G5331" t="s">
        <v>28</v>
      </c>
      <c r="H5331" t="s">
        <v>134</v>
      </c>
      <c r="I5331" t="s">
        <v>5030</v>
      </c>
    </row>
    <row r="5332" spans="1:9" x14ac:dyDescent="0.25">
      <c r="A5332">
        <v>23001027</v>
      </c>
      <c r="B5332">
        <v>17917501</v>
      </c>
      <c r="C5332">
        <v>1.78</v>
      </c>
      <c r="E5332">
        <v>1.78</v>
      </c>
      <c r="F5332" s="8">
        <v>45146</v>
      </c>
      <c r="G5332" t="s">
        <v>28</v>
      </c>
      <c r="H5332" t="s">
        <v>134</v>
      </c>
      <c r="I5332" t="s">
        <v>5031</v>
      </c>
    </row>
    <row r="5333" spans="1:9" x14ac:dyDescent="0.25">
      <c r="A5333">
        <v>23001027</v>
      </c>
      <c r="B5333">
        <v>17917601</v>
      </c>
      <c r="C5333">
        <v>1.76</v>
      </c>
      <c r="E5333">
        <v>1.76</v>
      </c>
      <c r="F5333" s="8">
        <v>45146</v>
      </c>
      <c r="G5333" t="s">
        <v>28</v>
      </c>
      <c r="H5333" t="s">
        <v>134</v>
      </c>
      <c r="I5333" t="s">
        <v>5032</v>
      </c>
    </row>
    <row r="5334" spans="1:9" x14ac:dyDescent="0.25">
      <c r="A5334">
        <v>23001027</v>
      </c>
      <c r="B5334">
        <v>17917701</v>
      </c>
      <c r="C5334">
        <v>2.2599999999999998</v>
      </c>
      <c r="E5334">
        <v>2.2599999999999998</v>
      </c>
      <c r="F5334" s="8">
        <v>45146</v>
      </c>
      <c r="G5334" t="s">
        <v>28</v>
      </c>
      <c r="H5334" t="s">
        <v>134</v>
      </c>
      <c r="I5334" t="s">
        <v>5033</v>
      </c>
    </row>
    <row r="5335" spans="1:9" x14ac:dyDescent="0.25">
      <c r="A5335">
        <v>23001028</v>
      </c>
      <c r="B5335">
        <v>17912801</v>
      </c>
      <c r="C5335">
        <v>792</v>
      </c>
      <c r="E5335">
        <v>792</v>
      </c>
      <c r="F5335" s="8">
        <v>45123</v>
      </c>
      <c r="G5335" t="s">
        <v>28</v>
      </c>
      <c r="H5335" t="s">
        <v>134</v>
      </c>
      <c r="I5335" t="s">
        <v>5034</v>
      </c>
    </row>
    <row r="5336" spans="1:9" x14ac:dyDescent="0.25">
      <c r="A5336">
        <v>23001028</v>
      </c>
      <c r="B5336">
        <v>17912901</v>
      </c>
      <c r="C5336">
        <v>1617</v>
      </c>
      <c r="E5336">
        <v>1617</v>
      </c>
      <c r="F5336" s="8">
        <v>45123</v>
      </c>
      <c r="G5336" t="s">
        <v>28</v>
      </c>
      <c r="H5336" t="s">
        <v>134</v>
      </c>
      <c r="I5336" t="s">
        <v>5035</v>
      </c>
    </row>
    <row r="5337" spans="1:9" x14ac:dyDescent="0.25">
      <c r="A5337">
        <v>23001028</v>
      </c>
      <c r="B5337">
        <v>17913001</v>
      </c>
      <c r="C5337">
        <v>2233</v>
      </c>
      <c r="E5337">
        <v>2233</v>
      </c>
      <c r="F5337" s="8">
        <v>45123</v>
      </c>
      <c r="G5337" t="s">
        <v>28</v>
      </c>
      <c r="H5337" t="s">
        <v>134</v>
      </c>
      <c r="I5337" t="s">
        <v>5036</v>
      </c>
    </row>
    <row r="5338" spans="1:9" x14ac:dyDescent="0.25">
      <c r="A5338">
        <v>23001028</v>
      </c>
      <c r="B5338">
        <v>17913101</v>
      </c>
      <c r="C5338">
        <v>3773</v>
      </c>
      <c r="E5338">
        <v>3773</v>
      </c>
      <c r="F5338" s="8">
        <v>45123</v>
      </c>
      <c r="G5338" t="s">
        <v>28</v>
      </c>
      <c r="H5338" t="s">
        <v>134</v>
      </c>
      <c r="I5338" t="s">
        <v>5037</v>
      </c>
    </row>
    <row r="5339" spans="1:9" x14ac:dyDescent="0.25">
      <c r="A5339">
        <v>23001028</v>
      </c>
      <c r="B5339">
        <v>17913201</v>
      </c>
      <c r="C5339">
        <v>2134</v>
      </c>
      <c r="E5339">
        <v>2134</v>
      </c>
      <c r="F5339" s="8">
        <v>45123</v>
      </c>
      <c r="G5339" t="s">
        <v>28</v>
      </c>
      <c r="H5339" t="s">
        <v>134</v>
      </c>
      <c r="I5339" t="s">
        <v>5038</v>
      </c>
    </row>
    <row r="5340" spans="1:9" x14ac:dyDescent="0.25">
      <c r="A5340">
        <v>23001028</v>
      </c>
      <c r="B5340">
        <v>17913301</v>
      </c>
      <c r="C5340">
        <v>4389</v>
      </c>
      <c r="E5340">
        <v>4389</v>
      </c>
      <c r="F5340" s="8">
        <v>45123</v>
      </c>
      <c r="G5340" t="s">
        <v>28</v>
      </c>
      <c r="H5340" t="s">
        <v>134</v>
      </c>
      <c r="I5340" t="s">
        <v>5039</v>
      </c>
    </row>
    <row r="5341" spans="1:9" x14ac:dyDescent="0.25">
      <c r="A5341">
        <v>23001028</v>
      </c>
      <c r="B5341">
        <v>17913401</v>
      </c>
      <c r="C5341">
        <v>2200</v>
      </c>
      <c r="E5341">
        <v>2200</v>
      </c>
      <c r="F5341" s="8">
        <v>45123</v>
      </c>
      <c r="G5341" t="s">
        <v>28</v>
      </c>
      <c r="H5341" t="s">
        <v>134</v>
      </c>
      <c r="I5341" t="s">
        <v>5040</v>
      </c>
    </row>
    <row r="5342" spans="1:9" x14ac:dyDescent="0.25">
      <c r="A5342">
        <v>23001029</v>
      </c>
      <c r="B5342">
        <v>17895001</v>
      </c>
      <c r="C5342">
        <v>1760</v>
      </c>
      <c r="E5342">
        <v>1760</v>
      </c>
      <c r="F5342" s="8">
        <v>45091</v>
      </c>
      <c r="G5342" t="s">
        <v>28</v>
      </c>
      <c r="H5342" t="s">
        <v>5479</v>
      </c>
      <c r="I5342" t="s">
        <v>5482</v>
      </c>
    </row>
    <row r="5343" spans="1:9" x14ac:dyDescent="0.25">
      <c r="A5343">
        <v>23001029</v>
      </c>
      <c r="B5343">
        <v>17895201</v>
      </c>
      <c r="C5343">
        <v>1760</v>
      </c>
      <c r="E5343">
        <v>1760</v>
      </c>
      <c r="F5343" s="8">
        <v>45091</v>
      </c>
      <c r="G5343" t="s">
        <v>28</v>
      </c>
      <c r="H5343" t="s">
        <v>5479</v>
      </c>
      <c r="I5343" t="s">
        <v>5483</v>
      </c>
    </row>
    <row r="5344" spans="1:9" x14ac:dyDescent="0.25">
      <c r="A5344">
        <v>23001029</v>
      </c>
      <c r="B5344">
        <v>17895301</v>
      </c>
      <c r="C5344">
        <v>1760</v>
      </c>
      <c r="E5344">
        <v>1760</v>
      </c>
      <c r="F5344" s="8">
        <v>45091</v>
      </c>
      <c r="G5344" t="s">
        <v>28</v>
      </c>
      <c r="H5344" t="s">
        <v>5479</v>
      </c>
      <c r="I5344" t="s">
        <v>5484</v>
      </c>
    </row>
    <row r="5345" spans="1:9" x14ac:dyDescent="0.25">
      <c r="A5345">
        <v>23001029</v>
      </c>
      <c r="B5345">
        <v>17914001</v>
      </c>
      <c r="C5345">
        <v>1264</v>
      </c>
      <c r="E5345">
        <v>1264</v>
      </c>
      <c r="F5345" s="8">
        <v>45062</v>
      </c>
      <c r="G5345" t="s">
        <v>28</v>
      </c>
      <c r="H5345" t="s">
        <v>5492</v>
      </c>
      <c r="I5345" t="s">
        <v>5487</v>
      </c>
    </row>
    <row r="5346" spans="1:9" x14ac:dyDescent="0.25">
      <c r="A5346">
        <v>23001030</v>
      </c>
      <c r="B5346">
        <v>17917801</v>
      </c>
      <c r="C5346">
        <v>10430</v>
      </c>
      <c r="E5346">
        <v>10430</v>
      </c>
      <c r="F5346" s="8">
        <v>45128</v>
      </c>
      <c r="G5346" t="s">
        <v>28</v>
      </c>
      <c r="H5346" t="s">
        <v>5500</v>
      </c>
      <c r="I5346" t="s">
        <v>5501</v>
      </c>
    </row>
    <row r="5347" spans="1:9" x14ac:dyDescent="0.25">
      <c r="A5347">
        <v>23001030</v>
      </c>
      <c r="B5347">
        <v>17917901</v>
      </c>
      <c r="C5347">
        <v>9430</v>
      </c>
      <c r="E5347">
        <v>9430</v>
      </c>
      <c r="F5347" s="8">
        <v>45128</v>
      </c>
      <c r="G5347" t="s">
        <v>28</v>
      </c>
      <c r="H5347" t="s">
        <v>5500</v>
      </c>
      <c r="I5347" t="s">
        <v>5502</v>
      </c>
    </row>
    <row r="5348" spans="1:9" x14ac:dyDescent="0.25">
      <c r="A5348">
        <v>23001031</v>
      </c>
      <c r="B5348">
        <v>17884301</v>
      </c>
      <c r="C5348">
        <v>7194</v>
      </c>
      <c r="E5348">
        <v>7194</v>
      </c>
      <c r="F5348" s="8">
        <v>45093</v>
      </c>
      <c r="G5348" t="s">
        <v>28</v>
      </c>
      <c r="H5348" t="s">
        <v>122</v>
      </c>
      <c r="I5348" t="s">
        <v>5503</v>
      </c>
    </row>
    <row r="5349" spans="1:9" x14ac:dyDescent="0.25">
      <c r="A5349">
        <v>23001031</v>
      </c>
      <c r="B5349">
        <v>17901501</v>
      </c>
      <c r="C5349">
        <v>1462</v>
      </c>
      <c r="E5349">
        <v>1462</v>
      </c>
      <c r="F5349" s="8">
        <v>45067</v>
      </c>
      <c r="G5349" t="s">
        <v>28</v>
      </c>
      <c r="H5349" t="s">
        <v>5493</v>
      </c>
      <c r="I5349" t="s">
        <v>5496</v>
      </c>
    </row>
    <row r="5350" spans="1:9" x14ac:dyDescent="0.25">
      <c r="A5350">
        <v>23001031</v>
      </c>
      <c r="B5350">
        <v>17910301</v>
      </c>
      <c r="C5350">
        <v>3806</v>
      </c>
      <c r="E5350">
        <v>3806</v>
      </c>
      <c r="F5350" s="8">
        <v>45093</v>
      </c>
      <c r="G5350" t="s">
        <v>28</v>
      </c>
      <c r="H5350" t="s">
        <v>122</v>
      </c>
      <c r="I5350" t="s">
        <v>5504</v>
      </c>
    </row>
    <row r="5351" spans="1:9" x14ac:dyDescent="0.25">
      <c r="A5351">
        <v>23001032</v>
      </c>
      <c r="B5351">
        <v>17913901</v>
      </c>
      <c r="C5351">
        <v>1050</v>
      </c>
      <c r="E5351">
        <v>1050</v>
      </c>
      <c r="F5351" s="8">
        <v>45067</v>
      </c>
      <c r="G5351" t="s">
        <v>28</v>
      </c>
      <c r="H5351" t="s">
        <v>5494</v>
      </c>
      <c r="I5351" t="s">
        <v>5497</v>
      </c>
    </row>
    <row r="5352" spans="1:9" x14ac:dyDescent="0.25">
      <c r="A5352">
        <v>23001033</v>
      </c>
      <c r="B5352">
        <v>17914101</v>
      </c>
      <c r="C5352">
        <v>1265</v>
      </c>
      <c r="E5352">
        <v>1265</v>
      </c>
      <c r="F5352" s="8">
        <v>45068</v>
      </c>
      <c r="G5352" t="s">
        <v>28</v>
      </c>
      <c r="H5352" t="s">
        <v>5495</v>
      </c>
      <c r="I5352" t="s">
        <v>5498</v>
      </c>
    </row>
    <row r="5353" spans="1:9" x14ac:dyDescent="0.25">
      <c r="A5353">
        <v>23001034</v>
      </c>
      <c r="B5353">
        <v>17874501</v>
      </c>
      <c r="C5353">
        <v>2706</v>
      </c>
      <c r="E5353">
        <v>2706</v>
      </c>
      <c r="F5353" s="8">
        <v>45063</v>
      </c>
      <c r="G5353" t="s">
        <v>28</v>
      </c>
      <c r="H5353" t="s">
        <v>5486</v>
      </c>
      <c r="I5353" t="s">
        <v>5488</v>
      </c>
    </row>
    <row r="5354" spans="1:9" x14ac:dyDescent="0.25">
      <c r="A5354">
        <v>23001035</v>
      </c>
      <c r="B5354">
        <v>17909001</v>
      </c>
      <c r="C5354">
        <v>3696</v>
      </c>
      <c r="E5354">
        <v>3696</v>
      </c>
      <c r="F5354" s="8">
        <v>45160</v>
      </c>
      <c r="G5354" t="s">
        <v>28</v>
      </c>
      <c r="H5354" t="s">
        <v>98</v>
      </c>
      <c r="I5354" t="s">
        <v>5506</v>
      </c>
    </row>
    <row r="5355" spans="1:9" x14ac:dyDescent="0.25">
      <c r="A5355">
        <v>23001036</v>
      </c>
      <c r="B5355">
        <v>17925801</v>
      </c>
      <c r="C5355">
        <v>2651</v>
      </c>
      <c r="E5355">
        <v>2651</v>
      </c>
      <c r="F5355" s="8">
        <v>45101</v>
      </c>
      <c r="G5355" t="s">
        <v>28</v>
      </c>
      <c r="H5355" t="s">
        <v>5519</v>
      </c>
      <c r="I5355" t="s">
        <v>5521</v>
      </c>
    </row>
    <row r="5356" spans="1:9" x14ac:dyDescent="0.25">
      <c r="A5356">
        <v>23001036</v>
      </c>
      <c r="B5356">
        <v>17925901</v>
      </c>
      <c r="C5356">
        <v>2585</v>
      </c>
      <c r="E5356">
        <v>2585</v>
      </c>
      <c r="F5356" s="8">
        <v>45101</v>
      </c>
      <c r="G5356" t="s">
        <v>28</v>
      </c>
      <c r="H5356" t="s">
        <v>5519</v>
      </c>
      <c r="I5356" t="s">
        <v>5522</v>
      </c>
    </row>
    <row r="5357" spans="1:9" x14ac:dyDescent="0.25">
      <c r="A5357">
        <v>23001036</v>
      </c>
      <c r="B5357">
        <v>17926001</v>
      </c>
      <c r="C5357">
        <v>1650</v>
      </c>
      <c r="E5357">
        <v>1650</v>
      </c>
      <c r="F5357" s="8">
        <v>45101</v>
      </c>
      <c r="G5357" t="s">
        <v>28</v>
      </c>
      <c r="H5357" t="s">
        <v>5519</v>
      </c>
      <c r="I5357" t="s">
        <v>5523</v>
      </c>
    </row>
    <row r="5358" spans="1:9" x14ac:dyDescent="0.25">
      <c r="A5358">
        <v>23001036</v>
      </c>
      <c r="B5358">
        <v>17926101</v>
      </c>
      <c r="C5358">
        <v>1144</v>
      </c>
      <c r="E5358">
        <v>1144</v>
      </c>
      <c r="F5358" s="8">
        <v>45101</v>
      </c>
      <c r="G5358" t="s">
        <v>28</v>
      </c>
      <c r="H5358" t="s">
        <v>5520</v>
      </c>
      <c r="I5358" t="s">
        <v>5524</v>
      </c>
    </row>
    <row r="5359" spans="1:9" x14ac:dyDescent="0.25">
      <c r="A5359">
        <v>23001036</v>
      </c>
      <c r="B5359">
        <v>17926201</v>
      </c>
      <c r="C5359">
        <v>2618</v>
      </c>
      <c r="E5359">
        <v>2618</v>
      </c>
      <c r="F5359" s="8">
        <v>45101</v>
      </c>
      <c r="G5359" t="s">
        <v>28</v>
      </c>
      <c r="H5359" t="s">
        <v>5519</v>
      </c>
      <c r="I5359" t="s">
        <v>5525</v>
      </c>
    </row>
    <row r="5360" spans="1:9" x14ac:dyDescent="0.25">
      <c r="A5360">
        <v>23001037</v>
      </c>
      <c r="B5360">
        <v>17882201</v>
      </c>
      <c r="C5360">
        <v>1155</v>
      </c>
      <c r="E5360">
        <v>1155</v>
      </c>
      <c r="F5360" s="8">
        <v>45165</v>
      </c>
      <c r="G5360" t="s">
        <v>28</v>
      </c>
      <c r="H5360" t="s">
        <v>5486</v>
      </c>
      <c r="I5360" t="s">
        <v>5532</v>
      </c>
    </row>
    <row r="5361" spans="1:9" x14ac:dyDescent="0.25">
      <c r="A5361">
        <v>23001037</v>
      </c>
      <c r="B5361">
        <v>17882301</v>
      </c>
      <c r="C5361">
        <v>1210</v>
      </c>
      <c r="E5361">
        <v>1210</v>
      </c>
      <c r="F5361" s="8">
        <v>45165</v>
      </c>
      <c r="G5361" t="s">
        <v>28</v>
      </c>
      <c r="H5361" t="s">
        <v>5486</v>
      </c>
      <c r="I5361" t="s">
        <v>5533</v>
      </c>
    </row>
    <row r="5362" spans="1:9" x14ac:dyDescent="0.25">
      <c r="A5362">
        <v>23001037</v>
      </c>
      <c r="B5362">
        <v>17882401</v>
      </c>
      <c r="C5362">
        <v>1705</v>
      </c>
      <c r="E5362">
        <v>1705</v>
      </c>
      <c r="F5362" s="8">
        <v>45165</v>
      </c>
      <c r="G5362" t="s">
        <v>28</v>
      </c>
      <c r="H5362" t="s">
        <v>5486</v>
      </c>
      <c r="I5362" t="s">
        <v>5534</v>
      </c>
    </row>
    <row r="5363" spans="1:9" x14ac:dyDescent="0.25">
      <c r="A5363">
        <v>23001037</v>
      </c>
      <c r="B5363">
        <v>17924001</v>
      </c>
      <c r="C5363">
        <v>1320</v>
      </c>
      <c r="E5363">
        <v>1320</v>
      </c>
      <c r="F5363" s="8">
        <v>45165</v>
      </c>
      <c r="G5363" t="s">
        <v>28</v>
      </c>
      <c r="H5363" t="s">
        <v>5528</v>
      </c>
      <c r="I5363" t="s">
        <v>5535</v>
      </c>
    </row>
    <row r="5364" spans="1:9" x14ac:dyDescent="0.25">
      <c r="A5364">
        <v>23001037</v>
      </c>
      <c r="B5364">
        <v>17924101</v>
      </c>
      <c r="C5364">
        <v>660</v>
      </c>
      <c r="E5364">
        <v>660</v>
      </c>
      <c r="F5364" s="8">
        <v>45165</v>
      </c>
      <c r="G5364" t="s">
        <v>28</v>
      </c>
      <c r="H5364" t="s">
        <v>5528</v>
      </c>
      <c r="I5364" t="s">
        <v>5536</v>
      </c>
    </row>
    <row r="5365" spans="1:9" x14ac:dyDescent="0.25">
      <c r="A5365">
        <v>23001037</v>
      </c>
      <c r="B5365">
        <v>17924201</v>
      </c>
      <c r="C5365">
        <v>550</v>
      </c>
      <c r="E5365">
        <v>550</v>
      </c>
      <c r="F5365" s="8">
        <v>45165</v>
      </c>
      <c r="G5365" t="s">
        <v>28</v>
      </c>
      <c r="H5365" t="s">
        <v>5529</v>
      </c>
      <c r="I5365" t="s">
        <v>5537</v>
      </c>
    </row>
    <row r="5366" spans="1:9" x14ac:dyDescent="0.25">
      <c r="A5366">
        <v>23001037</v>
      </c>
      <c r="B5366">
        <v>17924301</v>
      </c>
      <c r="C5366">
        <v>1441</v>
      </c>
      <c r="E5366">
        <v>1441</v>
      </c>
      <c r="F5366" s="8">
        <v>45165</v>
      </c>
      <c r="G5366" t="s">
        <v>28</v>
      </c>
      <c r="H5366" t="s">
        <v>5530</v>
      </c>
      <c r="I5366" t="s">
        <v>5538</v>
      </c>
    </row>
    <row r="5367" spans="1:9" x14ac:dyDescent="0.25">
      <c r="A5367">
        <v>23001037</v>
      </c>
      <c r="B5367">
        <v>17924401</v>
      </c>
      <c r="C5367">
        <v>1100</v>
      </c>
      <c r="E5367">
        <v>1100</v>
      </c>
      <c r="F5367" s="8">
        <v>45165</v>
      </c>
      <c r="G5367" t="s">
        <v>28</v>
      </c>
      <c r="H5367" t="s">
        <v>5531</v>
      </c>
      <c r="I5367" t="s">
        <v>5539</v>
      </c>
    </row>
    <row r="5368" spans="1:9" x14ac:dyDescent="0.25">
      <c r="A5368">
        <v>23001037</v>
      </c>
      <c r="B5368">
        <v>17924501</v>
      </c>
      <c r="C5368">
        <v>2178</v>
      </c>
      <c r="E5368">
        <v>2178</v>
      </c>
      <c r="F5368" s="8">
        <v>45165</v>
      </c>
      <c r="G5368" t="s">
        <v>28</v>
      </c>
      <c r="H5368" t="s">
        <v>5530</v>
      </c>
      <c r="I5368" t="s">
        <v>5540</v>
      </c>
    </row>
    <row r="5369" spans="1:9" x14ac:dyDescent="0.25">
      <c r="A5369">
        <v>23001037</v>
      </c>
      <c r="B5369">
        <v>17924601</v>
      </c>
      <c r="C5369">
        <v>1430</v>
      </c>
      <c r="E5369">
        <v>1430</v>
      </c>
      <c r="F5369" s="8">
        <v>45165</v>
      </c>
      <c r="G5369" t="s">
        <v>28</v>
      </c>
      <c r="H5369" t="s">
        <v>5486</v>
      </c>
      <c r="I5369" t="s">
        <v>5541</v>
      </c>
    </row>
    <row r="5370" spans="1:9" x14ac:dyDescent="0.25">
      <c r="A5370">
        <v>23001037</v>
      </c>
      <c r="B5370">
        <v>17924701</v>
      </c>
      <c r="C5370">
        <v>1320</v>
      </c>
      <c r="E5370">
        <v>1320</v>
      </c>
      <c r="F5370" s="8">
        <v>45165</v>
      </c>
      <c r="G5370" t="s">
        <v>28</v>
      </c>
      <c r="H5370" t="s">
        <v>5486</v>
      </c>
      <c r="I5370" t="s">
        <v>5542</v>
      </c>
    </row>
    <row r="5371" spans="1:9" x14ac:dyDescent="0.25">
      <c r="A5371">
        <v>23001037</v>
      </c>
      <c r="B5371">
        <v>17924801</v>
      </c>
      <c r="C5371">
        <v>1705</v>
      </c>
      <c r="E5371">
        <v>1705</v>
      </c>
      <c r="F5371" s="8">
        <v>45165</v>
      </c>
      <c r="G5371" t="s">
        <v>28</v>
      </c>
      <c r="H5371" t="s">
        <v>5486</v>
      </c>
      <c r="I5371" t="s">
        <v>5543</v>
      </c>
    </row>
    <row r="5372" spans="1:9" x14ac:dyDescent="0.25">
      <c r="A5372">
        <v>23001037</v>
      </c>
      <c r="B5372">
        <v>17924901</v>
      </c>
      <c r="C5372">
        <v>2662</v>
      </c>
      <c r="E5372">
        <v>2662</v>
      </c>
      <c r="F5372" s="8">
        <v>45165</v>
      </c>
      <c r="G5372" t="s">
        <v>28</v>
      </c>
      <c r="H5372" t="s">
        <v>5530</v>
      </c>
      <c r="I5372" t="s">
        <v>5544</v>
      </c>
    </row>
    <row r="5373" spans="1:9" x14ac:dyDescent="0.25">
      <c r="A5373">
        <v>23001037</v>
      </c>
      <c r="B5373">
        <v>17925001</v>
      </c>
      <c r="C5373">
        <v>9295</v>
      </c>
      <c r="E5373">
        <v>9295</v>
      </c>
      <c r="F5373" s="8">
        <v>45165</v>
      </c>
      <c r="G5373" t="s">
        <v>28</v>
      </c>
      <c r="H5373" t="s">
        <v>5530</v>
      </c>
      <c r="I5373" t="s">
        <v>5545</v>
      </c>
    </row>
    <row r="5374" spans="1:9" x14ac:dyDescent="0.25">
      <c r="A5374">
        <v>23001037</v>
      </c>
      <c r="B5374">
        <v>17925101</v>
      </c>
      <c r="C5374">
        <v>6600</v>
      </c>
      <c r="E5374">
        <v>6600</v>
      </c>
      <c r="F5374" s="8">
        <v>45165</v>
      </c>
      <c r="G5374" t="s">
        <v>28</v>
      </c>
      <c r="H5374" t="s">
        <v>5528</v>
      </c>
      <c r="I5374" t="s">
        <v>5546</v>
      </c>
    </row>
    <row r="5375" spans="1:9" x14ac:dyDescent="0.25">
      <c r="A5375">
        <v>23001037</v>
      </c>
      <c r="B5375">
        <v>17925201</v>
      </c>
      <c r="C5375">
        <v>330</v>
      </c>
      <c r="E5375">
        <v>330</v>
      </c>
      <c r="F5375" s="8">
        <v>45165</v>
      </c>
      <c r="G5375" t="s">
        <v>28</v>
      </c>
      <c r="H5375" t="s">
        <v>5528</v>
      </c>
      <c r="I5375" t="s">
        <v>5547</v>
      </c>
    </row>
    <row r="5376" spans="1:9" x14ac:dyDescent="0.25">
      <c r="A5376">
        <v>23001037</v>
      </c>
      <c r="B5376">
        <v>17925301</v>
      </c>
      <c r="C5376">
        <v>3300</v>
      </c>
      <c r="E5376">
        <v>3300</v>
      </c>
      <c r="F5376" s="8">
        <v>45165</v>
      </c>
      <c r="G5376" t="s">
        <v>28</v>
      </c>
      <c r="H5376" t="s">
        <v>5528</v>
      </c>
      <c r="I5376" t="s">
        <v>5548</v>
      </c>
    </row>
    <row r="5377" spans="1:9" x14ac:dyDescent="0.25">
      <c r="A5377">
        <v>23001037</v>
      </c>
      <c r="B5377">
        <v>17925401</v>
      </c>
      <c r="C5377">
        <v>5500</v>
      </c>
      <c r="E5377">
        <v>5500</v>
      </c>
      <c r="F5377" s="8">
        <v>45165</v>
      </c>
      <c r="G5377" t="s">
        <v>28</v>
      </c>
      <c r="H5377" t="s">
        <v>5529</v>
      </c>
      <c r="I5377" t="s">
        <v>5549</v>
      </c>
    </row>
    <row r="5378" spans="1:9" x14ac:dyDescent="0.25">
      <c r="A5378">
        <v>23001037</v>
      </c>
      <c r="B5378">
        <v>17925501</v>
      </c>
      <c r="C5378">
        <v>2200</v>
      </c>
      <c r="E5378">
        <v>2200</v>
      </c>
      <c r="F5378" s="8">
        <v>45165</v>
      </c>
      <c r="G5378" t="s">
        <v>28</v>
      </c>
      <c r="H5378" t="s">
        <v>5529</v>
      </c>
      <c r="I5378" t="s">
        <v>5550</v>
      </c>
    </row>
    <row r="5379" spans="1:9" x14ac:dyDescent="0.25">
      <c r="A5379">
        <v>23001037</v>
      </c>
      <c r="B5379">
        <v>17925601</v>
      </c>
      <c r="C5379">
        <v>1100</v>
      </c>
      <c r="E5379">
        <v>1100</v>
      </c>
      <c r="F5379" s="8">
        <v>45165</v>
      </c>
      <c r="G5379" t="s">
        <v>28</v>
      </c>
      <c r="H5379" t="s">
        <v>5531</v>
      </c>
      <c r="I5379" t="s">
        <v>5551</v>
      </c>
    </row>
    <row r="5380" spans="1:9" x14ac:dyDescent="0.25">
      <c r="A5380">
        <v>23001037</v>
      </c>
      <c r="B5380">
        <v>17925701</v>
      </c>
      <c r="C5380">
        <v>1100</v>
      </c>
      <c r="E5380">
        <v>1100</v>
      </c>
      <c r="F5380" s="8">
        <v>45165</v>
      </c>
      <c r="G5380" t="s">
        <v>28</v>
      </c>
      <c r="H5380" t="s">
        <v>5531</v>
      </c>
      <c r="I5380" t="s">
        <v>5552</v>
      </c>
    </row>
    <row r="5381" spans="1:9" x14ac:dyDescent="0.25">
      <c r="A5381">
        <v>23001037</v>
      </c>
      <c r="B5381">
        <v>17930301</v>
      </c>
      <c r="C5381">
        <v>3300</v>
      </c>
      <c r="E5381">
        <v>3300</v>
      </c>
      <c r="F5381" s="8">
        <v>45165</v>
      </c>
      <c r="G5381" t="s">
        <v>28</v>
      </c>
      <c r="H5381" t="s">
        <v>5528</v>
      </c>
      <c r="I5381" t="s">
        <v>5553</v>
      </c>
    </row>
    <row r="5382" spans="1:9" x14ac:dyDescent="0.25">
      <c r="A5382">
        <v>23001037</v>
      </c>
      <c r="B5382">
        <v>17930401</v>
      </c>
      <c r="C5382">
        <v>5500</v>
      </c>
      <c r="E5382">
        <v>5500</v>
      </c>
      <c r="F5382" s="8">
        <v>45165</v>
      </c>
      <c r="G5382" t="s">
        <v>28</v>
      </c>
      <c r="H5382" t="s">
        <v>5529</v>
      </c>
      <c r="I5382" t="s">
        <v>5554</v>
      </c>
    </row>
    <row r="5383" spans="1:9" x14ac:dyDescent="0.25">
      <c r="A5383">
        <v>23001038</v>
      </c>
      <c r="B5383">
        <v>17930001</v>
      </c>
      <c r="C5383">
        <v>1522</v>
      </c>
      <c r="E5383">
        <v>1522</v>
      </c>
      <c r="F5383" s="8">
        <v>45074</v>
      </c>
      <c r="G5383" t="s">
        <v>28</v>
      </c>
      <c r="H5383" t="s">
        <v>98</v>
      </c>
      <c r="I5383" t="s">
        <v>5585</v>
      </c>
    </row>
    <row r="5384" spans="1:9" x14ac:dyDescent="0.25">
      <c r="A5384" t="s">
        <v>51</v>
      </c>
      <c r="B5384">
        <v>178941</v>
      </c>
      <c r="C5384">
        <v>1000</v>
      </c>
      <c r="E5384">
        <v>1000</v>
      </c>
      <c r="F5384" s="8">
        <v>46003</v>
      </c>
      <c r="G5384" t="s">
        <v>28</v>
      </c>
      <c r="H5384" t="s">
        <v>52</v>
      </c>
      <c r="I5384" t="s">
        <v>4851</v>
      </c>
    </row>
    <row r="5385" spans="1:9" x14ac:dyDescent="0.25">
      <c r="A5385" t="s">
        <v>53</v>
      </c>
      <c r="B5385">
        <v>123</v>
      </c>
      <c r="C5385">
        <v>1</v>
      </c>
      <c r="E5385">
        <v>1</v>
      </c>
      <c r="F5385" s="8">
        <v>44762</v>
      </c>
      <c r="G5385" t="s">
        <v>28</v>
      </c>
      <c r="H5385" t="s">
        <v>132</v>
      </c>
      <c r="I5385" t="s">
        <v>5477</v>
      </c>
    </row>
    <row r="5386" spans="1:9" x14ac:dyDescent="0.25">
      <c r="A5386" t="s">
        <v>54</v>
      </c>
      <c r="B5386">
        <v>112</v>
      </c>
      <c r="C5386">
        <v>1</v>
      </c>
      <c r="E5386">
        <v>1</v>
      </c>
      <c r="F5386" s="8">
        <v>44763</v>
      </c>
      <c r="G5386" t="s">
        <v>28</v>
      </c>
      <c r="H5386" t="s">
        <v>132</v>
      </c>
      <c r="I5386" t="s">
        <v>5478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AA84"/>
  <sheetViews>
    <sheetView zoomScale="70" zoomScaleNormal="70" workbookViewId="0"/>
  </sheetViews>
  <sheetFormatPr defaultRowHeight="15" x14ac:dyDescent="0.25"/>
  <sheetData>
    <row r="1" spans="1:27" x14ac:dyDescent="0.25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74</v>
      </c>
      <c r="U1" t="s">
        <v>75</v>
      </c>
      <c r="V1" t="s">
        <v>76</v>
      </c>
      <c r="W1" t="s">
        <v>77</v>
      </c>
      <c r="X1" t="s">
        <v>78</v>
      </c>
      <c r="Y1" t="s">
        <v>79</v>
      </c>
      <c r="Z1" t="s">
        <v>80</v>
      </c>
      <c r="AA1" t="s">
        <v>132</v>
      </c>
    </row>
    <row r="2" spans="1:27" hidden="1" x14ac:dyDescent="0.25">
      <c r="A2">
        <v>1204</v>
      </c>
      <c r="B2" t="s">
        <v>81</v>
      </c>
      <c r="C2">
        <v>23001004</v>
      </c>
      <c r="D2" t="s">
        <v>138</v>
      </c>
      <c r="E2">
        <v>55754361</v>
      </c>
      <c r="F2">
        <v>136</v>
      </c>
      <c r="G2">
        <v>4360</v>
      </c>
      <c r="H2">
        <v>136</v>
      </c>
      <c r="I2" s="8">
        <v>44985</v>
      </c>
      <c r="J2" s="8">
        <v>44985</v>
      </c>
      <c r="K2">
        <v>271681</v>
      </c>
      <c r="L2">
        <v>271681</v>
      </c>
      <c r="M2" t="s">
        <v>5586</v>
      </c>
      <c r="N2" t="s">
        <v>5587</v>
      </c>
      <c r="O2" t="s">
        <v>86</v>
      </c>
      <c r="P2">
        <v>0.70079999999999998</v>
      </c>
      <c r="Q2">
        <v>1</v>
      </c>
      <c r="R2" t="s">
        <v>84</v>
      </c>
      <c r="S2" t="s">
        <v>84</v>
      </c>
      <c r="T2">
        <v>-0.7</v>
      </c>
      <c r="U2">
        <v>178535</v>
      </c>
      <c r="V2" t="s">
        <v>5588</v>
      </c>
      <c r="W2">
        <v>2</v>
      </c>
      <c r="X2">
        <v>2023</v>
      </c>
      <c r="Y2" s="8">
        <v>44985</v>
      </c>
      <c r="Z2" t="s">
        <v>5589</v>
      </c>
      <c r="AA2" t="s">
        <v>16</v>
      </c>
    </row>
    <row r="3" spans="1:27" hidden="1" x14ac:dyDescent="0.25">
      <c r="A3">
        <v>1204</v>
      </c>
      <c r="B3" t="s">
        <v>81</v>
      </c>
      <c r="C3">
        <v>23001004</v>
      </c>
      <c r="D3" t="s">
        <v>138</v>
      </c>
      <c r="E3">
        <v>55754361</v>
      </c>
      <c r="F3">
        <v>136</v>
      </c>
      <c r="G3">
        <v>4360</v>
      </c>
      <c r="H3">
        <v>136</v>
      </c>
      <c r="I3" s="8">
        <v>44985</v>
      </c>
      <c r="J3" s="8">
        <v>44985</v>
      </c>
      <c r="K3">
        <v>271681</v>
      </c>
      <c r="L3">
        <v>271681</v>
      </c>
      <c r="M3" t="s">
        <v>5586</v>
      </c>
      <c r="N3" t="s">
        <v>5587</v>
      </c>
      <c r="O3" t="s">
        <v>86</v>
      </c>
      <c r="P3">
        <v>0.70079999999999998</v>
      </c>
      <c r="Q3">
        <v>1</v>
      </c>
      <c r="R3" t="s">
        <v>84</v>
      </c>
      <c r="S3" t="s">
        <v>84</v>
      </c>
      <c r="T3">
        <v>-0.7</v>
      </c>
      <c r="U3">
        <v>178536</v>
      </c>
      <c r="V3" t="s">
        <v>5588</v>
      </c>
      <c r="W3">
        <v>2</v>
      </c>
      <c r="X3">
        <v>2023</v>
      </c>
      <c r="Y3" s="8">
        <v>44985</v>
      </c>
      <c r="Z3" t="s">
        <v>5589</v>
      </c>
      <c r="AA3" t="s">
        <v>16</v>
      </c>
    </row>
    <row r="4" spans="1:27" hidden="1" x14ac:dyDescent="0.25">
      <c r="A4">
        <v>1204</v>
      </c>
      <c r="B4" t="s">
        <v>81</v>
      </c>
      <c r="C4">
        <v>23001004</v>
      </c>
      <c r="D4" t="s">
        <v>138</v>
      </c>
      <c r="E4">
        <v>55754361</v>
      </c>
      <c r="F4">
        <v>136</v>
      </c>
      <c r="G4">
        <v>4360</v>
      </c>
      <c r="H4">
        <v>136</v>
      </c>
      <c r="I4" s="8">
        <v>44985</v>
      </c>
      <c r="J4" s="8">
        <v>44985</v>
      </c>
      <c r="K4">
        <v>271681</v>
      </c>
      <c r="L4">
        <v>271681</v>
      </c>
      <c r="M4" t="s">
        <v>5586</v>
      </c>
      <c r="N4" t="s">
        <v>5587</v>
      </c>
      <c r="O4" t="s">
        <v>86</v>
      </c>
      <c r="P4">
        <v>0.70079999999999998</v>
      </c>
      <c r="Q4">
        <v>1</v>
      </c>
      <c r="R4" t="s">
        <v>84</v>
      </c>
      <c r="S4" t="s">
        <v>84</v>
      </c>
      <c r="T4">
        <v>-0.7</v>
      </c>
      <c r="U4">
        <v>178529</v>
      </c>
      <c r="V4" t="s">
        <v>5588</v>
      </c>
      <c r="W4">
        <v>2</v>
      </c>
      <c r="X4">
        <v>2023</v>
      </c>
      <c r="Y4" s="8">
        <v>44985</v>
      </c>
      <c r="Z4" t="s">
        <v>5589</v>
      </c>
      <c r="AA4" t="s">
        <v>16</v>
      </c>
    </row>
    <row r="5" spans="1:27" hidden="1" x14ac:dyDescent="0.25">
      <c r="A5">
        <v>1204</v>
      </c>
      <c r="B5" t="s">
        <v>81</v>
      </c>
      <c r="C5">
        <v>23001004</v>
      </c>
      <c r="D5" t="s">
        <v>138</v>
      </c>
      <c r="E5">
        <v>55754361</v>
      </c>
      <c r="F5">
        <v>136</v>
      </c>
      <c r="G5">
        <v>4360</v>
      </c>
      <c r="H5">
        <v>136</v>
      </c>
      <c r="I5" s="8">
        <v>44985</v>
      </c>
      <c r="J5" s="8">
        <v>44985</v>
      </c>
      <c r="K5">
        <v>278120</v>
      </c>
      <c r="L5">
        <v>278120</v>
      </c>
      <c r="M5" t="s">
        <v>5590</v>
      </c>
      <c r="N5" t="s">
        <v>5591</v>
      </c>
      <c r="O5" t="s">
        <v>5527</v>
      </c>
      <c r="P5">
        <v>4.8500000000000001E-2</v>
      </c>
      <c r="Q5">
        <v>1</v>
      </c>
      <c r="R5" t="s">
        <v>84</v>
      </c>
      <c r="S5" t="s">
        <v>84</v>
      </c>
      <c r="T5">
        <v>-0.05</v>
      </c>
      <c r="U5">
        <v>178530</v>
      </c>
      <c r="V5" t="s">
        <v>5588</v>
      </c>
      <c r="W5">
        <v>2</v>
      </c>
      <c r="X5">
        <v>2023</v>
      </c>
      <c r="Y5" s="8">
        <v>44985</v>
      </c>
      <c r="Z5" t="s">
        <v>5589</v>
      </c>
      <c r="AA5" t="s">
        <v>16</v>
      </c>
    </row>
    <row r="6" spans="1:27" hidden="1" x14ac:dyDescent="0.25">
      <c r="A6">
        <v>1204</v>
      </c>
      <c r="B6" t="s">
        <v>81</v>
      </c>
      <c r="C6">
        <v>23001004</v>
      </c>
      <c r="D6" t="s">
        <v>138</v>
      </c>
      <c r="E6">
        <v>55754361</v>
      </c>
      <c r="F6">
        <v>136</v>
      </c>
      <c r="G6">
        <v>4360</v>
      </c>
      <c r="H6">
        <v>136</v>
      </c>
      <c r="I6" s="8">
        <v>44985</v>
      </c>
      <c r="J6" s="8">
        <v>44985</v>
      </c>
      <c r="K6">
        <v>278120</v>
      </c>
      <c r="L6">
        <v>278120</v>
      </c>
      <c r="M6" t="s">
        <v>5590</v>
      </c>
      <c r="N6" t="s">
        <v>5591</v>
      </c>
      <c r="O6" t="s">
        <v>5527</v>
      </c>
      <c r="P6">
        <v>4.8500000000000001E-2</v>
      </c>
      <c r="Q6">
        <v>1</v>
      </c>
      <c r="R6" t="s">
        <v>84</v>
      </c>
      <c r="S6" t="s">
        <v>84</v>
      </c>
      <c r="T6">
        <v>-0.05</v>
      </c>
      <c r="U6">
        <v>178531</v>
      </c>
      <c r="V6" t="s">
        <v>5588</v>
      </c>
      <c r="W6">
        <v>2</v>
      </c>
      <c r="X6">
        <v>2023</v>
      </c>
      <c r="Y6" s="8">
        <v>44985</v>
      </c>
      <c r="Z6" t="s">
        <v>5589</v>
      </c>
      <c r="AA6" t="s">
        <v>16</v>
      </c>
    </row>
    <row r="7" spans="1:27" hidden="1" x14ac:dyDescent="0.25">
      <c r="A7">
        <v>1204</v>
      </c>
      <c r="B7" t="s">
        <v>81</v>
      </c>
      <c r="C7">
        <v>23001004</v>
      </c>
      <c r="D7" t="s">
        <v>138</v>
      </c>
      <c r="E7">
        <v>55754361</v>
      </c>
      <c r="F7">
        <v>136</v>
      </c>
      <c r="G7">
        <v>4360</v>
      </c>
      <c r="H7">
        <v>136</v>
      </c>
      <c r="I7" s="8">
        <v>44985</v>
      </c>
      <c r="J7" s="8">
        <v>44985</v>
      </c>
      <c r="K7">
        <v>278120</v>
      </c>
      <c r="L7">
        <v>278120</v>
      </c>
      <c r="M7" t="s">
        <v>5590</v>
      </c>
      <c r="N7" t="s">
        <v>5591</v>
      </c>
      <c r="O7" t="s">
        <v>5527</v>
      </c>
      <c r="P7">
        <v>4.8500000000000001E-2</v>
      </c>
      <c r="Q7">
        <v>1</v>
      </c>
      <c r="R7" t="s">
        <v>84</v>
      </c>
      <c r="S7" t="s">
        <v>84</v>
      </c>
      <c r="T7">
        <v>-0.05</v>
      </c>
      <c r="U7">
        <v>178537</v>
      </c>
      <c r="V7" t="s">
        <v>5588</v>
      </c>
      <c r="W7">
        <v>2</v>
      </c>
      <c r="X7">
        <v>2023</v>
      </c>
      <c r="Y7" s="8">
        <v>44985</v>
      </c>
      <c r="Z7" t="s">
        <v>5589</v>
      </c>
      <c r="AA7" t="s">
        <v>16</v>
      </c>
    </row>
    <row r="8" spans="1:27" hidden="1" x14ac:dyDescent="0.25">
      <c r="A8">
        <v>1204</v>
      </c>
      <c r="B8" t="s">
        <v>81</v>
      </c>
      <c r="C8">
        <v>23001004</v>
      </c>
      <c r="D8" t="s">
        <v>138</v>
      </c>
      <c r="E8">
        <v>55754361</v>
      </c>
      <c r="F8">
        <v>136</v>
      </c>
      <c r="G8">
        <v>4360</v>
      </c>
      <c r="H8">
        <v>136</v>
      </c>
      <c r="I8" s="8">
        <v>44985</v>
      </c>
      <c r="J8" s="8">
        <v>44985</v>
      </c>
      <c r="K8">
        <v>278122</v>
      </c>
      <c r="L8">
        <v>278122</v>
      </c>
      <c r="M8" t="s">
        <v>5590</v>
      </c>
      <c r="N8" t="s">
        <v>5592</v>
      </c>
      <c r="O8" t="s">
        <v>5527</v>
      </c>
      <c r="P8">
        <v>3.85E-2</v>
      </c>
      <c r="Q8">
        <v>1</v>
      </c>
      <c r="R8" t="s">
        <v>84</v>
      </c>
      <c r="S8" t="s">
        <v>84</v>
      </c>
      <c r="T8">
        <v>-0.04</v>
      </c>
      <c r="U8">
        <v>178533</v>
      </c>
      <c r="V8" t="s">
        <v>5588</v>
      </c>
      <c r="W8">
        <v>2</v>
      </c>
      <c r="X8">
        <v>2023</v>
      </c>
      <c r="Y8" s="8">
        <v>44985</v>
      </c>
      <c r="Z8" t="s">
        <v>5589</v>
      </c>
      <c r="AA8" t="s">
        <v>16</v>
      </c>
    </row>
    <row r="9" spans="1:27" hidden="1" x14ac:dyDescent="0.25">
      <c r="A9">
        <v>1204</v>
      </c>
      <c r="B9" t="s">
        <v>81</v>
      </c>
      <c r="C9">
        <v>23001004</v>
      </c>
      <c r="D9" t="s">
        <v>138</v>
      </c>
      <c r="E9">
        <v>55754361</v>
      </c>
      <c r="F9">
        <v>136</v>
      </c>
      <c r="G9">
        <v>4360</v>
      </c>
      <c r="H9">
        <v>136</v>
      </c>
      <c r="I9" s="8">
        <v>44985</v>
      </c>
      <c r="J9" s="8">
        <v>44985</v>
      </c>
      <c r="K9">
        <v>278122</v>
      </c>
      <c r="L9">
        <v>278122</v>
      </c>
      <c r="M9" t="s">
        <v>5590</v>
      </c>
      <c r="N9" t="s">
        <v>5592</v>
      </c>
      <c r="O9" t="s">
        <v>5527</v>
      </c>
      <c r="P9">
        <v>3.85E-2</v>
      </c>
      <c r="Q9">
        <v>1</v>
      </c>
      <c r="R9" t="s">
        <v>84</v>
      </c>
      <c r="S9" t="s">
        <v>84</v>
      </c>
      <c r="T9">
        <v>-0.04</v>
      </c>
      <c r="U9">
        <v>178532</v>
      </c>
      <c r="V9" t="s">
        <v>5588</v>
      </c>
      <c r="W9">
        <v>2</v>
      </c>
      <c r="X9">
        <v>2023</v>
      </c>
      <c r="Y9" s="8">
        <v>44985</v>
      </c>
      <c r="Z9" t="s">
        <v>5589</v>
      </c>
      <c r="AA9" t="s">
        <v>16</v>
      </c>
    </row>
    <row r="10" spans="1:27" hidden="1" x14ac:dyDescent="0.25">
      <c r="A10">
        <v>1204</v>
      </c>
      <c r="B10" t="s">
        <v>81</v>
      </c>
      <c r="C10">
        <v>23001004</v>
      </c>
      <c r="D10" t="s">
        <v>138</v>
      </c>
      <c r="E10">
        <v>55754361</v>
      </c>
      <c r="F10">
        <v>136</v>
      </c>
      <c r="G10">
        <v>4360</v>
      </c>
      <c r="H10">
        <v>136</v>
      </c>
      <c r="I10" s="8">
        <v>44985</v>
      </c>
      <c r="J10" s="8">
        <v>44985</v>
      </c>
      <c r="K10">
        <v>278122</v>
      </c>
      <c r="L10">
        <v>278122</v>
      </c>
      <c r="M10" t="s">
        <v>5590</v>
      </c>
      <c r="N10" t="s">
        <v>5592</v>
      </c>
      <c r="O10" t="s">
        <v>5527</v>
      </c>
      <c r="P10">
        <v>3.85E-2</v>
      </c>
      <c r="Q10">
        <v>1</v>
      </c>
      <c r="R10" t="s">
        <v>84</v>
      </c>
      <c r="S10" t="s">
        <v>84</v>
      </c>
      <c r="T10">
        <v>-0.04</v>
      </c>
      <c r="U10">
        <v>178527</v>
      </c>
      <c r="V10" t="s">
        <v>5588</v>
      </c>
      <c r="W10">
        <v>2</v>
      </c>
      <c r="X10">
        <v>2023</v>
      </c>
      <c r="Y10" s="8">
        <v>44985</v>
      </c>
      <c r="Z10" t="s">
        <v>5589</v>
      </c>
      <c r="AA10" t="s">
        <v>16</v>
      </c>
    </row>
    <row r="11" spans="1:27" hidden="1" x14ac:dyDescent="0.25">
      <c r="A11">
        <v>1204</v>
      </c>
      <c r="B11" t="s">
        <v>81</v>
      </c>
      <c r="C11">
        <v>23001004</v>
      </c>
      <c r="D11" t="s">
        <v>138</v>
      </c>
      <c r="E11">
        <v>55754361</v>
      </c>
      <c r="F11">
        <v>136</v>
      </c>
      <c r="G11">
        <v>4360</v>
      </c>
      <c r="H11">
        <v>136</v>
      </c>
      <c r="I11" s="8">
        <v>44985</v>
      </c>
      <c r="J11" s="8">
        <v>44985</v>
      </c>
      <c r="K11">
        <v>278122</v>
      </c>
      <c r="L11">
        <v>278122</v>
      </c>
      <c r="M11" t="s">
        <v>5590</v>
      </c>
      <c r="N11" t="s">
        <v>5592</v>
      </c>
      <c r="O11" t="s">
        <v>5527</v>
      </c>
      <c r="P11">
        <v>3.85E-2</v>
      </c>
      <c r="Q11">
        <v>1</v>
      </c>
      <c r="R11" t="s">
        <v>84</v>
      </c>
      <c r="S11" t="s">
        <v>84</v>
      </c>
      <c r="T11">
        <v>-0.04</v>
      </c>
      <c r="U11">
        <v>178534</v>
      </c>
      <c r="V11" t="s">
        <v>5588</v>
      </c>
      <c r="W11">
        <v>2</v>
      </c>
      <c r="X11">
        <v>2023</v>
      </c>
      <c r="Y11" s="8">
        <v>44985</v>
      </c>
      <c r="Z11" t="s">
        <v>5589</v>
      </c>
      <c r="AA11" t="s">
        <v>16</v>
      </c>
    </row>
    <row r="12" spans="1:27" hidden="1" x14ac:dyDescent="0.25">
      <c r="A12">
        <v>1204</v>
      </c>
      <c r="B12" t="s">
        <v>81</v>
      </c>
      <c r="C12">
        <v>23001004</v>
      </c>
      <c r="D12" t="s">
        <v>138</v>
      </c>
      <c r="E12">
        <v>55754361</v>
      </c>
      <c r="F12">
        <v>136</v>
      </c>
      <c r="G12">
        <v>4360</v>
      </c>
      <c r="H12">
        <v>136</v>
      </c>
      <c r="I12" s="8">
        <v>44985</v>
      </c>
      <c r="J12" s="8">
        <v>44985</v>
      </c>
      <c r="K12">
        <v>278122</v>
      </c>
      <c r="L12">
        <v>278122</v>
      </c>
      <c r="M12" t="s">
        <v>5590</v>
      </c>
      <c r="N12" t="s">
        <v>5592</v>
      </c>
      <c r="O12" t="s">
        <v>5527</v>
      </c>
      <c r="P12">
        <v>3.85E-2</v>
      </c>
      <c r="Q12">
        <v>1</v>
      </c>
      <c r="R12" t="s">
        <v>84</v>
      </c>
      <c r="S12" t="s">
        <v>84</v>
      </c>
      <c r="T12">
        <v>-0.04</v>
      </c>
      <c r="U12">
        <v>178529</v>
      </c>
      <c r="V12" t="s">
        <v>5588</v>
      </c>
      <c r="W12">
        <v>2</v>
      </c>
      <c r="X12">
        <v>2023</v>
      </c>
      <c r="Y12" s="8">
        <v>44985</v>
      </c>
      <c r="Z12" t="s">
        <v>5589</v>
      </c>
      <c r="AA12" t="s">
        <v>16</v>
      </c>
    </row>
    <row r="13" spans="1:27" hidden="1" x14ac:dyDescent="0.25">
      <c r="A13">
        <v>1204</v>
      </c>
      <c r="B13" t="s">
        <v>81</v>
      </c>
      <c r="C13">
        <v>23001004</v>
      </c>
      <c r="D13" t="s">
        <v>138</v>
      </c>
      <c r="E13">
        <v>55754361</v>
      </c>
      <c r="F13">
        <v>136</v>
      </c>
      <c r="G13">
        <v>4360</v>
      </c>
      <c r="H13">
        <v>136</v>
      </c>
      <c r="I13" s="8">
        <v>44985</v>
      </c>
      <c r="J13" s="8">
        <v>44985</v>
      </c>
      <c r="K13">
        <v>271680</v>
      </c>
      <c r="L13">
        <v>271680</v>
      </c>
      <c r="M13" t="s">
        <v>5593</v>
      </c>
      <c r="N13" t="s">
        <v>5594</v>
      </c>
      <c r="O13" t="s">
        <v>86</v>
      </c>
      <c r="P13">
        <v>0.74160000000000004</v>
      </c>
      <c r="Q13">
        <v>1</v>
      </c>
      <c r="R13" t="s">
        <v>84</v>
      </c>
      <c r="S13" t="s">
        <v>84</v>
      </c>
      <c r="T13">
        <v>-0.74</v>
      </c>
      <c r="U13">
        <v>178530</v>
      </c>
      <c r="V13" t="s">
        <v>5588</v>
      </c>
      <c r="W13">
        <v>2</v>
      </c>
      <c r="X13">
        <v>2023</v>
      </c>
      <c r="Y13" s="8">
        <v>44985</v>
      </c>
      <c r="Z13" t="s">
        <v>5589</v>
      </c>
      <c r="AA13" t="s">
        <v>16</v>
      </c>
    </row>
    <row r="14" spans="1:27" hidden="1" x14ac:dyDescent="0.25">
      <c r="A14">
        <v>1204</v>
      </c>
      <c r="B14" t="s">
        <v>81</v>
      </c>
      <c r="C14">
        <v>23001004</v>
      </c>
      <c r="D14" t="s">
        <v>138</v>
      </c>
      <c r="E14">
        <v>55754361</v>
      </c>
      <c r="F14">
        <v>136</v>
      </c>
      <c r="G14">
        <v>4360</v>
      </c>
      <c r="H14">
        <v>136</v>
      </c>
      <c r="I14" s="8">
        <v>44985</v>
      </c>
      <c r="J14" s="8">
        <v>44985</v>
      </c>
      <c r="K14">
        <v>271680</v>
      </c>
      <c r="L14">
        <v>271680</v>
      </c>
      <c r="M14" t="s">
        <v>5593</v>
      </c>
      <c r="N14" t="s">
        <v>5594</v>
      </c>
      <c r="O14" t="s">
        <v>86</v>
      </c>
      <c r="P14">
        <v>0.74160000000000004</v>
      </c>
      <c r="Q14">
        <v>1</v>
      </c>
      <c r="R14" t="s">
        <v>84</v>
      </c>
      <c r="S14" t="s">
        <v>84</v>
      </c>
      <c r="T14">
        <v>-0.74</v>
      </c>
      <c r="U14">
        <v>178531</v>
      </c>
      <c r="V14" t="s">
        <v>5588</v>
      </c>
      <c r="W14">
        <v>2</v>
      </c>
      <c r="X14">
        <v>2023</v>
      </c>
      <c r="Y14" s="8">
        <v>44985</v>
      </c>
      <c r="Z14" t="s">
        <v>5589</v>
      </c>
      <c r="AA14" t="s">
        <v>16</v>
      </c>
    </row>
    <row r="15" spans="1:27" hidden="1" x14ac:dyDescent="0.25">
      <c r="A15">
        <v>1204</v>
      </c>
      <c r="B15" t="s">
        <v>81</v>
      </c>
      <c r="C15">
        <v>23001004</v>
      </c>
      <c r="D15" t="s">
        <v>138</v>
      </c>
      <c r="E15">
        <v>55754361</v>
      </c>
      <c r="F15">
        <v>136</v>
      </c>
      <c r="G15">
        <v>4360</v>
      </c>
      <c r="H15">
        <v>136</v>
      </c>
      <c r="I15" s="8">
        <v>44985</v>
      </c>
      <c r="J15" s="8">
        <v>44985</v>
      </c>
      <c r="K15">
        <v>271680</v>
      </c>
      <c r="L15">
        <v>271680</v>
      </c>
      <c r="M15" t="s">
        <v>5593</v>
      </c>
      <c r="N15" t="s">
        <v>5594</v>
      </c>
      <c r="O15" t="s">
        <v>86</v>
      </c>
      <c r="P15">
        <v>0.74160000000000004</v>
      </c>
      <c r="Q15">
        <v>1</v>
      </c>
      <c r="R15" t="s">
        <v>84</v>
      </c>
      <c r="S15" t="s">
        <v>84</v>
      </c>
      <c r="T15">
        <v>-0.74</v>
      </c>
      <c r="U15">
        <v>178537</v>
      </c>
      <c r="V15" t="s">
        <v>5588</v>
      </c>
      <c r="W15">
        <v>2</v>
      </c>
      <c r="X15">
        <v>2023</v>
      </c>
      <c r="Y15" s="8">
        <v>44985</v>
      </c>
      <c r="Z15" t="s">
        <v>5589</v>
      </c>
      <c r="AA15" t="s">
        <v>16</v>
      </c>
    </row>
    <row r="16" spans="1:27" hidden="1" x14ac:dyDescent="0.25">
      <c r="A16">
        <v>1204</v>
      </c>
      <c r="B16" t="s">
        <v>81</v>
      </c>
      <c r="C16">
        <v>23001017</v>
      </c>
      <c r="D16" t="s">
        <v>5485</v>
      </c>
      <c r="E16">
        <v>57110104</v>
      </c>
      <c r="F16">
        <v>138</v>
      </c>
      <c r="G16">
        <v>4366</v>
      </c>
      <c r="H16">
        <v>138</v>
      </c>
      <c r="I16" s="8">
        <v>44985</v>
      </c>
      <c r="J16" s="8">
        <v>44985</v>
      </c>
      <c r="K16">
        <v>267381</v>
      </c>
      <c r="L16">
        <v>267381</v>
      </c>
      <c r="M16" t="s">
        <v>5595</v>
      </c>
      <c r="N16" t="s">
        <v>5596</v>
      </c>
      <c r="O16" t="s">
        <v>5597</v>
      </c>
      <c r="P16">
        <v>10.119999999999999</v>
      </c>
      <c r="Q16">
        <v>476.6</v>
      </c>
      <c r="R16" t="s">
        <v>124</v>
      </c>
      <c r="S16" t="s">
        <v>124</v>
      </c>
      <c r="T16" s="61">
        <v>-4823.1899999999996</v>
      </c>
      <c r="U16">
        <v>179286</v>
      </c>
      <c r="V16" t="s">
        <v>5598</v>
      </c>
      <c r="W16">
        <v>2</v>
      </c>
      <c r="X16">
        <v>2023</v>
      </c>
      <c r="Y16" s="8">
        <v>44985</v>
      </c>
      <c r="Z16" t="s">
        <v>5513</v>
      </c>
      <c r="AA16" t="s">
        <v>14</v>
      </c>
    </row>
    <row r="17" spans="1:27" hidden="1" x14ac:dyDescent="0.25">
      <c r="A17">
        <v>1201</v>
      </c>
      <c r="B17" t="s">
        <v>81</v>
      </c>
      <c r="C17">
        <v>23001024</v>
      </c>
      <c r="D17" t="s">
        <v>5510</v>
      </c>
      <c r="E17">
        <v>57235572</v>
      </c>
      <c r="F17">
        <v>266</v>
      </c>
      <c r="G17">
        <v>5910</v>
      </c>
      <c r="H17">
        <v>266</v>
      </c>
      <c r="I17" s="8">
        <v>44985</v>
      </c>
      <c r="J17" s="8">
        <v>44985</v>
      </c>
      <c r="K17">
        <v>287314</v>
      </c>
      <c r="L17">
        <v>287314</v>
      </c>
      <c r="M17" t="s">
        <v>5563</v>
      </c>
      <c r="N17" t="s">
        <v>5565</v>
      </c>
      <c r="O17" t="s">
        <v>5564</v>
      </c>
      <c r="P17">
        <v>6.2</v>
      </c>
      <c r="Q17">
        <v>145.15</v>
      </c>
      <c r="R17" t="s">
        <v>124</v>
      </c>
      <c r="S17" t="s">
        <v>124</v>
      </c>
      <c r="T17">
        <v>-899.93</v>
      </c>
      <c r="U17">
        <v>178894</v>
      </c>
      <c r="V17" t="s">
        <v>5599</v>
      </c>
      <c r="W17">
        <v>2</v>
      </c>
      <c r="X17">
        <v>2023</v>
      </c>
      <c r="Y17" s="8">
        <v>44985</v>
      </c>
      <c r="Z17" t="s">
        <v>82</v>
      </c>
      <c r="AA17" t="s">
        <v>10</v>
      </c>
    </row>
    <row r="18" spans="1:27" hidden="1" x14ac:dyDescent="0.25">
      <c r="A18">
        <v>1201</v>
      </c>
      <c r="B18" t="s">
        <v>81</v>
      </c>
      <c r="C18">
        <v>23001024</v>
      </c>
      <c r="D18" t="s">
        <v>5510</v>
      </c>
      <c r="E18">
        <v>57235572</v>
      </c>
      <c r="F18">
        <v>266</v>
      </c>
      <c r="G18">
        <v>5910</v>
      </c>
      <c r="H18">
        <v>266</v>
      </c>
      <c r="I18" s="8">
        <v>44985</v>
      </c>
      <c r="J18" s="8">
        <v>44985</v>
      </c>
      <c r="K18">
        <v>287314</v>
      </c>
      <c r="L18">
        <v>287314</v>
      </c>
      <c r="M18" t="s">
        <v>5563</v>
      </c>
      <c r="N18" t="s">
        <v>5565</v>
      </c>
      <c r="O18" t="s">
        <v>5564</v>
      </c>
      <c r="P18">
        <v>6.2</v>
      </c>
      <c r="Q18">
        <v>99.3</v>
      </c>
      <c r="R18" t="s">
        <v>124</v>
      </c>
      <c r="S18" t="s">
        <v>124</v>
      </c>
      <c r="T18">
        <v>-615.66</v>
      </c>
      <c r="U18">
        <v>178894</v>
      </c>
      <c r="V18" t="s">
        <v>5599</v>
      </c>
      <c r="W18">
        <v>2</v>
      </c>
      <c r="X18">
        <v>2023</v>
      </c>
      <c r="Y18" s="8">
        <v>44985</v>
      </c>
      <c r="Z18" t="s">
        <v>82</v>
      </c>
      <c r="AA18" t="s">
        <v>10</v>
      </c>
    </row>
    <row r="19" spans="1:27" hidden="1" x14ac:dyDescent="0.25">
      <c r="A19">
        <v>1201</v>
      </c>
      <c r="B19" t="s">
        <v>81</v>
      </c>
      <c r="C19">
        <v>23001024</v>
      </c>
      <c r="D19" t="s">
        <v>5510</v>
      </c>
      <c r="E19">
        <v>57235572</v>
      </c>
      <c r="F19">
        <v>266</v>
      </c>
      <c r="G19">
        <v>5910</v>
      </c>
      <c r="H19">
        <v>266</v>
      </c>
      <c r="I19" s="8">
        <v>44985</v>
      </c>
      <c r="J19" s="8">
        <v>44985</v>
      </c>
      <c r="K19">
        <v>287315</v>
      </c>
      <c r="L19">
        <v>287315</v>
      </c>
      <c r="M19" t="s">
        <v>5563</v>
      </c>
      <c r="N19" t="s">
        <v>5600</v>
      </c>
      <c r="O19" t="s">
        <v>5564</v>
      </c>
      <c r="P19">
        <v>6.2</v>
      </c>
      <c r="Q19">
        <v>205.1</v>
      </c>
      <c r="R19" t="s">
        <v>124</v>
      </c>
      <c r="S19" t="s">
        <v>124</v>
      </c>
      <c r="T19" s="61">
        <v>-1271.6199999999999</v>
      </c>
      <c r="U19">
        <v>178894</v>
      </c>
      <c r="V19" t="s">
        <v>5599</v>
      </c>
      <c r="W19">
        <v>2</v>
      </c>
      <c r="X19">
        <v>2023</v>
      </c>
      <c r="Y19" s="8">
        <v>44985</v>
      </c>
      <c r="Z19" t="s">
        <v>82</v>
      </c>
      <c r="AA19" t="s">
        <v>10</v>
      </c>
    </row>
    <row r="20" spans="1:27" hidden="1" x14ac:dyDescent="0.25">
      <c r="A20">
        <v>1204</v>
      </c>
      <c r="B20" t="s">
        <v>81</v>
      </c>
      <c r="C20">
        <v>23001013</v>
      </c>
      <c r="D20" t="s">
        <v>5505</v>
      </c>
      <c r="E20">
        <v>55413988</v>
      </c>
      <c r="F20">
        <v>140</v>
      </c>
      <c r="G20">
        <v>4317</v>
      </c>
      <c r="H20">
        <v>140</v>
      </c>
      <c r="I20" s="8">
        <v>44985</v>
      </c>
      <c r="J20" s="8">
        <v>44985</v>
      </c>
      <c r="K20">
        <v>272757</v>
      </c>
      <c r="L20">
        <v>272757</v>
      </c>
      <c r="M20" t="s">
        <v>125</v>
      </c>
      <c r="N20" t="s">
        <v>85</v>
      </c>
      <c r="O20" t="s">
        <v>126</v>
      </c>
      <c r="P20">
        <v>0</v>
      </c>
      <c r="Q20">
        <v>244</v>
      </c>
      <c r="R20" t="s">
        <v>84</v>
      </c>
      <c r="S20" t="s">
        <v>123</v>
      </c>
      <c r="V20" t="s">
        <v>5601</v>
      </c>
      <c r="W20">
        <v>2</v>
      </c>
      <c r="X20">
        <v>2023</v>
      </c>
      <c r="Y20" s="8">
        <v>44985</v>
      </c>
      <c r="Z20" t="s">
        <v>5513</v>
      </c>
      <c r="AA20" t="s">
        <v>132</v>
      </c>
    </row>
    <row r="21" spans="1:27" hidden="1" x14ac:dyDescent="0.25">
      <c r="A21">
        <v>1201</v>
      </c>
      <c r="B21" t="s">
        <v>83</v>
      </c>
      <c r="C21" t="s">
        <v>5602</v>
      </c>
      <c r="D21" t="s">
        <v>91</v>
      </c>
      <c r="E21">
        <v>55377446</v>
      </c>
      <c r="F21">
        <v>47</v>
      </c>
      <c r="G21">
        <v>4565</v>
      </c>
      <c r="H21">
        <v>47</v>
      </c>
      <c r="I21" s="8">
        <v>44985</v>
      </c>
      <c r="J21" s="8">
        <v>44985</v>
      </c>
      <c r="K21">
        <v>277825</v>
      </c>
      <c r="L21">
        <v>277825</v>
      </c>
      <c r="M21" t="s">
        <v>5603</v>
      </c>
      <c r="N21" t="s">
        <v>5604</v>
      </c>
      <c r="O21" t="s">
        <v>5605</v>
      </c>
      <c r="P21">
        <v>14.724399999999999</v>
      </c>
      <c r="Q21">
        <v>103.5</v>
      </c>
      <c r="R21" t="s">
        <v>87</v>
      </c>
      <c r="S21" t="s">
        <v>5606</v>
      </c>
      <c r="T21" s="61">
        <v>-1523.98</v>
      </c>
      <c r="V21" t="s">
        <v>5607</v>
      </c>
      <c r="W21">
        <v>2</v>
      </c>
      <c r="X21">
        <v>2023</v>
      </c>
      <c r="Y21" s="8">
        <v>44985</v>
      </c>
      <c r="Z21" t="s">
        <v>82</v>
      </c>
      <c r="AA21" t="s">
        <v>132</v>
      </c>
    </row>
    <row r="22" spans="1:27" hidden="1" x14ac:dyDescent="0.25">
      <c r="A22">
        <v>1201</v>
      </c>
      <c r="B22" t="s">
        <v>81</v>
      </c>
      <c r="C22">
        <v>23001035</v>
      </c>
      <c r="D22" t="s">
        <v>138</v>
      </c>
      <c r="E22">
        <v>55754361</v>
      </c>
      <c r="F22">
        <v>270</v>
      </c>
      <c r="G22">
        <v>5970</v>
      </c>
      <c r="H22">
        <v>270</v>
      </c>
      <c r="I22" s="8">
        <v>44985</v>
      </c>
      <c r="J22" s="8">
        <v>44985</v>
      </c>
      <c r="K22">
        <v>285551</v>
      </c>
      <c r="L22">
        <v>285551</v>
      </c>
      <c r="M22" t="s">
        <v>5608</v>
      </c>
      <c r="N22" t="s">
        <v>5609</v>
      </c>
      <c r="O22" t="s">
        <v>5610</v>
      </c>
      <c r="P22">
        <v>0</v>
      </c>
      <c r="Q22">
        <v>2565</v>
      </c>
      <c r="R22" t="s">
        <v>84</v>
      </c>
      <c r="S22" t="s">
        <v>84</v>
      </c>
      <c r="U22">
        <v>179090</v>
      </c>
      <c r="V22" t="s">
        <v>5611</v>
      </c>
      <c r="W22">
        <v>2</v>
      </c>
      <c r="X22">
        <v>2023</v>
      </c>
      <c r="Y22" s="8">
        <v>44985</v>
      </c>
      <c r="Z22" t="s">
        <v>82</v>
      </c>
      <c r="AA22" t="s">
        <v>15</v>
      </c>
    </row>
    <row r="23" spans="1:27" hidden="1" x14ac:dyDescent="0.25">
      <c r="A23">
        <v>1201</v>
      </c>
      <c r="B23" t="s">
        <v>81</v>
      </c>
      <c r="C23">
        <v>23001030</v>
      </c>
      <c r="D23" t="s">
        <v>5510</v>
      </c>
      <c r="E23">
        <v>57235572</v>
      </c>
      <c r="F23">
        <v>267</v>
      </c>
      <c r="G23">
        <v>5916</v>
      </c>
      <c r="H23">
        <v>267</v>
      </c>
      <c r="I23" s="8">
        <v>44985</v>
      </c>
      <c r="J23" s="8">
        <v>44985</v>
      </c>
      <c r="K23">
        <v>289966</v>
      </c>
      <c r="L23">
        <v>289966</v>
      </c>
      <c r="M23" t="s">
        <v>5561</v>
      </c>
      <c r="N23" t="s">
        <v>5562</v>
      </c>
      <c r="O23" t="s">
        <v>5516</v>
      </c>
      <c r="P23">
        <v>0.222</v>
      </c>
      <c r="Q23">
        <v>148</v>
      </c>
      <c r="R23" t="s">
        <v>87</v>
      </c>
      <c r="S23" t="s">
        <v>87</v>
      </c>
      <c r="T23">
        <v>-32.86</v>
      </c>
      <c r="U23">
        <v>179179</v>
      </c>
      <c r="V23" t="s">
        <v>5612</v>
      </c>
      <c r="W23">
        <v>2</v>
      </c>
      <c r="X23">
        <v>2023</v>
      </c>
      <c r="Y23" s="8">
        <v>44985</v>
      </c>
      <c r="Z23" t="s">
        <v>82</v>
      </c>
      <c r="AA23" t="s">
        <v>89</v>
      </c>
    </row>
    <row r="24" spans="1:27" hidden="1" x14ac:dyDescent="0.25">
      <c r="A24">
        <v>1201</v>
      </c>
      <c r="B24" t="s">
        <v>83</v>
      </c>
      <c r="C24">
        <v>23001007</v>
      </c>
      <c r="D24" t="s">
        <v>5577</v>
      </c>
      <c r="E24">
        <v>57376981</v>
      </c>
      <c r="F24">
        <v>48</v>
      </c>
      <c r="G24">
        <v>4558</v>
      </c>
      <c r="H24">
        <v>48</v>
      </c>
      <c r="I24" s="8">
        <v>44985</v>
      </c>
      <c r="J24" s="8">
        <v>44985</v>
      </c>
      <c r="K24">
        <v>287761</v>
      </c>
      <c r="L24">
        <v>287761</v>
      </c>
      <c r="M24" t="s">
        <v>5613</v>
      </c>
      <c r="N24" t="s">
        <v>5614</v>
      </c>
      <c r="O24" t="s">
        <v>140</v>
      </c>
      <c r="P24">
        <v>0</v>
      </c>
      <c r="Q24">
        <v>199</v>
      </c>
      <c r="R24" t="s">
        <v>87</v>
      </c>
      <c r="S24" t="s">
        <v>87</v>
      </c>
      <c r="U24">
        <v>179011</v>
      </c>
      <c r="V24" t="s">
        <v>5615</v>
      </c>
      <c r="W24">
        <v>2</v>
      </c>
      <c r="X24">
        <v>2023</v>
      </c>
      <c r="Y24" s="8">
        <v>44985</v>
      </c>
      <c r="Z24" t="s">
        <v>82</v>
      </c>
      <c r="AA24" t="s">
        <v>15</v>
      </c>
    </row>
    <row r="25" spans="1:27" hidden="1" x14ac:dyDescent="0.25">
      <c r="A25">
        <v>1201</v>
      </c>
      <c r="B25" t="s">
        <v>83</v>
      </c>
      <c r="C25">
        <v>23001007</v>
      </c>
      <c r="D25" t="s">
        <v>5577</v>
      </c>
      <c r="E25">
        <v>57376981</v>
      </c>
      <c r="F25">
        <v>48</v>
      </c>
      <c r="G25">
        <v>4558</v>
      </c>
      <c r="H25">
        <v>48</v>
      </c>
      <c r="I25" s="8">
        <v>44985</v>
      </c>
      <c r="J25" s="8">
        <v>44985</v>
      </c>
      <c r="K25">
        <v>287766</v>
      </c>
      <c r="L25">
        <v>287766</v>
      </c>
      <c r="M25" t="s">
        <v>5616</v>
      </c>
      <c r="N25" t="s">
        <v>5617</v>
      </c>
      <c r="O25" t="s">
        <v>139</v>
      </c>
      <c r="P25">
        <v>0</v>
      </c>
      <c r="Q25">
        <v>158</v>
      </c>
      <c r="R25" t="s">
        <v>84</v>
      </c>
      <c r="S25" t="s">
        <v>84</v>
      </c>
      <c r="U25">
        <v>179011</v>
      </c>
      <c r="V25" t="s">
        <v>5615</v>
      </c>
      <c r="W25">
        <v>2</v>
      </c>
      <c r="X25">
        <v>2023</v>
      </c>
      <c r="Y25" s="8">
        <v>44985</v>
      </c>
      <c r="Z25" t="s">
        <v>82</v>
      </c>
      <c r="AA25" t="s">
        <v>15</v>
      </c>
    </row>
    <row r="26" spans="1:27" hidden="1" x14ac:dyDescent="0.25">
      <c r="A26">
        <v>1204</v>
      </c>
      <c r="B26" t="s">
        <v>81</v>
      </c>
      <c r="C26">
        <v>23001008</v>
      </c>
      <c r="D26" t="s">
        <v>138</v>
      </c>
      <c r="E26">
        <v>55754361</v>
      </c>
      <c r="F26">
        <v>137</v>
      </c>
      <c r="G26">
        <v>4364</v>
      </c>
      <c r="H26">
        <v>137</v>
      </c>
      <c r="I26" s="8">
        <v>44985</v>
      </c>
      <c r="J26" s="8">
        <v>44985</v>
      </c>
      <c r="K26">
        <v>233915</v>
      </c>
      <c r="L26">
        <v>233915</v>
      </c>
      <c r="M26" t="s">
        <v>5618</v>
      </c>
      <c r="N26" t="s">
        <v>5619</v>
      </c>
      <c r="O26" t="s">
        <v>86</v>
      </c>
      <c r="P26">
        <v>0.78129999999999999</v>
      </c>
      <c r="Q26">
        <v>15</v>
      </c>
      <c r="R26" t="s">
        <v>84</v>
      </c>
      <c r="S26" t="s">
        <v>84</v>
      </c>
      <c r="T26">
        <v>-11.72</v>
      </c>
      <c r="U26">
        <v>178834</v>
      </c>
      <c r="V26" t="s">
        <v>5620</v>
      </c>
      <c r="W26">
        <v>2</v>
      </c>
      <c r="X26">
        <v>2023</v>
      </c>
      <c r="Y26" s="8">
        <v>44985</v>
      </c>
      <c r="Z26" t="s">
        <v>5589</v>
      </c>
      <c r="AA26" t="s">
        <v>16</v>
      </c>
    </row>
    <row r="27" spans="1:27" hidden="1" x14ac:dyDescent="0.25">
      <c r="A27">
        <v>1204</v>
      </c>
      <c r="B27" t="s">
        <v>81</v>
      </c>
      <c r="C27">
        <v>23001008</v>
      </c>
      <c r="D27" t="s">
        <v>138</v>
      </c>
      <c r="E27">
        <v>55754361</v>
      </c>
      <c r="F27">
        <v>137</v>
      </c>
      <c r="G27">
        <v>4364</v>
      </c>
      <c r="H27">
        <v>137</v>
      </c>
      <c r="I27" s="8">
        <v>44985</v>
      </c>
      <c r="J27" s="8">
        <v>44985</v>
      </c>
      <c r="K27">
        <v>255929</v>
      </c>
      <c r="L27">
        <v>255929</v>
      </c>
      <c r="M27" t="s">
        <v>5621</v>
      </c>
      <c r="N27" t="s">
        <v>5622</v>
      </c>
      <c r="O27" t="s">
        <v>86</v>
      </c>
      <c r="P27">
        <v>0.64929999999999999</v>
      </c>
      <c r="Q27">
        <v>1</v>
      </c>
      <c r="R27" t="s">
        <v>84</v>
      </c>
      <c r="S27" t="s">
        <v>84</v>
      </c>
      <c r="T27">
        <v>-0.65</v>
      </c>
      <c r="U27">
        <v>178835</v>
      </c>
      <c r="V27" t="s">
        <v>5620</v>
      </c>
      <c r="W27">
        <v>2</v>
      </c>
      <c r="X27">
        <v>2023</v>
      </c>
      <c r="Y27" s="8">
        <v>44985</v>
      </c>
      <c r="Z27" t="s">
        <v>5589</v>
      </c>
      <c r="AA27" t="s">
        <v>16</v>
      </c>
    </row>
    <row r="28" spans="1:27" hidden="1" x14ac:dyDescent="0.25">
      <c r="A28">
        <v>1204</v>
      </c>
      <c r="B28" t="s">
        <v>81</v>
      </c>
      <c r="C28">
        <v>23001008</v>
      </c>
      <c r="D28" t="s">
        <v>138</v>
      </c>
      <c r="E28">
        <v>55754361</v>
      </c>
      <c r="F28">
        <v>137</v>
      </c>
      <c r="G28">
        <v>4364</v>
      </c>
      <c r="H28">
        <v>137</v>
      </c>
      <c r="I28" s="8">
        <v>44985</v>
      </c>
      <c r="J28" s="8">
        <v>44985</v>
      </c>
      <c r="K28">
        <v>255930</v>
      </c>
      <c r="L28">
        <v>255930</v>
      </c>
      <c r="M28" t="s">
        <v>5621</v>
      </c>
      <c r="N28" t="s">
        <v>5623</v>
      </c>
      <c r="O28" t="s">
        <v>86</v>
      </c>
      <c r="P28">
        <v>0.54359999999999997</v>
      </c>
      <c r="Q28">
        <v>1</v>
      </c>
      <c r="R28" t="s">
        <v>84</v>
      </c>
      <c r="S28" t="s">
        <v>84</v>
      </c>
      <c r="T28">
        <v>-0.54</v>
      </c>
      <c r="U28">
        <v>178835</v>
      </c>
      <c r="V28" t="s">
        <v>5620</v>
      </c>
      <c r="W28">
        <v>2</v>
      </c>
      <c r="X28">
        <v>2023</v>
      </c>
      <c r="Y28" s="8">
        <v>44985</v>
      </c>
      <c r="Z28" t="s">
        <v>5589</v>
      </c>
      <c r="AA28" t="s">
        <v>16</v>
      </c>
    </row>
    <row r="29" spans="1:27" hidden="1" x14ac:dyDescent="0.25">
      <c r="A29">
        <v>1204</v>
      </c>
      <c r="B29" t="s">
        <v>81</v>
      </c>
      <c r="C29">
        <v>23001008</v>
      </c>
      <c r="D29" t="s">
        <v>138</v>
      </c>
      <c r="E29">
        <v>55754361</v>
      </c>
      <c r="F29">
        <v>137</v>
      </c>
      <c r="G29">
        <v>4364</v>
      </c>
      <c r="H29">
        <v>137</v>
      </c>
      <c r="I29" s="8">
        <v>44985</v>
      </c>
      <c r="J29" s="8">
        <v>44985</v>
      </c>
      <c r="K29">
        <v>255930</v>
      </c>
      <c r="L29">
        <v>255930</v>
      </c>
      <c r="M29" t="s">
        <v>5621</v>
      </c>
      <c r="N29" t="s">
        <v>5623</v>
      </c>
      <c r="O29" t="s">
        <v>86</v>
      </c>
      <c r="P29">
        <v>0.54359999999999997</v>
      </c>
      <c r="Q29">
        <v>1</v>
      </c>
      <c r="R29" t="s">
        <v>84</v>
      </c>
      <c r="S29" t="s">
        <v>84</v>
      </c>
      <c r="T29">
        <v>-0.54</v>
      </c>
      <c r="U29">
        <v>178834</v>
      </c>
      <c r="V29" t="s">
        <v>5620</v>
      </c>
      <c r="W29">
        <v>2</v>
      </c>
      <c r="X29">
        <v>2023</v>
      </c>
      <c r="Y29" s="8">
        <v>44985</v>
      </c>
      <c r="Z29" t="s">
        <v>5589</v>
      </c>
      <c r="AA29" t="s">
        <v>16</v>
      </c>
    </row>
    <row r="30" spans="1:27" hidden="1" x14ac:dyDescent="0.25">
      <c r="A30">
        <v>1204</v>
      </c>
      <c r="B30" t="s">
        <v>81</v>
      </c>
      <c r="C30">
        <v>23001008</v>
      </c>
      <c r="D30" t="s">
        <v>138</v>
      </c>
      <c r="E30">
        <v>55754361</v>
      </c>
      <c r="F30">
        <v>137</v>
      </c>
      <c r="G30">
        <v>4364</v>
      </c>
      <c r="H30">
        <v>137</v>
      </c>
      <c r="I30" s="8">
        <v>44985</v>
      </c>
      <c r="J30" s="8">
        <v>44985</v>
      </c>
      <c r="K30">
        <v>276661</v>
      </c>
      <c r="L30">
        <v>276661</v>
      </c>
      <c r="M30" t="s">
        <v>5590</v>
      </c>
      <c r="N30" t="s">
        <v>5624</v>
      </c>
      <c r="O30" t="s">
        <v>5527</v>
      </c>
      <c r="P30">
        <v>0.05</v>
      </c>
      <c r="Q30">
        <v>15</v>
      </c>
      <c r="R30" t="s">
        <v>84</v>
      </c>
      <c r="S30" t="s">
        <v>84</v>
      </c>
      <c r="T30">
        <v>-0.75</v>
      </c>
      <c r="U30">
        <v>178835</v>
      </c>
      <c r="V30" t="s">
        <v>5620</v>
      </c>
      <c r="W30">
        <v>2</v>
      </c>
      <c r="X30">
        <v>2023</v>
      </c>
      <c r="Y30" s="8">
        <v>44985</v>
      </c>
      <c r="Z30" t="s">
        <v>5589</v>
      </c>
      <c r="AA30" t="s">
        <v>16</v>
      </c>
    </row>
    <row r="31" spans="1:27" hidden="1" x14ac:dyDescent="0.25">
      <c r="A31">
        <v>1204</v>
      </c>
      <c r="B31" t="s">
        <v>81</v>
      </c>
      <c r="C31">
        <v>23001008</v>
      </c>
      <c r="D31" t="s">
        <v>138</v>
      </c>
      <c r="E31">
        <v>55754361</v>
      </c>
      <c r="F31">
        <v>137</v>
      </c>
      <c r="G31">
        <v>4364</v>
      </c>
      <c r="H31">
        <v>137</v>
      </c>
      <c r="I31" s="8">
        <v>44985</v>
      </c>
      <c r="J31" s="8">
        <v>44985</v>
      </c>
      <c r="K31">
        <v>276661</v>
      </c>
      <c r="L31">
        <v>276661</v>
      </c>
      <c r="M31" t="s">
        <v>5590</v>
      </c>
      <c r="N31" t="s">
        <v>5624</v>
      </c>
      <c r="O31" t="s">
        <v>5527</v>
      </c>
      <c r="P31">
        <v>0.05</v>
      </c>
      <c r="Q31">
        <v>15</v>
      </c>
      <c r="R31" t="s">
        <v>84</v>
      </c>
      <c r="S31" t="s">
        <v>84</v>
      </c>
      <c r="T31">
        <v>-0.75</v>
      </c>
      <c r="U31">
        <v>178834</v>
      </c>
      <c r="V31" t="s">
        <v>5620</v>
      </c>
      <c r="W31">
        <v>2</v>
      </c>
      <c r="X31">
        <v>2023</v>
      </c>
      <c r="Y31" s="8">
        <v>44985</v>
      </c>
      <c r="Z31" t="s">
        <v>5589</v>
      </c>
      <c r="AA31" t="s">
        <v>16</v>
      </c>
    </row>
    <row r="32" spans="1:27" hidden="1" x14ac:dyDescent="0.25">
      <c r="A32">
        <v>1201</v>
      </c>
      <c r="B32" t="s">
        <v>81</v>
      </c>
      <c r="C32">
        <v>23001024</v>
      </c>
      <c r="D32" t="s">
        <v>5510</v>
      </c>
      <c r="E32">
        <v>57235572</v>
      </c>
      <c r="F32">
        <v>268</v>
      </c>
      <c r="G32">
        <v>5981</v>
      </c>
      <c r="H32">
        <v>268</v>
      </c>
      <c r="I32" s="8">
        <v>44985</v>
      </c>
      <c r="J32" s="8">
        <v>44985</v>
      </c>
      <c r="K32">
        <v>79280</v>
      </c>
      <c r="L32">
        <v>79280</v>
      </c>
      <c r="M32" t="s">
        <v>5625</v>
      </c>
      <c r="N32" t="s">
        <v>5626</v>
      </c>
      <c r="O32" t="s">
        <v>5567</v>
      </c>
      <c r="P32">
        <v>0.51139999999999997</v>
      </c>
      <c r="Q32">
        <v>10</v>
      </c>
      <c r="R32" t="s">
        <v>5568</v>
      </c>
      <c r="S32" t="s">
        <v>5568</v>
      </c>
      <c r="T32">
        <v>-5.1100000000000003</v>
      </c>
      <c r="U32">
        <v>178892</v>
      </c>
      <c r="V32" t="s">
        <v>5627</v>
      </c>
      <c r="W32">
        <v>2</v>
      </c>
      <c r="X32">
        <v>2023</v>
      </c>
      <c r="Y32" s="8">
        <v>44985</v>
      </c>
      <c r="Z32" t="s">
        <v>82</v>
      </c>
      <c r="AA32" t="s">
        <v>10</v>
      </c>
    </row>
    <row r="33" spans="1:27" hidden="1" x14ac:dyDescent="0.25">
      <c r="A33">
        <v>1201</v>
      </c>
      <c r="B33" t="s">
        <v>81</v>
      </c>
      <c r="C33">
        <v>23001024</v>
      </c>
      <c r="D33" t="s">
        <v>5510</v>
      </c>
      <c r="E33">
        <v>57235572</v>
      </c>
      <c r="F33">
        <v>268</v>
      </c>
      <c r="G33">
        <v>5981</v>
      </c>
      <c r="H33">
        <v>268</v>
      </c>
      <c r="I33" s="8">
        <v>44985</v>
      </c>
      <c r="J33" s="8">
        <v>44985</v>
      </c>
      <c r="K33">
        <v>79282</v>
      </c>
      <c r="L33">
        <v>79282</v>
      </c>
      <c r="M33" t="s">
        <v>5628</v>
      </c>
      <c r="N33" t="s">
        <v>5629</v>
      </c>
      <c r="O33" t="s">
        <v>5567</v>
      </c>
      <c r="P33">
        <v>8.7300000000000003E-2</v>
      </c>
      <c r="Q33">
        <v>2</v>
      </c>
      <c r="R33" t="s">
        <v>5568</v>
      </c>
      <c r="S33" t="s">
        <v>5568</v>
      </c>
      <c r="T33">
        <v>-0.17</v>
      </c>
      <c r="U33">
        <v>178892</v>
      </c>
      <c r="V33" t="s">
        <v>5627</v>
      </c>
      <c r="W33">
        <v>2</v>
      </c>
      <c r="X33">
        <v>2023</v>
      </c>
      <c r="Y33" s="8">
        <v>44985</v>
      </c>
      <c r="Z33" t="s">
        <v>82</v>
      </c>
      <c r="AA33" t="s">
        <v>10</v>
      </c>
    </row>
    <row r="34" spans="1:27" hidden="1" x14ac:dyDescent="0.25">
      <c r="A34">
        <v>1201</v>
      </c>
      <c r="B34" t="s">
        <v>81</v>
      </c>
      <c r="C34">
        <v>23001024</v>
      </c>
      <c r="D34" t="s">
        <v>5510</v>
      </c>
      <c r="E34">
        <v>57235572</v>
      </c>
      <c r="F34">
        <v>268</v>
      </c>
      <c r="G34">
        <v>5981</v>
      </c>
      <c r="H34">
        <v>268</v>
      </c>
      <c r="I34" s="8">
        <v>44985</v>
      </c>
      <c r="J34" s="8">
        <v>44985</v>
      </c>
      <c r="K34">
        <v>236645</v>
      </c>
      <c r="L34">
        <v>236645</v>
      </c>
      <c r="M34" t="s">
        <v>5630</v>
      </c>
      <c r="N34" t="s">
        <v>5631</v>
      </c>
      <c r="O34" t="s">
        <v>139</v>
      </c>
      <c r="P34">
        <v>0.08</v>
      </c>
      <c r="Q34">
        <v>54</v>
      </c>
      <c r="R34" t="s">
        <v>84</v>
      </c>
      <c r="S34" t="s">
        <v>84</v>
      </c>
      <c r="T34">
        <v>-4.32</v>
      </c>
      <c r="U34">
        <v>178892</v>
      </c>
      <c r="V34" t="s">
        <v>5627</v>
      </c>
      <c r="W34">
        <v>2</v>
      </c>
      <c r="X34">
        <v>2023</v>
      </c>
      <c r="Y34" s="8">
        <v>44985</v>
      </c>
      <c r="Z34" t="s">
        <v>82</v>
      </c>
      <c r="AA34" t="s">
        <v>10</v>
      </c>
    </row>
    <row r="35" spans="1:27" hidden="1" x14ac:dyDescent="0.25">
      <c r="A35">
        <v>1201</v>
      </c>
      <c r="B35" t="s">
        <v>81</v>
      </c>
      <c r="C35">
        <v>23001024</v>
      </c>
      <c r="D35" t="s">
        <v>5510</v>
      </c>
      <c r="E35">
        <v>57235572</v>
      </c>
      <c r="F35">
        <v>268</v>
      </c>
      <c r="G35">
        <v>5981</v>
      </c>
      <c r="H35">
        <v>268</v>
      </c>
      <c r="I35" s="8">
        <v>44985</v>
      </c>
      <c r="J35" s="8">
        <v>44985</v>
      </c>
      <c r="K35">
        <v>236646</v>
      </c>
      <c r="L35">
        <v>236646</v>
      </c>
      <c r="M35" t="s">
        <v>5630</v>
      </c>
      <c r="N35" t="s">
        <v>5632</v>
      </c>
      <c r="O35" t="s">
        <v>139</v>
      </c>
      <c r="P35">
        <v>0.08</v>
      </c>
      <c r="Q35">
        <v>67</v>
      </c>
      <c r="R35" t="s">
        <v>84</v>
      </c>
      <c r="S35" t="s">
        <v>84</v>
      </c>
      <c r="T35">
        <v>-5.36</v>
      </c>
      <c r="U35">
        <v>178892</v>
      </c>
      <c r="V35" t="s">
        <v>5627</v>
      </c>
      <c r="W35">
        <v>2</v>
      </c>
      <c r="X35">
        <v>2023</v>
      </c>
      <c r="Y35" s="8">
        <v>44985</v>
      </c>
      <c r="Z35" t="s">
        <v>82</v>
      </c>
      <c r="AA35" t="s">
        <v>10</v>
      </c>
    </row>
    <row r="36" spans="1:27" hidden="1" x14ac:dyDescent="0.25">
      <c r="A36">
        <v>1201</v>
      </c>
      <c r="B36" t="s">
        <v>81</v>
      </c>
      <c r="C36">
        <v>23001024</v>
      </c>
      <c r="D36" t="s">
        <v>5510</v>
      </c>
      <c r="E36">
        <v>57235572</v>
      </c>
      <c r="F36">
        <v>268</v>
      </c>
      <c r="G36">
        <v>5981</v>
      </c>
      <c r="H36">
        <v>268</v>
      </c>
      <c r="I36" s="8">
        <v>44985</v>
      </c>
      <c r="J36" s="8">
        <v>44985</v>
      </c>
      <c r="K36">
        <v>236647</v>
      </c>
      <c r="L36">
        <v>236647</v>
      </c>
      <c r="M36" t="s">
        <v>5630</v>
      </c>
      <c r="N36" t="s">
        <v>5633</v>
      </c>
      <c r="O36" t="s">
        <v>139</v>
      </c>
      <c r="P36">
        <v>0.08</v>
      </c>
      <c r="Q36">
        <v>79</v>
      </c>
      <c r="R36" t="s">
        <v>84</v>
      </c>
      <c r="S36" t="s">
        <v>84</v>
      </c>
      <c r="T36">
        <v>-6.32</v>
      </c>
      <c r="U36">
        <v>178892</v>
      </c>
      <c r="V36" t="s">
        <v>5627</v>
      </c>
      <c r="W36">
        <v>2</v>
      </c>
      <c r="X36">
        <v>2023</v>
      </c>
      <c r="Y36" s="8">
        <v>44985</v>
      </c>
      <c r="Z36" t="s">
        <v>82</v>
      </c>
      <c r="AA36" t="s">
        <v>10</v>
      </c>
    </row>
    <row r="37" spans="1:27" hidden="1" x14ac:dyDescent="0.25">
      <c r="A37">
        <v>1201</v>
      </c>
      <c r="B37" t="s">
        <v>81</v>
      </c>
      <c r="C37">
        <v>23001024</v>
      </c>
      <c r="D37" t="s">
        <v>5510</v>
      </c>
      <c r="E37">
        <v>57235572</v>
      </c>
      <c r="F37">
        <v>268</v>
      </c>
      <c r="G37">
        <v>5981</v>
      </c>
      <c r="H37">
        <v>268</v>
      </c>
      <c r="I37" s="8">
        <v>44985</v>
      </c>
      <c r="J37" s="8">
        <v>44985</v>
      </c>
      <c r="K37">
        <v>236648</v>
      </c>
      <c r="L37">
        <v>236648</v>
      </c>
      <c r="M37" t="s">
        <v>5630</v>
      </c>
      <c r="N37" t="s">
        <v>5634</v>
      </c>
      <c r="O37" t="s">
        <v>139</v>
      </c>
      <c r="P37">
        <v>0.08</v>
      </c>
      <c r="Q37">
        <v>57</v>
      </c>
      <c r="R37" t="s">
        <v>84</v>
      </c>
      <c r="S37" t="s">
        <v>84</v>
      </c>
      <c r="T37">
        <v>-4.5599999999999996</v>
      </c>
      <c r="U37">
        <v>178892</v>
      </c>
      <c r="V37" t="s">
        <v>5627</v>
      </c>
      <c r="W37">
        <v>2</v>
      </c>
      <c r="X37">
        <v>2023</v>
      </c>
      <c r="Y37" s="8">
        <v>44985</v>
      </c>
      <c r="Z37" t="s">
        <v>82</v>
      </c>
      <c r="AA37" t="s">
        <v>10</v>
      </c>
    </row>
    <row r="38" spans="1:27" hidden="1" x14ac:dyDescent="0.25">
      <c r="A38">
        <v>1201</v>
      </c>
      <c r="B38" t="s">
        <v>81</v>
      </c>
      <c r="C38">
        <v>23001024</v>
      </c>
      <c r="D38" t="s">
        <v>5510</v>
      </c>
      <c r="E38">
        <v>57235572</v>
      </c>
      <c r="F38">
        <v>268</v>
      </c>
      <c r="G38">
        <v>5981</v>
      </c>
      <c r="H38">
        <v>268</v>
      </c>
      <c r="I38" s="8">
        <v>44985</v>
      </c>
      <c r="J38" s="8">
        <v>44985</v>
      </c>
      <c r="K38">
        <v>236649</v>
      </c>
      <c r="L38">
        <v>236649</v>
      </c>
      <c r="M38" t="s">
        <v>5630</v>
      </c>
      <c r="N38" t="s">
        <v>5635</v>
      </c>
      <c r="O38" t="s">
        <v>139</v>
      </c>
      <c r="P38">
        <v>0.08</v>
      </c>
      <c r="Q38">
        <v>51</v>
      </c>
      <c r="R38" t="s">
        <v>84</v>
      </c>
      <c r="S38" t="s">
        <v>84</v>
      </c>
      <c r="T38">
        <v>-4.08</v>
      </c>
      <c r="U38">
        <v>178892</v>
      </c>
      <c r="V38" t="s">
        <v>5627</v>
      </c>
      <c r="W38">
        <v>2</v>
      </c>
      <c r="X38">
        <v>2023</v>
      </c>
      <c r="Y38" s="8">
        <v>44985</v>
      </c>
      <c r="Z38" t="s">
        <v>82</v>
      </c>
      <c r="AA38" t="s">
        <v>10</v>
      </c>
    </row>
    <row r="39" spans="1:27" hidden="1" x14ac:dyDescent="0.25">
      <c r="A39">
        <v>1201</v>
      </c>
      <c r="B39" t="s">
        <v>81</v>
      </c>
      <c r="C39">
        <v>23001024</v>
      </c>
      <c r="D39" t="s">
        <v>5510</v>
      </c>
      <c r="E39">
        <v>57235572</v>
      </c>
      <c r="F39">
        <v>268</v>
      </c>
      <c r="G39">
        <v>5981</v>
      </c>
      <c r="H39">
        <v>268</v>
      </c>
      <c r="I39" s="8">
        <v>44985</v>
      </c>
      <c r="J39" s="8">
        <v>44985</v>
      </c>
      <c r="K39">
        <v>236650</v>
      </c>
      <c r="L39">
        <v>236650</v>
      </c>
      <c r="M39" t="s">
        <v>5630</v>
      </c>
      <c r="N39" t="s">
        <v>5636</v>
      </c>
      <c r="O39" t="s">
        <v>139</v>
      </c>
      <c r="P39">
        <v>0.08</v>
      </c>
      <c r="Q39">
        <v>57</v>
      </c>
      <c r="R39" t="s">
        <v>84</v>
      </c>
      <c r="S39" t="s">
        <v>84</v>
      </c>
      <c r="T39">
        <v>-4.5599999999999996</v>
      </c>
      <c r="U39">
        <v>178892</v>
      </c>
      <c r="V39" t="s">
        <v>5627</v>
      </c>
      <c r="W39">
        <v>2</v>
      </c>
      <c r="X39">
        <v>2023</v>
      </c>
      <c r="Y39" s="8">
        <v>44985</v>
      </c>
      <c r="Z39" t="s">
        <v>82</v>
      </c>
      <c r="AA39" t="s">
        <v>10</v>
      </c>
    </row>
    <row r="40" spans="1:27" hidden="1" x14ac:dyDescent="0.25">
      <c r="A40">
        <v>1201</v>
      </c>
      <c r="B40" t="s">
        <v>81</v>
      </c>
      <c r="C40">
        <v>23001024</v>
      </c>
      <c r="D40" t="s">
        <v>5510</v>
      </c>
      <c r="E40">
        <v>57235572</v>
      </c>
      <c r="F40">
        <v>268</v>
      </c>
      <c r="G40">
        <v>5981</v>
      </c>
      <c r="H40">
        <v>268</v>
      </c>
      <c r="I40" s="8">
        <v>44985</v>
      </c>
      <c r="J40" s="8">
        <v>44985</v>
      </c>
      <c r="K40">
        <v>238380</v>
      </c>
      <c r="L40">
        <v>238380</v>
      </c>
      <c r="M40" t="s">
        <v>86</v>
      </c>
      <c r="N40" t="s">
        <v>5637</v>
      </c>
      <c r="O40" t="s">
        <v>86</v>
      </c>
      <c r="P40">
        <v>1.2388999999999999</v>
      </c>
      <c r="Q40">
        <v>352</v>
      </c>
      <c r="R40" t="s">
        <v>84</v>
      </c>
      <c r="S40" t="s">
        <v>84</v>
      </c>
      <c r="T40">
        <v>-436.09</v>
      </c>
      <c r="U40">
        <v>178892</v>
      </c>
      <c r="V40" t="s">
        <v>5627</v>
      </c>
      <c r="W40">
        <v>2</v>
      </c>
      <c r="X40">
        <v>2023</v>
      </c>
      <c r="Y40" s="8">
        <v>44985</v>
      </c>
      <c r="Z40" t="s">
        <v>82</v>
      </c>
      <c r="AA40" t="s">
        <v>10</v>
      </c>
    </row>
    <row r="41" spans="1:27" hidden="1" x14ac:dyDescent="0.25">
      <c r="A41">
        <v>1201</v>
      </c>
      <c r="B41" t="s">
        <v>81</v>
      </c>
      <c r="C41">
        <v>23001024</v>
      </c>
      <c r="D41" t="s">
        <v>5510</v>
      </c>
      <c r="E41">
        <v>57235572</v>
      </c>
      <c r="F41">
        <v>268</v>
      </c>
      <c r="G41">
        <v>5981</v>
      </c>
      <c r="H41">
        <v>268</v>
      </c>
      <c r="I41" s="8">
        <v>44985</v>
      </c>
      <c r="J41" s="8">
        <v>44985</v>
      </c>
      <c r="K41">
        <v>238381</v>
      </c>
      <c r="L41">
        <v>238381</v>
      </c>
      <c r="M41" t="s">
        <v>86</v>
      </c>
      <c r="N41" t="s">
        <v>5638</v>
      </c>
      <c r="O41" t="s">
        <v>86</v>
      </c>
      <c r="P41">
        <v>1.0847</v>
      </c>
      <c r="Q41">
        <v>5</v>
      </c>
      <c r="R41" t="s">
        <v>84</v>
      </c>
      <c r="S41" t="s">
        <v>84</v>
      </c>
      <c r="T41">
        <v>-5.42</v>
      </c>
      <c r="U41">
        <v>178892</v>
      </c>
      <c r="V41" t="s">
        <v>5627</v>
      </c>
      <c r="W41">
        <v>2</v>
      </c>
      <c r="X41">
        <v>2023</v>
      </c>
      <c r="Y41" s="8">
        <v>44985</v>
      </c>
      <c r="Z41" t="s">
        <v>82</v>
      </c>
      <c r="AA41" t="s">
        <v>10</v>
      </c>
    </row>
    <row r="42" spans="1:27" hidden="1" x14ac:dyDescent="0.25">
      <c r="A42">
        <v>1201</v>
      </c>
      <c r="B42" t="s">
        <v>81</v>
      </c>
      <c r="C42">
        <v>23001024</v>
      </c>
      <c r="D42" t="s">
        <v>5510</v>
      </c>
      <c r="E42">
        <v>57235572</v>
      </c>
      <c r="F42">
        <v>268</v>
      </c>
      <c r="G42">
        <v>5981</v>
      </c>
      <c r="H42">
        <v>268</v>
      </c>
      <c r="I42" s="8">
        <v>44985</v>
      </c>
      <c r="J42" s="8">
        <v>44985</v>
      </c>
      <c r="K42">
        <v>238382</v>
      </c>
      <c r="L42">
        <v>238382</v>
      </c>
      <c r="M42" t="s">
        <v>86</v>
      </c>
      <c r="N42" t="s">
        <v>5639</v>
      </c>
      <c r="O42" t="s">
        <v>86</v>
      </c>
      <c r="P42">
        <v>0.96460000000000001</v>
      </c>
      <c r="Q42">
        <v>7</v>
      </c>
      <c r="R42" t="s">
        <v>84</v>
      </c>
      <c r="S42" t="s">
        <v>84</v>
      </c>
      <c r="T42">
        <v>-6.75</v>
      </c>
      <c r="U42">
        <v>178892</v>
      </c>
      <c r="V42" t="s">
        <v>5627</v>
      </c>
      <c r="W42">
        <v>2</v>
      </c>
      <c r="X42">
        <v>2023</v>
      </c>
      <c r="Y42" s="8">
        <v>44985</v>
      </c>
      <c r="Z42" t="s">
        <v>82</v>
      </c>
      <c r="AA42" t="s">
        <v>10</v>
      </c>
    </row>
    <row r="43" spans="1:27" hidden="1" x14ac:dyDescent="0.25">
      <c r="A43">
        <v>1201</v>
      </c>
      <c r="B43" t="s">
        <v>81</v>
      </c>
      <c r="C43">
        <v>23001024</v>
      </c>
      <c r="D43" t="s">
        <v>5510</v>
      </c>
      <c r="E43">
        <v>57235572</v>
      </c>
      <c r="F43">
        <v>268</v>
      </c>
      <c r="G43">
        <v>5981</v>
      </c>
      <c r="H43">
        <v>268</v>
      </c>
      <c r="I43" s="8">
        <v>44985</v>
      </c>
      <c r="J43" s="8">
        <v>44985</v>
      </c>
      <c r="K43">
        <v>250709</v>
      </c>
      <c r="L43">
        <v>250709</v>
      </c>
      <c r="M43" t="s">
        <v>5640</v>
      </c>
      <c r="N43" t="s">
        <v>5641</v>
      </c>
      <c r="O43" t="s">
        <v>5515</v>
      </c>
      <c r="P43">
        <v>0.1946</v>
      </c>
      <c r="Q43">
        <v>9</v>
      </c>
      <c r="R43" t="s">
        <v>84</v>
      </c>
      <c r="S43" t="s">
        <v>84</v>
      </c>
      <c r="T43">
        <v>-1.75</v>
      </c>
      <c r="U43">
        <v>178892</v>
      </c>
      <c r="V43" t="s">
        <v>5627</v>
      </c>
      <c r="W43">
        <v>2</v>
      </c>
      <c r="X43">
        <v>2023</v>
      </c>
      <c r="Y43" s="8">
        <v>44985</v>
      </c>
      <c r="Z43" t="s">
        <v>82</v>
      </c>
      <c r="AA43" t="s">
        <v>10</v>
      </c>
    </row>
    <row r="44" spans="1:27" hidden="1" x14ac:dyDescent="0.25">
      <c r="A44">
        <v>1201</v>
      </c>
      <c r="B44" t="s">
        <v>81</v>
      </c>
      <c r="C44">
        <v>23001024</v>
      </c>
      <c r="D44" t="s">
        <v>5510</v>
      </c>
      <c r="E44">
        <v>57235572</v>
      </c>
      <c r="F44">
        <v>268</v>
      </c>
      <c r="G44">
        <v>5981</v>
      </c>
      <c r="H44">
        <v>268</v>
      </c>
      <c r="I44" s="8">
        <v>44985</v>
      </c>
      <c r="J44" s="8">
        <v>44985</v>
      </c>
      <c r="K44">
        <v>250709</v>
      </c>
      <c r="L44">
        <v>250709</v>
      </c>
      <c r="M44" t="s">
        <v>5640</v>
      </c>
      <c r="N44" t="s">
        <v>5641</v>
      </c>
      <c r="O44" t="s">
        <v>5515</v>
      </c>
      <c r="P44">
        <v>0.1946</v>
      </c>
      <c r="Q44">
        <v>2</v>
      </c>
      <c r="R44" t="s">
        <v>84</v>
      </c>
      <c r="S44" t="s">
        <v>84</v>
      </c>
      <c r="T44">
        <v>-0.39</v>
      </c>
      <c r="U44">
        <v>178892</v>
      </c>
      <c r="V44" t="s">
        <v>5627</v>
      </c>
      <c r="W44">
        <v>2</v>
      </c>
      <c r="X44">
        <v>2023</v>
      </c>
      <c r="Y44" s="8">
        <v>44985</v>
      </c>
      <c r="Z44" t="s">
        <v>82</v>
      </c>
      <c r="AA44" t="s">
        <v>10</v>
      </c>
    </row>
    <row r="45" spans="1:27" hidden="1" x14ac:dyDescent="0.25">
      <c r="A45">
        <v>1201</v>
      </c>
      <c r="B45" t="s">
        <v>81</v>
      </c>
      <c r="C45">
        <v>23001024</v>
      </c>
      <c r="D45" t="s">
        <v>5510</v>
      </c>
      <c r="E45">
        <v>57235572</v>
      </c>
      <c r="F45">
        <v>268</v>
      </c>
      <c r="G45">
        <v>5981</v>
      </c>
      <c r="H45">
        <v>268</v>
      </c>
      <c r="I45" s="8">
        <v>44985</v>
      </c>
      <c r="J45" s="8">
        <v>44985</v>
      </c>
      <c r="K45">
        <v>250709</v>
      </c>
      <c r="L45">
        <v>250709</v>
      </c>
      <c r="M45" t="s">
        <v>5640</v>
      </c>
      <c r="N45" t="s">
        <v>5641</v>
      </c>
      <c r="O45" t="s">
        <v>5515</v>
      </c>
      <c r="P45">
        <v>0.1946</v>
      </c>
      <c r="Q45">
        <v>5</v>
      </c>
      <c r="R45" t="s">
        <v>84</v>
      </c>
      <c r="S45" t="s">
        <v>84</v>
      </c>
      <c r="T45">
        <v>-0.97</v>
      </c>
      <c r="U45">
        <v>178892</v>
      </c>
      <c r="V45" t="s">
        <v>5627</v>
      </c>
      <c r="W45">
        <v>2</v>
      </c>
      <c r="X45">
        <v>2023</v>
      </c>
      <c r="Y45" s="8">
        <v>44985</v>
      </c>
      <c r="Z45" t="s">
        <v>82</v>
      </c>
      <c r="AA45" t="s">
        <v>10</v>
      </c>
    </row>
    <row r="46" spans="1:27" hidden="1" x14ac:dyDescent="0.25">
      <c r="A46">
        <v>1201</v>
      </c>
      <c r="B46" t="s">
        <v>81</v>
      </c>
      <c r="C46">
        <v>23001024</v>
      </c>
      <c r="D46" t="s">
        <v>5510</v>
      </c>
      <c r="E46">
        <v>57235572</v>
      </c>
      <c r="F46">
        <v>268</v>
      </c>
      <c r="G46">
        <v>5981</v>
      </c>
      <c r="H46">
        <v>268</v>
      </c>
      <c r="I46" s="8">
        <v>44985</v>
      </c>
      <c r="J46" s="8">
        <v>44985</v>
      </c>
      <c r="K46">
        <v>250709</v>
      </c>
      <c r="L46">
        <v>250709</v>
      </c>
      <c r="M46" t="s">
        <v>5640</v>
      </c>
      <c r="N46" t="s">
        <v>5641</v>
      </c>
      <c r="O46" t="s">
        <v>5515</v>
      </c>
      <c r="P46">
        <v>0.20799999999999999</v>
      </c>
      <c r="Q46">
        <v>1</v>
      </c>
      <c r="R46" t="s">
        <v>84</v>
      </c>
      <c r="S46" t="s">
        <v>84</v>
      </c>
      <c r="T46">
        <v>-0.21</v>
      </c>
      <c r="U46">
        <v>178892</v>
      </c>
      <c r="V46" t="s">
        <v>5627</v>
      </c>
      <c r="W46">
        <v>2</v>
      </c>
      <c r="X46">
        <v>2023</v>
      </c>
      <c r="Y46" s="8">
        <v>44985</v>
      </c>
      <c r="Z46" t="s">
        <v>82</v>
      </c>
      <c r="AA46" t="s">
        <v>10</v>
      </c>
    </row>
    <row r="47" spans="1:27" hidden="1" x14ac:dyDescent="0.25">
      <c r="A47">
        <v>1201</v>
      </c>
      <c r="B47" t="s">
        <v>81</v>
      </c>
      <c r="C47">
        <v>23001024</v>
      </c>
      <c r="D47" t="s">
        <v>5510</v>
      </c>
      <c r="E47">
        <v>57235572</v>
      </c>
      <c r="F47">
        <v>268</v>
      </c>
      <c r="G47">
        <v>5981</v>
      </c>
      <c r="H47">
        <v>268</v>
      </c>
      <c r="I47" s="8">
        <v>44985</v>
      </c>
      <c r="J47" s="8">
        <v>44985</v>
      </c>
      <c r="K47">
        <v>250709</v>
      </c>
      <c r="L47">
        <v>250709</v>
      </c>
      <c r="M47" t="s">
        <v>5640</v>
      </c>
      <c r="N47" t="s">
        <v>5641</v>
      </c>
      <c r="O47" t="s">
        <v>5515</v>
      </c>
      <c r="P47">
        <v>0.20799999999999999</v>
      </c>
      <c r="Q47">
        <v>3</v>
      </c>
      <c r="R47" t="s">
        <v>84</v>
      </c>
      <c r="S47" t="s">
        <v>84</v>
      </c>
      <c r="T47">
        <v>-0.62</v>
      </c>
      <c r="U47">
        <v>178892</v>
      </c>
      <c r="V47" t="s">
        <v>5627</v>
      </c>
      <c r="W47">
        <v>2</v>
      </c>
      <c r="X47">
        <v>2023</v>
      </c>
      <c r="Y47" s="8">
        <v>44985</v>
      </c>
      <c r="Z47" t="s">
        <v>82</v>
      </c>
      <c r="AA47" t="s">
        <v>10</v>
      </c>
    </row>
    <row r="48" spans="1:27" hidden="1" x14ac:dyDescent="0.25">
      <c r="A48">
        <v>1201</v>
      </c>
      <c r="B48" t="s">
        <v>81</v>
      </c>
      <c r="C48">
        <v>23001024</v>
      </c>
      <c r="D48" t="s">
        <v>5510</v>
      </c>
      <c r="E48">
        <v>57235572</v>
      </c>
      <c r="F48">
        <v>268</v>
      </c>
      <c r="G48">
        <v>5981</v>
      </c>
      <c r="H48">
        <v>268</v>
      </c>
      <c r="I48" s="8">
        <v>44985</v>
      </c>
      <c r="J48" s="8">
        <v>44985</v>
      </c>
      <c r="K48">
        <v>250709</v>
      </c>
      <c r="L48">
        <v>250709</v>
      </c>
      <c r="M48" t="s">
        <v>5640</v>
      </c>
      <c r="N48" t="s">
        <v>5641</v>
      </c>
      <c r="O48" t="s">
        <v>5515</v>
      </c>
      <c r="P48">
        <v>0.20799999999999999</v>
      </c>
      <c r="Q48">
        <v>15</v>
      </c>
      <c r="R48" t="s">
        <v>84</v>
      </c>
      <c r="S48" t="s">
        <v>84</v>
      </c>
      <c r="T48">
        <v>-3.12</v>
      </c>
      <c r="U48">
        <v>178892</v>
      </c>
      <c r="V48" t="s">
        <v>5627</v>
      </c>
      <c r="W48">
        <v>2</v>
      </c>
      <c r="X48">
        <v>2023</v>
      </c>
      <c r="Y48" s="8">
        <v>44985</v>
      </c>
      <c r="Z48" t="s">
        <v>82</v>
      </c>
      <c r="AA48" t="s">
        <v>10</v>
      </c>
    </row>
    <row r="49" spans="1:27" hidden="1" x14ac:dyDescent="0.25">
      <c r="A49">
        <v>1201</v>
      </c>
      <c r="B49" t="s">
        <v>81</v>
      </c>
      <c r="C49">
        <v>23001024</v>
      </c>
      <c r="D49" t="s">
        <v>5510</v>
      </c>
      <c r="E49">
        <v>57235572</v>
      </c>
      <c r="F49">
        <v>268</v>
      </c>
      <c r="G49">
        <v>5981</v>
      </c>
      <c r="H49">
        <v>268</v>
      </c>
      <c r="I49" s="8">
        <v>44985</v>
      </c>
      <c r="J49" s="8">
        <v>44985</v>
      </c>
      <c r="K49">
        <v>250709</v>
      </c>
      <c r="L49">
        <v>250709</v>
      </c>
      <c r="M49" t="s">
        <v>5640</v>
      </c>
      <c r="N49" t="s">
        <v>5641</v>
      </c>
      <c r="O49" t="s">
        <v>5515</v>
      </c>
      <c r="P49">
        <v>0.1946</v>
      </c>
      <c r="Q49">
        <v>32</v>
      </c>
      <c r="R49" t="s">
        <v>84</v>
      </c>
      <c r="S49" t="s">
        <v>84</v>
      </c>
      <c r="T49">
        <v>-6.23</v>
      </c>
      <c r="U49">
        <v>178892</v>
      </c>
      <c r="V49" t="s">
        <v>5627</v>
      </c>
      <c r="W49">
        <v>2</v>
      </c>
      <c r="X49">
        <v>2023</v>
      </c>
      <c r="Y49" s="8">
        <v>44985</v>
      </c>
      <c r="Z49" t="s">
        <v>82</v>
      </c>
      <c r="AA49" t="s">
        <v>10</v>
      </c>
    </row>
    <row r="50" spans="1:27" hidden="1" x14ac:dyDescent="0.25">
      <c r="A50">
        <v>1201</v>
      </c>
      <c r="B50" t="s">
        <v>81</v>
      </c>
      <c r="C50">
        <v>23001024</v>
      </c>
      <c r="D50" t="s">
        <v>5510</v>
      </c>
      <c r="E50">
        <v>57235572</v>
      </c>
      <c r="F50">
        <v>268</v>
      </c>
      <c r="G50">
        <v>5981</v>
      </c>
      <c r="H50">
        <v>268</v>
      </c>
      <c r="I50" s="8">
        <v>44985</v>
      </c>
      <c r="J50" s="8">
        <v>44985</v>
      </c>
      <c r="K50">
        <v>250710</v>
      </c>
      <c r="L50">
        <v>250710</v>
      </c>
      <c r="M50" t="s">
        <v>5640</v>
      </c>
      <c r="N50" t="s">
        <v>5642</v>
      </c>
      <c r="O50" t="s">
        <v>5515</v>
      </c>
      <c r="P50">
        <v>0.12670000000000001</v>
      </c>
      <c r="Q50">
        <v>5</v>
      </c>
      <c r="R50" t="s">
        <v>84</v>
      </c>
      <c r="S50" t="s">
        <v>84</v>
      </c>
      <c r="T50">
        <v>-0.63</v>
      </c>
      <c r="U50">
        <v>178892</v>
      </c>
      <c r="V50" t="s">
        <v>5627</v>
      </c>
      <c r="W50">
        <v>2</v>
      </c>
      <c r="X50">
        <v>2023</v>
      </c>
      <c r="Y50" s="8">
        <v>44985</v>
      </c>
      <c r="Z50" t="s">
        <v>82</v>
      </c>
      <c r="AA50" t="s">
        <v>10</v>
      </c>
    </row>
    <row r="51" spans="1:27" hidden="1" x14ac:dyDescent="0.25">
      <c r="A51">
        <v>1201</v>
      </c>
      <c r="B51" t="s">
        <v>81</v>
      </c>
      <c r="C51">
        <v>23001024</v>
      </c>
      <c r="D51" t="s">
        <v>5510</v>
      </c>
      <c r="E51">
        <v>57235572</v>
      </c>
      <c r="F51">
        <v>268</v>
      </c>
      <c r="G51">
        <v>5981</v>
      </c>
      <c r="H51">
        <v>268</v>
      </c>
      <c r="I51" s="8">
        <v>44985</v>
      </c>
      <c r="J51" s="8">
        <v>44985</v>
      </c>
      <c r="K51">
        <v>250711</v>
      </c>
      <c r="L51">
        <v>250711</v>
      </c>
      <c r="M51" t="s">
        <v>5640</v>
      </c>
      <c r="N51" t="s">
        <v>5643</v>
      </c>
      <c r="O51" t="s">
        <v>5515</v>
      </c>
      <c r="P51">
        <v>0.10440000000000001</v>
      </c>
      <c r="Q51">
        <v>7</v>
      </c>
      <c r="R51" t="s">
        <v>84</v>
      </c>
      <c r="S51" t="s">
        <v>84</v>
      </c>
      <c r="T51">
        <v>-0.73</v>
      </c>
      <c r="U51">
        <v>178892</v>
      </c>
      <c r="V51" t="s">
        <v>5627</v>
      </c>
      <c r="W51">
        <v>2</v>
      </c>
      <c r="X51">
        <v>2023</v>
      </c>
      <c r="Y51" s="8">
        <v>44985</v>
      </c>
      <c r="Z51" t="s">
        <v>82</v>
      </c>
      <c r="AA51" t="s">
        <v>10</v>
      </c>
    </row>
    <row r="52" spans="1:27" hidden="1" x14ac:dyDescent="0.25">
      <c r="A52">
        <v>1201</v>
      </c>
      <c r="B52" t="s">
        <v>81</v>
      </c>
      <c r="C52">
        <v>23001024</v>
      </c>
      <c r="D52" t="s">
        <v>5510</v>
      </c>
      <c r="E52">
        <v>57235572</v>
      </c>
      <c r="F52">
        <v>268</v>
      </c>
      <c r="G52">
        <v>5981</v>
      </c>
      <c r="H52">
        <v>268</v>
      </c>
      <c r="I52" s="8">
        <v>44985</v>
      </c>
      <c r="J52" s="8">
        <v>44985</v>
      </c>
      <c r="K52">
        <v>256001</v>
      </c>
      <c r="L52">
        <v>256001</v>
      </c>
      <c r="M52" t="s">
        <v>5644</v>
      </c>
      <c r="N52" t="s">
        <v>5645</v>
      </c>
      <c r="O52" t="s">
        <v>5646</v>
      </c>
      <c r="P52">
        <v>3.3999999999999998E-3</v>
      </c>
      <c r="Q52">
        <v>13464</v>
      </c>
      <c r="R52" t="s">
        <v>84</v>
      </c>
      <c r="S52" t="s">
        <v>84</v>
      </c>
      <c r="T52">
        <v>-45.78</v>
      </c>
      <c r="U52">
        <v>178892</v>
      </c>
      <c r="V52" t="s">
        <v>5627</v>
      </c>
      <c r="W52">
        <v>2</v>
      </c>
      <c r="X52">
        <v>2023</v>
      </c>
      <c r="Y52" s="8">
        <v>44985</v>
      </c>
      <c r="Z52" t="s">
        <v>82</v>
      </c>
      <c r="AA52" t="s">
        <v>10</v>
      </c>
    </row>
    <row r="53" spans="1:27" hidden="1" x14ac:dyDescent="0.25">
      <c r="A53">
        <v>1201</v>
      </c>
      <c r="B53" t="s">
        <v>81</v>
      </c>
      <c r="C53">
        <v>23001024</v>
      </c>
      <c r="D53" t="s">
        <v>5510</v>
      </c>
      <c r="E53">
        <v>57235572</v>
      </c>
      <c r="F53">
        <v>268</v>
      </c>
      <c r="G53">
        <v>5981</v>
      </c>
      <c r="H53">
        <v>268</v>
      </c>
      <c r="I53" s="8">
        <v>44985</v>
      </c>
      <c r="J53" s="8">
        <v>44985</v>
      </c>
      <c r="K53">
        <v>271668</v>
      </c>
      <c r="L53">
        <v>271668</v>
      </c>
      <c r="M53" t="s">
        <v>5644</v>
      </c>
      <c r="N53" t="s">
        <v>5647</v>
      </c>
      <c r="O53" t="s">
        <v>5646</v>
      </c>
      <c r="P53">
        <v>3.3999999999999998E-3</v>
      </c>
      <c r="Q53">
        <v>23154</v>
      </c>
      <c r="R53" t="s">
        <v>84</v>
      </c>
      <c r="S53" t="s">
        <v>84</v>
      </c>
      <c r="T53">
        <v>-78.72</v>
      </c>
      <c r="U53">
        <v>178892</v>
      </c>
      <c r="V53" t="s">
        <v>5627</v>
      </c>
      <c r="W53">
        <v>2</v>
      </c>
      <c r="X53">
        <v>2023</v>
      </c>
      <c r="Y53" s="8">
        <v>44985</v>
      </c>
      <c r="Z53" t="s">
        <v>82</v>
      </c>
      <c r="AA53" t="s">
        <v>10</v>
      </c>
    </row>
    <row r="54" spans="1:27" hidden="1" x14ac:dyDescent="0.25">
      <c r="A54">
        <v>1201</v>
      </c>
      <c r="B54" t="s">
        <v>81</v>
      </c>
      <c r="C54">
        <v>23001024</v>
      </c>
      <c r="D54" t="s">
        <v>5510</v>
      </c>
      <c r="E54">
        <v>57235572</v>
      </c>
      <c r="F54">
        <v>268</v>
      </c>
      <c r="G54">
        <v>5981</v>
      </c>
      <c r="H54">
        <v>268</v>
      </c>
      <c r="I54" s="8">
        <v>44985</v>
      </c>
      <c r="J54" s="8">
        <v>44985</v>
      </c>
      <c r="K54">
        <v>272291</v>
      </c>
      <c r="L54">
        <v>272291</v>
      </c>
      <c r="M54" t="s">
        <v>5648</v>
      </c>
      <c r="N54" t="s">
        <v>5649</v>
      </c>
      <c r="O54" t="s">
        <v>5648</v>
      </c>
      <c r="P54">
        <v>8.14E-2</v>
      </c>
      <c r="Q54">
        <v>36618</v>
      </c>
      <c r="R54" t="s">
        <v>84</v>
      </c>
      <c r="S54" t="s">
        <v>84</v>
      </c>
      <c r="T54" s="61">
        <v>-2980.71</v>
      </c>
      <c r="U54">
        <v>178892</v>
      </c>
      <c r="V54" t="s">
        <v>5627</v>
      </c>
      <c r="W54">
        <v>2</v>
      </c>
      <c r="X54">
        <v>2023</v>
      </c>
      <c r="Y54" s="8">
        <v>44985</v>
      </c>
      <c r="Z54" t="s">
        <v>82</v>
      </c>
      <c r="AA54" t="s">
        <v>10</v>
      </c>
    </row>
    <row r="55" spans="1:27" hidden="1" x14ac:dyDescent="0.25">
      <c r="A55">
        <v>1201</v>
      </c>
      <c r="B55" t="s">
        <v>81</v>
      </c>
      <c r="C55">
        <v>23001024</v>
      </c>
      <c r="D55" t="s">
        <v>5510</v>
      </c>
      <c r="E55">
        <v>57235572</v>
      </c>
      <c r="F55">
        <v>268</v>
      </c>
      <c r="G55">
        <v>5981</v>
      </c>
      <c r="H55">
        <v>268</v>
      </c>
      <c r="I55" s="8">
        <v>44985</v>
      </c>
      <c r="J55" s="8">
        <v>44985</v>
      </c>
      <c r="K55">
        <v>289606</v>
      </c>
      <c r="L55">
        <v>289606</v>
      </c>
      <c r="M55" t="s">
        <v>5650</v>
      </c>
      <c r="N55" t="s">
        <v>5651</v>
      </c>
      <c r="O55" t="s">
        <v>5515</v>
      </c>
      <c r="P55">
        <v>4.8000000000000001E-2</v>
      </c>
      <c r="Q55">
        <v>2550</v>
      </c>
      <c r="R55" t="s">
        <v>84</v>
      </c>
      <c r="S55" t="s">
        <v>84</v>
      </c>
      <c r="T55">
        <v>-122.4</v>
      </c>
      <c r="U55">
        <v>178892</v>
      </c>
      <c r="V55" t="s">
        <v>5627</v>
      </c>
      <c r="W55">
        <v>2</v>
      </c>
      <c r="X55">
        <v>2023</v>
      </c>
      <c r="Y55" s="8">
        <v>44985</v>
      </c>
      <c r="Z55" t="s">
        <v>82</v>
      </c>
      <c r="AA55" t="s">
        <v>10</v>
      </c>
    </row>
    <row r="56" spans="1:27" hidden="1" x14ac:dyDescent="0.25">
      <c r="A56">
        <v>1201</v>
      </c>
      <c r="B56" t="s">
        <v>81</v>
      </c>
      <c r="C56">
        <v>23001032</v>
      </c>
      <c r="D56" t="s">
        <v>5507</v>
      </c>
      <c r="E56">
        <v>55437365</v>
      </c>
      <c r="F56">
        <v>269</v>
      </c>
      <c r="G56">
        <v>5979</v>
      </c>
      <c r="H56">
        <v>269</v>
      </c>
      <c r="I56" s="8">
        <v>44985</v>
      </c>
      <c r="J56" s="8">
        <v>44985</v>
      </c>
      <c r="K56">
        <v>289616</v>
      </c>
      <c r="L56">
        <v>289616</v>
      </c>
      <c r="M56" t="s">
        <v>5555</v>
      </c>
      <c r="N56" t="s">
        <v>5556</v>
      </c>
      <c r="O56" t="s">
        <v>5557</v>
      </c>
      <c r="P56">
        <v>2</v>
      </c>
      <c r="Q56">
        <v>0.5</v>
      </c>
      <c r="R56" t="s">
        <v>5558</v>
      </c>
      <c r="S56" t="s">
        <v>84</v>
      </c>
      <c r="T56">
        <v>-1</v>
      </c>
      <c r="U56">
        <v>179139</v>
      </c>
      <c r="V56" t="s">
        <v>5652</v>
      </c>
      <c r="W56">
        <v>2</v>
      </c>
      <c r="X56">
        <v>2023</v>
      </c>
      <c r="Y56" s="8">
        <v>44985</v>
      </c>
      <c r="Z56" t="s">
        <v>82</v>
      </c>
      <c r="AA56" t="s">
        <v>89</v>
      </c>
    </row>
    <row r="57" spans="1:27" hidden="1" x14ac:dyDescent="0.25">
      <c r="A57">
        <v>1204</v>
      </c>
      <c r="B57" t="s">
        <v>81</v>
      </c>
      <c r="C57">
        <v>23001016</v>
      </c>
      <c r="D57" t="s">
        <v>5505</v>
      </c>
      <c r="E57">
        <v>55413988</v>
      </c>
      <c r="F57">
        <v>139</v>
      </c>
      <c r="G57">
        <v>4352</v>
      </c>
      <c r="H57">
        <v>139</v>
      </c>
      <c r="I57" s="8">
        <v>44985</v>
      </c>
      <c r="J57" s="8">
        <v>44985</v>
      </c>
      <c r="K57">
        <v>272757</v>
      </c>
      <c r="L57">
        <v>272757</v>
      </c>
      <c r="M57" t="s">
        <v>125</v>
      </c>
      <c r="N57" t="s">
        <v>85</v>
      </c>
      <c r="O57" t="s">
        <v>126</v>
      </c>
      <c r="P57">
        <v>0</v>
      </c>
      <c r="Q57">
        <v>6573</v>
      </c>
      <c r="R57" t="s">
        <v>84</v>
      </c>
      <c r="S57" t="s">
        <v>123</v>
      </c>
      <c r="V57" t="s">
        <v>5653</v>
      </c>
      <c r="W57">
        <v>2</v>
      </c>
      <c r="X57">
        <v>2023</v>
      </c>
      <c r="Y57" s="8">
        <v>44985</v>
      </c>
      <c r="Z57" t="s">
        <v>5513</v>
      </c>
      <c r="AA57" t="s">
        <v>132</v>
      </c>
    </row>
    <row r="58" spans="1:27" hidden="1" x14ac:dyDescent="0.25">
      <c r="A58">
        <v>1201</v>
      </c>
      <c r="B58" t="s">
        <v>81</v>
      </c>
      <c r="C58">
        <v>23001006</v>
      </c>
      <c r="D58" t="s">
        <v>5526</v>
      </c>
      <c r="E58">
        <v>57300910</v>
      </c>
      <c r="F58">
        <v>272</v>
      </c>
      <c r="G58">
        <v>5996</v>
      </c>
      <c r="H58">
        <v>272</v>
      </c>
      <c r="I58" s="8">
        <v>44985</v>
      </c>
      <c r="J58" s="8">
        <v>44985</v>
      </c>
      <c r="K58">
        <v>215934</v>
      </c>
      <c r="L58">
        <v>215934</v>
      </c>
      <c r="M58" t="s">
        <v>5508</v>
      </c>
      <c r="N58" t="s">
        <v>85</v>
      </c>
      <c r="O58" t="s">
        <v>5509</v>
      </c>
      <c r="P58">
        <v>0</v>
      </c>
      <c r="Q58">
        <v>4</v>
      </c>
      <c r="R58" t="s">
        <v>84</v>
      </c>
      <c r="S58" t="s">
        <v>84</v>
      </c>
      <c r="V58" t="s">
        <v>5654</v>
      </c>
      <c r="W58">
        <v>2</v>
      </c>
      <c r="X58">
        <v>2023</v>
      </c>
      <c r="Y58" s="8">
        <v>44985</v>
      </c>
      <c r="Z58" t="s">
        <v>82</v>
      </c>
      <c r="AA58" t="s">
        <v>132</v>
      </c>
    </row>
    <row r="59" spans="1:27" hidden="1" x14ac:dyDescent="0.25">
      <c r="A59">
        <v>1201</v>
      </c>
      <c r="B59" t="s">
        <v>81</v>
      </c>
      <c r="C59">
        <v>22001391</v>
      </c>
      <c r="D59" t="s">
        <v>5517</v>
      </c>
      <c r="E59">
        <v>56804163</v>
      </c>
      <c r="F59">
        <v>271</v>
      </c>
      <c r="G59">
        <v>5992</v>
      </c>
      <c r="H59">
        <v>271</v>
      </c>
      <c r="I59" s="8">
        <v>44985</v>
      </c>
      <c r="J59" s="8">
        <v>44985</v>
      </c>
      <c r="K59">
        <v>263215</v>
      </c>
      <c r="L59">
        <v>263215</v>
      </c>
      <c r="M59" t="s">
        <v>5508</v>
      </c>
      <c r="N59" t="s">
        <v>5655</v>
      </c>
      <c r="O59" t="s">
        <v>5566</v>
      </c>
      <c r="P59">
        <v>0</v>
      </c>
      <c r="Q59">
        <v>37</v>
      </c>
      <c r="R59" t="s">
        <v>84</v>
      </c>
      <c r="S59" t="s">
        <v>87</v>
      </c>
      <c r="V59" t="s">
        <v>5656</v>
      </c>
      <c r="W59">
        <v>2</v>
      </c>
      <c r="X59">
        <v>2023</v>
      </c>
      <c r="Y59" s="8">
        <v>44985</v>
      </c>
      <c r="Z59" t="s">
        <v>82</v>
      </c>
      <c r="AA59" t="s">
        <v>132</v>
      </c>
    </row>
    <row r="60" spans="1:27" hidden="1" x14ac:dyDescent="0.25">
      <c r="A60">
        <v>1204</v>
      </c>
      <c r="B60" t="s">
        <v>81</v>
      </c>
      <c r="C60">
        <v>23001004</v>
      </c>
      <c r="D60" t="s">
        <v>138</v>
      </c>
      <c r="E60">
        <v>55754361</v>
      </c>
      <c r="F60">
        <v>136</v>
      </c>
      <c r="G60">
        <v>4360</v>
      </c>
      <c r="H60">
        <v>136</v>
      </c>
      <c r="I60" s="8">
        <v>44985</v>
      </c>
      <c r="J60" s="8">
        <v>44985</v>
      </c>
      <c r="K60">
        <v>278122</v>
      </c>
      <c r="L60">
        <v>278122</v>
      </c>
      <c r="M60" t="s">
        <v>5590</v>
      </c>
      <c r="N60" t="s">
        <v>5592</v>
      </c>
      <c r="O60" t="s">
        <v>5527</v>
      </c>
      <c r="P60">
        <v>3.85E-2</v>
      </c>
      <c r="Q60">
        <v>1</v>
      </c>
      <c r="R60" t="s">
        <v>84</v>
      </c>
      <c r="S60" t="s">
        <v>84</v>
      </c>
      <c r="T60">
        <v>-0.04</v>
      </c>
      <c r="U60">
        <v>178536</v>
      </c>
      <c r="V60" t="s">
        <v>5588</v>
      </c>
      <c r="W60">
        <v>2</v>
      </c>
      <c r="X60">
        <v>2023</v>
      </c>
      <c r="Y60" s="8">
        <v>44985</v>
      </c>
      <c r="Z60" t="s">
        <v>5589</v>
      </c>
      <c r="AA60" t="s">
        <v>16</v>
      </c>
    </row>
    <row r="61" spans="1:27" hidden="1" x14ac:dyDescent="0.25">
      <c r="A61">
        <v>1204</v>
      </c>
      <c r="B61" t="s">
        <v>81</v>
      </c>
      <c r="C61">
        <v>23001004</v>
      </c>
      <c r="D61" t="s">
        <v>138</v>
      </c>
      <c r="E61">
        <v>55754361</v>
      </c>
      <c r="F61">
        <v>136</v>
      </c>
      <c r="G61">
        <v>4360</v>
      </c>
      <c r="H61">
        <v>136</v>
      </c>
      <c r="I61" s="8">
        <v>44985</v>
      </c>
      <c r="J61" s="8">
        <v>44985</v>
      </c>
      <c r="K61">
        <v>278122</v>
      </c>
      <c r="L61">
        <v>278122</v>
      </c>
      <c r="M61" t="s">
        <v>5590</v>
      </c>
      <c r="N61" t="s">
        <v>5592</v>
      </c>
      <c r="O61" t="s">
        <v>5527</v>
      </c>
      <c r="P61">
        <v>3.85E-2</v>
      </c>
      <c r="Q61">
        <v>1</v>
      </c>
      <c r="R61" t="s">
        <v>84</v>
      </c>
      <c r="S61" t="s">
        <v>84</v>
      </c>
      <c r="T61">
        <v>-0.04</v>
      </c>
      <c r="U61">
        <v>178535</v>
      </c>
      <c r="V61" t="s">
        <v>5588</v>
      </c>
      <c r="W61">
        <v>2</v>
      </c>
      <c r="X61">
        <v>2023</v>
      </c>
      <c r="Y61" s="8">
        <v>44985</v>
      </c>
      <c r="Z61" t="s">
        <v>5589</v>
      </c>
      <c r="AA61" t="s">
        <v>16</v>
      </c>
    </row>
    <row r="62" spans="1:27" hidden="1" x14ac:dyDescent="0.25">
      <c r="A62">
        <v>1204</v>
      </c>
      <c r="B62" t="s">
        <v>81</v>
      </c>
      <c r="C62">
        <v>23001017</v>
      </c>
      <c r="D62" t="s">
        <v>5485</v>
      </c>
      <c r="E62">
        <v>57110104</v>
      </c>
      <c r="F62">
        <v>135</v>
      </c>
      <c r="G62">
        <v>4366</v>
      </c>
      <c r="H62">
        <v>135</v>
      </c>
      <c r="I62" s="8">
        <v>44985</v>
      </c>
      <c r="J62" s="8">
        <v>44985</v>
      </c>
      <c r="K62">
        <v>267375</v>
      </c>
      <c r="L62">
        <v>267375</v>
      </c>
      <c r="M62" t="s">
        <v>125</v>
      </c>
      <c r="N62" t="s">
        <v>5657</v>
      </c>
      <c r="O62" t="s">
        <v>5658</v>
      </c>
      <c r="P62">
        <v>9.7799999999999994</v>
      </c>
      <c r="Q62">
        <v>149</v>
      </c>
      <c r="R62" t="s">
        <v>124</v>
      </c>
      <c r="S62" t="s">
        <v>124</v>
      </c>
      <c r="T62" s="61">
        <v>-1457.22</v>
      </c>
      <c r="U62">
        <v>179209</v>
      </c>
      <c r="V62" t="s">
        <v>5659</v>
      </c>
      <c r="W62">
        <v>2</v>
      </c>
      <c r="X62">
        <v>2023</v>
      </c>
      <c r="Y62" s="8">
        <v>44985</v>
      </c>
      <c r="Z62" t="s">
        <v>5513</v>
      </c>
      <c r="AA62" t="s">
        <v>14</v>
      </c>
    </row>
    <row r="63" spans="1:27" hidden="1" x14ac:dyDescent="0.25">
      <c r="A63">
        <v>1204</v>
      </c>
      <c r="B63" t="s">
        <v>81</v>
      </c>
      <c r="C63">
        <v>23001017</v>
      </c>
      <c r="D63" t="s">
        <v>5485</v>
      </c>
      <c r="E63">
        <v>57110104</v>
      </c>
      <c r="F63">
        <v>135</v>
      </c>
      <c r="G63">
        <v>4366</v>
      </c>
      <c r="H63">
        <v>135</v>
      </c>
      <c r="I63" s="8">
        <v>44985</v>
      </c>
      <c r="J63" s="8">
        <v>44985</v>
      </c>
      <c r="K63">
        <v>267375</v>
      </c>
      <c r="L63">
        <v>267375</v>
      </c>
      <c r="M63" t="s">
        <v>125</v>
      </c>
      <c r="N63" t="s">
        <v>5657</v>
      </c>
      <c r="O63" t="s">
        <v>5658</v>
      </c>
      <c r="P63">
        <v>9.7799999999999994</v>
      </c>
      <c r="Q63">
        <v>149</v>
      </c>
      <c r="R63" t="s">
        <v>124</v>
      </c>
      <c r="S63" t="s">
        <v>124</v>
      </c>
      <c r="T63" s="61">
        <v>-1457.22</v>
      </c>
      <c r="U63">
        <v>179209</v>
      </c>
      <c r="V63" t="s">
        <v>5659</v>
      </c>
      <c r="W63">
        <v>2</v>
      </c>
      <c r="X63">
        <v>2023</v>
      </c>
      <c r="Y63" s="8">
        <v>44985</v>
      </c>
      <c r="Z63" t="s">
        <v>5513</v>
      </c>
      <c r="AA63" t="s">
        <v>14</v>
      </c>
    </row>
    <row r="64" spans="1:27" hidden="1" x14ac:dyDescent="0.25">
      <c r="A64">
        <v>1204</v>
      </c>
      <c r="B64" t="s">
        <v>81</v>
      </c>
      <c r="C64">
        <v>23001017</v>
      </c>
      <c r="D64" t="s">
        <v>5485</v>
      </c>
      <c r="E64">
        <v>57110104</v>
      </c>
      <c r="F64">
        <v>135</v>
      </c>
      <c r="G64">
        <v>4366</v>
      </c>
      <c r="H64">
        <v>135</v>
      </c>
      <c r="I64" s="8">
        <v>44985</v>
      </c>
      <c r="J64" s="8">
        <v>44985</v>
      </c>
      <c r="K64">
        <v>267375</v>
      </c>
      <c r="L64">
        <v>267375</v>
      </c>
      <c r="M64" t="s">
        <v>125</v>
      </c>
      <c r="N64" t="s">
        <v>5657</v>
      </c>
      <c r="O64" t="s">
        <v>5658</v>
      </c>
      <c r="P64">
        <v>9.7799999999999994</v>
      </c>
      <c r="Q64">
        <v>72</v>
      </c>
      <c r="R64" t="s">
        <v>124</v>
      </c>
      <c r="S64" t="s">
        <v>124</v>
      </c>
      <c r="T64">
        <v>-704.16</v>
      </c>
      <c r="U64">
        <v>179210</v>
      </c>
      <c r="V64" t="s">
        <v>5659</v>
      </c>
      <c r="W64">
        <v>2</v>
      </c>
      <c r="X64">
        <v>2023</v>
      </c>
      <c r="Y64" s="8">
        <v>44985</v>
      </c>
      <c r="Z64" t="s">
        <v>5513</v>
      </c>
      <c r="AA64" t="s">
        <v>14</v>
      </c>
    </row>
    <row r="65" spans="1:27" hidden="1" x14ac:dyDescent="0.25">
      <c r="A65">
        <v>1204</v>
      </c>
      <c r="B65" t="s">
        <v>81</v>
      </c>
      <c r="C65">
        <v>23001017</v>
      </c>
      <c r="D65" t="s">
        <v>5485</v>
      </c>
      <c r="E65">
        <v>57110104</v>
      </c>
      <c r="F65">
        <v>135</v>
      </c>
      <c r="G65">
        <v>4366</v>
      </c>
      <c r="H65">
        <v>135</v>
      </c>
      <c r="I65" s="8">
        <v>44985</v>
      </c>
      <c r="J65" s="8">
        <v>44985</v>
      </c>
      <c r="K65">
        <v>267375</v>
      </c>
      <c r="L65">
        <v>267375</v>
      </c>
      <c r="M65" t="s">
        <v>125</v>
      </c>
      <c r="N65" t="s">
        <v>5657</v>
      </c>
      <c r="O65" t="s">
        <v>5658</v>
      </c>
      <c r="P65">
        <v>9.7799999999999994</v>
      </c>
      <c r="Q65">
        <v>287</v>
      </c>
      <c r="R65" t="s">
        <v>124</v>
      </c>
      <c r="S65" t="s">
        <v>124</v>
      </c>
      <c r="T65" s="61">
        <v>-2806.86</v>
      </c>
      <c r="U65">
        <v>179207</v>
      </c>
      <c r="V65" t="s">
        <v>5659</v>
      </c>
      <c r="W65">
        <v>2</v>
      </c>
      <c r="X65">
        <v>2023</v>
      </c>
      <c r="Y65" s="8">
        <v>44985</v>
      </c>
      <c r="Z65" t="s">
        <v>5513</v>
      </c>
      <c r="AA65" t="s">
        <v>14</v>
      </c>
    </row>
    <row r="66" spans="1:27" hidden="1" x14ac:dyDescent="0.25">
      <c r="A66">
        <v>1204</v>
      </c>
      <c r="B66" t="s">
        <v>81</v>
      </c>
      <c r="C66">
        <v>23001017</v>
      </c>
      <c r="D66" t="s">
        <v>5485</v>
      </c>
      <c r="E66">
        <v>57110104</v>
      </c>
      <c r="F66">
        <v>135</v>
      </c>
      <c r="G66">
        <v>4366</v>
      </c>
      <c r="H66">
        <v>135</v>
      </c>
      <c r="I66" s="8">
        <v>44985</v>
      </c>
      <c r="J66" s="8">
        <v>44985</v>
      </c>
      <c r="K66">
        <v>267375</v>
      </c>
      <c r="L66">
        <v>267375</v>
      </c>
      <c r="M66" t="s">
        <v>125</v>
      </c>
      <c r="N66" t="s">
        <v>5657</v>
      </c>
      <c r="O66" t="s">
        <v>5658</v>
      </c>
      <c r="P66">
        <v>9.9700000000000006</v>
      </c>
      <c r="Q66">
        <v>10.3</v>
      </c>
      <c r="R66" t="s">
        <v>124</v>
      </c>
      <c r="S66" t="s">
        <v>124</v>
      </c>
      <c r="T66">
        <v>-102.69</v>
      </c>
      <c r="U66">
        <v>179209</v>
      </c>
      <c r="V66" t="s">
        <v>5659</v>
      </c>
      <c r="W66">
        <v>2</v>
      </c>
      <c r="X66">
        <v>2023</v>
      </c>
      <c r="Y66" s="8">
        <v>44985</v>
      </c>
      <c r="Z66" t="s">
        <v>5513</v>
      </c>
      <c r="AA66" t="s">
        <v>14</v>
      </c>
    </row>
    <row r="67" spans="1:27" hidden="1" x14ac:dyDescent="0.25">
      <c r="A67">
        <v>1204</v>
      </c>
      <c r="B67" t="s">
        <v>81</v>
      </c>
      <c r="C67">
        <v>23001017</v>
      </c>
      <c r="D67" t="s">
        <v>5485</v>
      </c>
      <c r="E67">
        <v>57110104</v>
      </c>
      <c r="F67">
        <v>135</v>
      </c>
      <c r="G67">
        <v>4366</v>
      </c>
      <c r="H67">
        <v>135</v>
      </c>
      <c r="I67" s="8">
        <v>44985</v>
      </c>
      <c r="J67" s="8">
        <v>44985</v>
      </c>
      <c r="K67">
        <v>267375</v>
      </c>
      <c r="L67">
        <v>267375</v>
      </c>
      <c r="M67" t="s">
        <v>125</v>
      </c>
      <c r="N67" t="s">
        <v>5657</v>
      </c>
      <c r="O67" t="s">
        <v>5658</v>
      </c>
      <c r="P67">
        <v>9.7799999999999994</v>
      </c>
      <c r="Q67">
        <v>74</v>
      </c>
      <c r="R67" t="s">
        <v>124</v>
      </c>
      <c r="S67" t="s">
        <v>124</v>
      </c>
      <c r="T67">
        <v>-723.72</v>
      </c>
      <c r="U67">
        <v>179208</v>
      </c>
      <c r="V67" t="s">
        <v>5659</v>
      </c>
      <c r="W67">
        <v>2</v>
      </c>
      <c r="X67">
        <v>2023</v>
      </c>
      <c r="Y67" s="8">
        <v>44985</v>
      </c>
      <c r="Z67" t="s">
        <v>5513</v>
      </c>
      <c r="AA67" t="s">
        <v>14</v>
      </c>
    </row>
    <row r="68" spans="1:27" hidden="1" x14ac:dyDescent="0.25">
      <c r="A68">
        <v>1204</v>
      </c>
      <c r="B68" t="s">
        <v>81</v>
      </c>
      <c r="C68">
        <v>23001017</v>
      </c>
      <c r="D68" t="s">
        <v>5485</v>
      </c>
      <c r="E68">
        <v>57110104</v>
      </c>
      <c r="F68">
        <v>135</v>
      </c>
      <c r="G68">
        <v>4366</v>
      </c>
      <c r="H68">
        <v>135</v>
      </c>
      <c r="I68" s="8">
        <v>44985</v>
      </c>
      <c r="J68" s="8">
        <v>44985</v>
      </c>
      <c r="K68">
        <v>274144</v>
      </c>
      <c r="L68">
        <v>274144</v>
      </c>
      <c r="M68" t="s">
        <v>125</v>
      </c>
      <c r="N68" t="s">
        <v>5660</v>
      </c>
      <c r="O68" t="s">
        <v>5658</v>
      </c>
      <c r="P68">
        <v>9.7799999999999994</v>
      </c>
      <c r="Q68">
        <v>37</v>
      </c>
      <c r="R68" t="s">
        <v>124</v>
      </c>
      <c r="S68" t="s">
        <v>124</v>
      </c>
      <c r="T68">
        <v>-361.86</v>
      </c>
      <c r="U68">
        <v>179212</v>
      </c>
      <c r="V68" t="s">
        <v>5659</v>
      </c>
      <c r="W68">
        <v>2</v>
      </c>
      <c r="X68">
        <v>2023</v>
      </c>
      <c r="Y68" s="8">
        <v>44985</v>
      </c>
      <c r="Z68" t="s">
        <v>5513</v>
      </c>
      <c r="AA68" t="s">
        <v>14</v>
      </c>
    </row>
    <row r="69" spans="1:27" hidden="1" x14ac:dyDescent="0.25">
      <c r="A69">
        <v>1204</v>
      </c>
      <c r="B69" t="s">
        <v>81</v>
      </c>
      <c r="C69">
        <v>23001017</v>
      </c>
      <c r="D69" t="s">
        <v>5485</v>
      </c>
      <c r="E69">
        <v>57110104</v>
      </c>
      <c r="F69">
        <v>135</v>
      </c>
      <c r="G69">
        <v>4366</v>
      </c>
      <c r="H69">
        <v>135</v>
      </c>
      <c r="I69" s="8">
        <v>44985</v>
      </c>
      <c r="J69" s="8">
        <v>44985</v>
      </c>
      <c r="K69">
        <v>274144</v>
      </c>
      <c r="L69">
        <v>274144</v>
      </c>
      <c r="M69" t="s">
        <v>125</v>
      </c>
      <c r="N69" t="s">
        <v>5660</v>
      </c>
      <c r="O69" t="s">
        <v>5658</v>
      </c>
      <c r="P69">
        <v>9.7799999999999994</v>
      </c>
      <c r="Q69">
        <v>306.5</v>
      </c>
      <c r="R69" t="s">
        <v>124</v>
      </c>
      <c r="S69" t="s">
        <v>124</v>
      </c>
      <c r="T69" s="61">
        <v>-2997.57</v>
      </c>
      <c r="U69">
        <v>179211</v>
      </c>
      <c r="V69" t="s">
        <v>5659</v>
      </c>
      <c r="W69">
        <v>2</v>
      </c>
      <c r="X69">
        <v>2023</v>
      </c>
      <c r="Y69" s="8">
        <v>44985</v>
      </c>
      <c r="Z69" t="s">
        <v>5513</v>
      </c>
      <c r="AA69" t="s">
        <v>14</v>
      </c>
    </row>
    <row r="70" spans="1:27" hidden="1" x14ac:dyDescent="0.25">
      <c r="A70">
        <v>1204</v>
      </c>
      <c r="B70" t="s">
        <v>81</v>
      </c>
      <c r="C70">
        <v>23001017</v>
      </c>
      <c r="D70" t="s">
        <v>5485</v>
      </c>
      <c r="E70">
        <v>57110104</v>
      </c>
      <c r="F70">
        <v>135</v>
      </c>
      <c r="G70">
        <v>4366</v>
      </c>
      <c r="H70">
        <v>135</v>
      </c>
      <c r="I70" s="8">
        <v>44985</v>
      </c>
      <c r="J70" s="8">
        <v>44985</v>
      </c>
      <c r="K70">
        <v>274144</v>
      </c>
      <c r="L70">
        <v>274144</v>
      </c>
      <c r="M70" t="s">
        <v>125</v>
      </c>
      <c r="N70" t="s">
        <v>5660</v>
      </c>
      <c r="O70" t="s">
        <v>5658</v>
      </c>
      <c r="P70">
        <v>9.7799999999999994</v>
      </c>
      <c r="Q70">
        <v>37</v>
      </c>
      <c r="R70" t="s">
        <v>124</v>
      </c>
      <c r="S70" t="s">
        <v>124</v>
      </c>
      <c r="T70">
        <v>-361.86</v>
      </c>
      <c r="U70">
        <v>179212</v>
      </c>
      <c r="V70" t="s">
        <v>5659</v>
      </c>
      <c r="W70">
        <v>2</v>
      </c>
      <c r="X70">
        <v>2023</v>
      </c>
      <c r="Y70" s="8">
        <v>44985</v>
      </c>
      <c r="Z70" t="s">
        <v>5513</v>
      </c>
      <c r="AA70" t="s">
        <v>14</v>
      </c>
    </row>
    <row r="71" spans="1:27" hidden="1" x14ac:dyDescent="0.25">
      <c r="A71">
        <v>1201</v>
      </c>
      <c r="B71" t="s">
        <v>81</v>
      </c>
      <c r="C71">
        <v>23001018</v>
      </c>
      <c r="D71" t="s">
        <v>5485</v>
      </c>
      <c r="E71">
        <v>57110104</v>
      </c>
      <c r="F71">
        <v>276</v>
      </c>
      <c r="G71">
        <v>5993</v>
      </c>
      <c r="H71">
        <v>276</v>
      </c>
      <c r="I71" s="8">
        <v>44985</v>
      </c>
      <c r="J71" s="8">
        <v>44985</v>
      </c>
      <c r="K71">
        <v>264652</v>
      </c>
      <c r="L71">
        <v>264652</v>
      </c>
      <c r="M71" t="s">
        <v>5661</v>
      </c>
      <c r="N71" t="s">
        <v>5662</v>
      </c>
      <c r="O71" t="s">
        <v>86</v>
      </c>
      <c r="P71">
        <v>0</v>
      </c>
      <c r="Q71">
        <v>1983</v>
      </c>
      <c r="R71" t="s">
        <v>84</v>
      </c>
      <c r="S71" t="s">
        <v>84</v>
      </c>
      <c r="V71" t="s">
        <v>5663</v>
      </c>
      <c r="W71">
        <v>2</v>
      </c>
      <c r="X71">
        <v>2023</v>
      </c>
      <c r="Y71" s="8">
        <v>44985</v>
      </c>
      <c r="Z71" t="s">
        <v>82</v>
      </c>
      <c r="AA71" t="s">
        <v>132</v>
      </c>
    </row>
    <row r="72" spans="1:27" hidden="1" x14ac:dyDescent="0.25">
      <c r="A72">
        <v>1201</v>
      </c>
      <c r="B72" t="s">
        <v>81</v>
      </c>
      <c r="C72">
        <v>23001018</v>
      </c>
      <c r="D72" t="s">
        <v>5485</v>
      </c>
      <c r="E72">
        <v>57110104</v>
      </c>
      <c r="F72">
        <v>276</v>
      </c>
      <c r="G72">
        <v>5993</v>
      </c>
      <c r="H72">
        <v>276</v>
      </c>
      <c r="I72" s="8">
        <v>44985</v>
      </c>
      <c r="J72" s="8">
        <v>44985</v>
      </c>
      <c r="K72">
        <v>268941</v>
      </c>
      <c r="L72">
        <v>268941</v>
      </c>
      <c r="M72" t="s">
        <v>5664</v>
      </c>
      <c r="N72" t="s">
        <v>5665</v>
      </c>
      <c r="O72" t="s">
        <v>86</v>
      </c>
      <c r="P72">
        <v>0</v>
      </c>
      <c r="Q72">
        <v>4365</v>
      </c>
      <c r="R72" t="s">
        <v>84</v>
      </c>
      <c r="S72" t="s">
        <v>84</v>
      </c>
      <c r="V72" t="s">
        <v>5663</v>
      </c>
      <c r="W72">
        <v>2</v>
      </c>
      <c r="X72">
        <v>2023</v>
      </c>
      <c r="Y72" s="8">
        <v>44985</v>
      </c>
      <c r="Z72" t="s">
        <v>82</v>
      </c>
      <c r="AA72" t="s">
        <v>132</v>
      </c>
    </row>
    <row r="73" spans="1:27" hidden="1" x14ac:dyDescent="0.25">
      <c r="A73">
        <v>1204</v>
      </c>
      <c r="B73" t="s">
        <v>81</v>
      </c>
      <c r="C73">
        <v>23001004</v>
      </c>
      <c r="D73" t="s">
        <v>138</v>
      </c>
      <c r="E73">
        <v>55754361</v>
      </c>
      <c r="F73">
        <v>136</v>
      </c>
      <c r="G73">
        <v>4360</v>
      </c>
      <c r="H73">
        <v>136</v>
      </c>
      <c r="I73" s="8">
        <v>44985</v>
      </c>
      <c r="J73" s="8">
        <v>44985</v>
      </c>
      <c r="K73">
        <v>271681</v>
      </c>
      <c r="L73">
        <v>271681</v>
      </c>
      <c r="M73" t="s">
        <v>5586</v>
      </c>
      <c r="N73" t="s">
        <v>5587</v>
      </c>
      <c r="O73" t="s">
        <v>86</v>
      </c>
      <c r="P73">
        <v>0.70079999999999998</v>
      </c>
      <c r="Q73">
        <v>1</v>
      </c>
      <c r="R73" t="s">
        <v>84</v>
      </c>
      <c r="S73" t="s">
        <v>84</v>
      </c>
      <c r="T73">
        <v>-0.7</v>
      </c>
      <c r="U73">
        <v>178533</v>
      </c>
      <c r="V73" t="s">
        <v>5588</v>
      </c>
      <c r="W73">
        <v>2</v>
      </c>
      <c r="X73">
        <v>2023</v>
      </c>
      <c r="Y73" s="8">
        <v>44985</v>
      </c>
      <c r="Z73" t="s">
        <v>5589</v>
      </c>
      <c r="AA73" t="s">
        <v>16</v>
      </c>
    </row>
    <row r="74" spans="1:27" hidden="1" x14ac:dyDescent="0.25">
      <c r="A74">
        <v>1204</v>
      </c>
      <c r="B74" t="s">
        <v>81</v>
      </c>
      <c r="C74">
        <v>23001004</v>
      </c>
      <c r="D74" t="s">
        <v>138</v>
      </c>
      <c r="E74">
        <v>55754361</v>
      </c>
      <c r="F74">
        <v>136</v>
      </c>
      <c r="G74">
        <v>4360</v>
      </c>
      <c r="H74">
        <v>136</v>
      </c>
      <c r="I74" s="8">
        <v>44985</v>
      </c>
      <c r="J74" s="8">
        <v>44985</v>
      </c>
      <c r="K74">
        <v>271681</v>
      </c>
      <c r="L74">
        <v>271681</v>
      </c>
      <c r="M74" t="s">
        <v>5586</v>
      </c>
      <c r="N74" t="s">
        <v>5587</v>
      </c>
      <c r="O74" t="s">
        <v>86</v>
      </c>
      <c r="P74">
        <v>0.70079999999999998</v>
      </c>
      <c r="Q74">
        <v>1</v>
      </c>
      <c r="R74" t="s">
        <v>84</v>
      </c>
      <c r="S74" t="s">
        <v>84</v>
      </c>
      <c r="T74">
        <v>-0.7</v>
      </c>
      <c r="U74">
        <v>178532</v>
      </c>
      <c r="V74" t="s">
        <v>5588</v>
      </c>
      <c r="W74">
        <v>2</v>
      </c>
      <c r="X74">
        <v>2023</v>
      </c>
      <c r="Y74" s="8">
        <v>44985</v>
      </c>
      <c r="Z74" t="s">
        <v>5589</v>
      </c>
      <c r="AA74" t="s">
        <v>16</v>
      </c>
    </row>
    <row r="75" spans="1:27" hidden="1" x14ac:dyDescent="0.25">
      <c r="A75">
        <v>1204</v>
      </c>
      <c r="B75" t="s">
        <v>81</v>
      </c>
      <c r="C75">
        <v>23001004</v>
      </c>
      <c r="D75" t="s">
        <v>138</v>
      </c>
      <c r="E75">
        <v>55754361</v>
      </c>
      <c r="F75">
        <v>136</v>
      </c>
      <c r="G75">
        <v>4360</v>
      </c>
      <c r="H75">
        <v>136</v>
      </c>
      <c r="I75" s="8">
        <v>44985</v>
      </c>
      <c r="J75" s="8">
        <v>44985</v>
      </c>
      <c r="K75">
        <v>271681</v>
      </c>
      <c r="L75">
        <v>271681</v>
      </c>
      <c r="M75" t="s">
        <v>5586</v>
      </c>
      <c r="N75" t="s">
        <v>5587</v>
      </c>
      <c r="O75" t="s">
        <v>86</v>
      </c>
      <c r="P75">
        <v>0.70079999999999998</v>
      </c>
      <c r="Q75">
        <v>1</v>
      </c>
      <c r="R75" t="s">
        <v>84</v>
      </c>
      <c r="S75" t="s">
        <v>84</v>
      </c>
      <c r="T75">
        <v>-0.7</v>
      </c>
      <c r="U75">
        <v>178527</v>
      </c>
      <c r="V75" t="s">
        <v>5588</v>
      </c>
      <c r="W75">
        <v>2</v>
      </c>
      <c r="X75">
        <v>2023</v>
      </c>
      <c r="Y75" s="8">
        <v>44985</v>
      </c>
      <c r="Z75" t="s">
        <v>5589</v>
      </c>
      <c r="AA75" t="s">
        <v>16</v>
      </c>
    </row>
    <row r="76" spans="1:27" hidden="1" x14ac:dyDescent="0.25">
      <c r="A76">
        <v>1204</v>
      </c>
      <c r="B76" t="s">
        <v>81</v>
      </c>
      <c r="C76">
        <v>23001004</v>
      </c>
      <c r="D76" t="s">
        <v>138</v>
      </c>
      <c r="E76">
        <v>55754361</v>
      </c>
      <c r="F76">
        <v>136</v>
      </c>
      <c r="G76">
        <v>4360</v>
      </c>
      <c r="H76">
        <v>136</v>
      </c>
      <c r="I76" s="8">
        <v>44985</v>
      </c>
      <c r="J76" s="8">
        <v>44985</v>
      </c>
      <c r="K76">
        <v>271681</v>
      </c>
      <c r="L76">
        <v>271681</v>
      </c>
      <c r="M76" t="s">
        <v>5586</v>
      </c>
      <c r="N76" t="s">
        <v>5587</v>
      </c>
      <c r="O76" t="s">
        <v>86</v>
      </c>
      <c r="P76">
        <v>0.70079999999999998</v>
      </c>
      <c r="Q76">
        <v>1</v>
      </c>
      <c r="R76" t="s">
        <v>84</v>
      </c>
      <c r="S76" t="s">
        <v>84</v>
      </c>
      <c r="T76">
        <v>-0.7</v>
      </c>
      <c r="U76">
        <v>178534</v>
      </c>
      <c r="V76" t="s">
        <v>5588</v>
      </c>
      <c r="W76">
        <v>2</v>
      </c>
      <c r="X76">
        <v>2023</v>
      </c>
      <c r="Y76" s="8">
        <v>44985</v>
      </c>
      <c r="Z76" t="s">
        <v>5589</v>
      </c>
      <c r="AA76" t="s">
        <v>16</v>
      </c>
    </row>
    <row r="77" spans="1:27" hidden="1" x14ac:dyDescent="0.25">
      <c r="A77">
        <v>1201</v>
      </c>
      <c r="B77" t="s">
        <v>81</v>
      </c>
      <c r="C77">
        <v>23001029</v>
      </c>
      <c r="D77" t="s">
        <v>5507</v>
      </c>
      <c r="E77">
        <v>55437365</v>
      </c>
      <c r="F77">
        <v>264</v>
      </c>
      <c r="G77">
        <v>5931</v>
      </c>
      <c r="H77">
        <v>264</v>
      </c>
      <c r="I77" s="8">
        <v>44985</v>
      </c>
      <c r="J77" s="8">
        <v>44984</v>
      </c>
      <c r="K77">
        <v>289616</v>
      </c>
      <c r="L77">
        <v>289616</v>
      </c>
      <c r="M77" t="s">
        <v>5555</v>
      </c>
      <c r="N77" t="s">
        <v>5556</v>
      </c>
      <c r="O77" t="s">
        <v>5557</v>
      </c>
      <c r="P77">
        <v>2</v>
      </c>
      <c r="Q77">
        <v>0.2</v>
      </c>
      <c r="R77" t="s">
        <v>5558</v>
      </c>
      <c r="S77" t="s">
        <v>84</v>
      </c>
      <c r="T77">
        <v>-0.4</v>
      </c>
      <c r="U77">
        <v>179140</v>
      </c>
      <c r="V77" t="s">
        <v>5559</v>
      </c>
      <c r="W77">
        <v>2</v>
      </c>
      <c r="X77">
        <v>2023</v>
      </c>
      <c r="Y77" s="8">
        <v>44985</v>
      </c>
      <c r="Z77" t="s">
        <v>82</v>
      </c>
      <c r="AA77" t="s">
        <v>89</v>
      </c>
    </row>
    <row r="78" spans="1:27" hidden="1" x14ac:dyDescent="0.25">
      <c r="A78">
        <v>1201</v>
      </c>
      <c r="B78" t="s">
        <v>81</v>
      </c>
      <c r="C78">
        <v>23001033</v>
      </c>
      <c r="D78" t="s">
        <v>5507</v>
      </c>
      <c r="E78">
        <v>55437365</v>
      </c>
      <c r="F78">
        <v>265</v>
      </c>
      <c r="G78">
        <v>5919</v>
      </c>
      <c r="H78">
        <v>265</v>
      </c>
      <c r="I78" s="8">
        <v>44985</v>
      </c>
      <c r="J78" s="8">
        <v>44984</v>
      </c>
      <c r="K78">
        <v>289616</v>
      </c>
      <c r="L78">
        <v>289616</v>
      </c>
      <c r="M78" t="s">
        <v>5555</v>
      </c>
      <c r="N78" t="s">
        <v>5556</v>
      </c>
      <c r="O78" t="s">
        <v>5557</v>
      </c>
      <c r="P78">
        <v>2</v>
      </c>
      <c r="Q78">
        <v>0.2</v>
      </c>
      <c r="R78" t="s">
        <v>5558</v>
      </c>
      <c r="S78" t="s">
        <v>84</v>
      </c>
      <c r="T78">
        <v>-0.4</v>
      </c>
      <c r="U78">
        <v>179141</v>
      </c>
      <c r="V78" t="s">
        <v>5560</v>
      </c>
      <c r="W78">
        <v>2</v>
      </c>
      <c r="X78">
        <v>2023</v>
      </c>
      <c r="Y78" s="8">
        <v>44985</v>
      </c>
      <c r="Z78" t="s">
        <v>82</v>
      </c>
      <c r="AA78" t="s">
        <v>89</v>
      </c>
    </row>
    <row r="79" spans="1:27" hidden="1" x14ac:dyDescent="0.25">
      <c r="A79">
        <v>1201</v>
      </c>
      <c r="B79" t="s">
        <v>81</v>
      </c>
      <c r="C79">
        <v>22001395</v>
      </c>
      <c r="D79" t="s">
        <v>5511</v>
      </c>
      <c r="E79">
        <v>55466078</v>
      </c>
      <c r="F79">
        <v>263</v>
      </c>
      <c r="G79">
        <v>5936</v>
      </c>
      <c r="H79">
        <v>263</v>
      </c>
      <c r="I79" s="8">
        <v>44985</v>
      </c>
      <c r="J79" s="8">
        <v>44984</v>
      </c>
      <c r="K79">
        <v>251533</v>
      </c>
      <c r="L79">
        <v>251533</v>
      </c>
      <c r="M79" t="s">
        <v>5569</v>
      </c>
      <c r="N79" t="s">
        <v>5570</v>
      </c>
      <c r="O79" t="s">
        <v>5571</v>
      </c>
      <c r="P79">
        <v>0</v>
      </c>
      <c r="Q79">
        <v>50</v>
      </c>
      <c r="R79" t="s">
        <v>84</v>
      </c>
      <c r="S79" t="s">
        <v>84</v>
      </c>
      <c r="U79">
        <v>178480</v>
      </c>
      <c r="V79" t="s">
        <v>5572</v>
      </c>
      <c r="W79">
        <v>2</v>
      </c>
      <c r="X79">
        <v>2023</v>
      </c>
      <c r="Y79" s="8">
        <v>44985</v>
      </c>
      <c r="Z79" t="s">
        <v>82</v>
      </c>
      <c r="AA79" t="s">
        <v>16</v>
      </c>
    </row>
    <row r="80" spans="1:27" hidden="1" x14ac:dyDescent="0.25">
      <c r="A80">
        <v>1201</v>
      </c>
      <c r="B80" t="s">
        <v>81</v>
      </c>
      <c r="C80">
        <v>22001395</v>
      </c>
      <c r="D80" t="s">
        <v>5511</v>
      </c>
      <c r="E80">
        <v>55466078</v>
      </c>
      <c r="F80">
        <v>263</v>
      </c>
      <c r="G80">
        <v>5936</v>
      </c>
      <c r="H80">
        <v>263</v>
      </c>
      <c r="I80" s="8">
        <v>44985</v>
      </c>
      <c r="J80" s="8">
        <v>44984</v>
      </c>
      <c r="K80">
        <v>260873</v>
      </c>
      <c r="L80">
        <v>260873</v>
      </c>
      <c r="M80" t="s">
        <v>5514</v>
      </c>
      <c r="N80" t="s">
        <v>5573</v>
      </c>
      <c r="O80" t="s">
        <v>5512</v>
      </c>
      <c r="P80">
        <v>0</v>
      </c>
      <c r="Q80">
        <v>5</v>
      </c>
      <c r="R80" t="s">
        <v>84</v>
      </c>
      <c r="S80" t="s">
        <v>84</v>
      </c>
      <c r="U80">
        <v>178476</v>
      </c>
      <c r="V80" t="s">
        <v>5572</v>
      </c>
      <c r="W80">
        <v>2</v>
      </c>
      <c r="X80">
        <v>2023</v>
      </c>
      <c r="Y80" s="8">
        <v>44985</v>
      </c>
      <c r="Z80" t="s">
        <v>82</v>
      </c>
      <c r="AA80" t="s">
        <v>16</v>
      </c>
    </row>
    <row r="81" spans="1:27" hidden="1" x14ac:dyDescent="0.25">
      <c r="A81">
        <v>1201</v>
      </c>
      <c r="B81" t="s">
        <v>81</v>
      </c>
      <c r="C81">
        <v>22001395</v>
      </c>
      <c r="D81" t="s">
        <v>5511</v>
      </c>
      <c r="E81">
        <v>55466078</v>
      </c>
      <c r="F81">
        <v>263</v>
      </c>
      <c r="G81">
        <v>5936</v>
      </c>
      <c r="H81">
        <v>263</v>
      </c>
      <c r="I81" s="8">
        <v>44985</v>
      </c>
      <c r="J81" s="8">
        <v>44984</v>
      </c>
      <c r="K81">
        <v>260873</v>
      </c>
      <c r="L81">
        <v>260873</v>
      </c>
      <c r="M81" t="s">
        <v>5514</v>
      </c>
      <c r="N81" t="s">
        <v>5573</v>
      </c>
      <c r="O81" t="s">
        <v>5512</v>
      </c>
      <c r="P81">
        <v>0</v>
      </c>
      <c r="Q81">
        <v>4</v>
      </c>
      <c r="R81" t="s">
        <v>84</v>
      </c>
      <c r="S81" t="s">
        <v>84</v>
      </c>
      <c r="U81">
        <v>178479</v>
      </c>
      <c r="V81" t="s">
        <v>5572</v>
      </c>
      <c r="W81">
        <v>2</v>
      </c>
      <c r="X81">
        <v>2023</v>
      </c>
      <c r="Y81" s="8">
        <v>44985</v>
      </c>
      <c r="Z81" t="s">
        <v>82</v>
      </c>
      <c r="AA81" t="s">
        <v>16</v>
      </c>
    </row>
    <row r="82" spans="1:27" hidden="1" x14ac:dyDescent="0.25">
      <c r="A82">
        <v>1201</v>
      </c>
      <c r="B82" t="s">
        <v>81</v>
      </c>
      <c r="C82">
        <v>22001395</v>
      </c>
      <c r="D82" t="s">
        <v>5511</v>
      </c>
      <c r="E82">
        <v>55466078</v>
      </c>
      <c r="F82">
        <v>263</v>
      </c>
      <c r="G82">
        <v>5936</v>
      </c>
      <c r="H82">
        <v>263</v>
      </c>
      <c r="I82" s="8">
        <v>44985</v>
      </c>
      <c r="J82" s="8">
        <v>44984</v>
      </c>
      <c r="K82">
        <v>260873</v>
      </c>
      <c r="L82">
        <v>260873</v>
      </c>
      <c r="M82" t="s">
        <v>5514</v>
      </c>
      <c r="N82" t="s">
        <v>5573</v>
      </c>
      <c r="O82" t="s">
        <v>5512</v>
      </c>
      <c r="P82">
        <v>0</v>
      </c>
      <c r="Q82">
        <v>10</v>
      </c>
      <c r="R82" t="s">
        <v>84</v>
      </c>
      <c r="S82" t="s">
        <v>84</v>
      </c>
      <c r="U82">
        <v>178477</v>
      </c>
      <c r="V82" t="s">
        <v>5572</v>
      </c>
      <c r="W82">
        <v>2</v>
      </c>
      <c r="X82">
        <v>2023</v>
      </c>
      <c r="Y82" s="8">
        <v>44985</v>
      </c>
      <c r="Z82" t="s">
        <v>82</v>
      </c>
      <c r="AA82" t="s">
        <v>16</v>
      </c>
    </row>
    <row r="83" spans="1:27" hidden="1" x14ac:dyDescent="0.25">
      <c r="A83">
        <v>1201</v>
      </c>
      <c r="B83" t="s">
        <v>81</v>
      </c>
      <c r="C83">
        <v>22001395</v>
      </c>
      <c r="D83" t="s">
        <v>5511</v>
      </c>
      <c r="E83">
        <v>55466078</v>
      </c>
      <c r="F83">
        <v>263</v>
      </c>
      <c r="G83">
        <v>5936</v>
      </c>
      <c r="H83">
        <v>263</v>
      </c>
      <c r="I83" s="8">
        <v>44985</v>
      </c>
      <c r="J83" s="8">
        <v>44984</v>
      </c>
      <c r="K83">
        <v>261177</v>
      </c>
      <c r="L83">
        <v>261177</v>
      </c>
      <c r="M83" t="s">
        <v>5574</v>
      </c>
      <c r="N83" t="s">
        <v>5575</v>
      </c>
      <c r="O83" t="s">
        <v>5571</v>
      </c>
      <c r="P83">
        <v>0</v>
      </c>
      <c r="Q83">
        <v>4</v>
      </c>
      <c r="R83" t="s">
        <v>84</v>
      </c>
      <c r="S83" t="s">
        <v>84</v>
      </c>
      <c r="U83">
        <v>178477</v>
      </c>
      <c r="V83" t="s">
        <v>5572</v>
      </c>
      <c r="W83">
        <v>2</v>
      </c>
      <c r="X83">
        <v>2023</v>
      </c>
      <c r="Y83" s="8">
        <v>44985</v>
      </c>
      <c r="Z83" t="s">
        <v>82</v>
      </c>
      <c r="AA83" t="s">
        <v>16</v>
      </c>
    </row>
    <row r="84" spans="1:27" hidden="1" x14ac:dyDescent="0.25">
      <c r="A84">
        <v>1201</v>
      </c>
      <c r="B84" t="s">
        <v>81</v>
      </c>
      <c r="C84">
        <v>22001395</v>
      </c>
      <c r="D84" t="s">
        <v>5511</v>
      </c>
      <c r="E84">
        <v>55466078</v>
      </c>
      <c r="F84">
        <v>263</v>
      </c>
      <c r="G84">
        <v>5936</v>
      </c>
      <c r="H84">
        <v>263</v>
      </c>
      <c r="I84" s="8">
        <v>44985</v>
      </c>
      <c r="J84" s="8">
        <v>44984</v>
      </c>
      <c r="K84">
        <v>261182</v>
      </c>
      <c r="L84">
        <v>261182</v>
      </c>
      <c r="M84" t="s">
        <v>5574</v>
      </c>
      <c r="N84" t="s">
        <v>5576</v>
      </c>
      <c r="O84" t="s">
        <v>5571</v>
      </c>
      <c r="P84">
        <v>0</v>
      </c>
      <c r="Q84">
        <v>5</v>
      </c>
      <c r="R84" t="s">
        <v>84</v>
      </c>
      <c r="S84" t="s">
        <v>84</v>
      </c>
      <c r="U84">
        <v>178476</v>
      </c>
      <c r="V84" t="s">
        <v>5572</v>
      </c>
      <c r="W84">
        <v>2</v>
      </c>
      <c r="X84">
        <v>2023</v>
      </c>
      <c r="Y84" s="8">
        <v>44985</v>
      </c>
      <c r="Z84" t="s">
        <v>82</v>
      </c>
      <c r="AA84" t="s">
        <v>16</v>
      </c>
    </row>
  </sheetData>
  <autoFilter ref="A1:AD84" xr:uid="{00000000-0001-0000-0200-000000000000}">
    <filterColumn colId="1">
      <filters>
        <filter val="BC.261"/>
        <filter val="BC.27 Keluar"/>
      </filters>
    </filterColumn>
    <filterColumn colId="6">
      <filters blank="1"/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G28"/>
  <sheetViews>
    <sheetView zoomScale="70" zoomScaleNormal="70" workbookViewId="0"/>
  </sheetViews>
  <sheetFormatPr defaultRowHeight="15" x14ac:dyDescent="0.25"/>
  <cols>
    <col min="1" max="1" width="13.85546875" bestFit="1" customWidth="1"/>
    <col min="2" max="2" width="214.5703125" bestFit="1" customWidth="1"/>
    <col min="3" max="3" width="12.85546875" bestFit="1" customWidth="1"/>
    <col min="4" max="4" width="12.5703125" bestFit="1" customWidth="1"/>
    <col min="5" max="7" width="7.7109375" bestFit="1" customWidth="1"/>
    <col min="8" max="9" width="3.140625" bestFit="1" customWidth="1"/>
    <col min="10" max="14" width="7.7109375" bestFit="1" customWidth="1"/>
    <col min="15" max="15" width="3.85546875" bestFit="1" customWidth="1"/>
    <col min="16" max="16" width="4.28515625" bestFit="1" customWidth="1"/>
    <col min="17" max="21" width="7.7109375" bestFit="1" customWidth="1"/>
    <col min="22" max="23" width="4.28515625" bestFit="1" customWidth="1"/>
    <col min="24" max="28" width="7.7109375" bestFit="1" customWidth="1"/>
    <col min="29" max="30" width="4.5703125" bestFit="1" customWidth="1"/>
    <col min="31" max="32" width="7.7109375" bestFit="1" customWidth="1"/>
    <col min="33" max="33" width="19.7109375" bestFit="1" customWidth="1"/>
  </cols>
  <sheetData>
    <row r="1" spans="1:33" x14ac:dyDescent="0.25">
      <c r="A1" s="38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</row>
    <row r="2" spans="1:33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</row>
    <row r="3" spans="1:33" ht="23.25" x14ac:dyDescent="0.35">
      <c r="B3" s="66" t="s">
        <v>19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</row>
    <row r="5" spans="1:33" s="1" customFormat="1" ht="15.75" x14ac:dyDescent="0.25">
      <c r="B5" s="12" t="s">
        <v>5</v>
      </c>
      <c r="C5" s="13">
        <f ca="1">TODAY()</f>
        <v>44986</v>
      </c>
    </row>
    <row r="6" spans="1:33" s="1" customFormat="1" ht="15.75" x14ac:dyDescent="0.25">
      <c r="B6" s="62" t="s">
        <v>90</v>
      </c>
      <c r="C6" s="65" t="s">
        <v>6</v>
      </c>
      <c r="D6" s="65" t="s">
        <v>7</v>
      </c>
      <c r="E6" s="67" t="s">
        <v>9</v>
      </c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5" t="s">
        <v>8</v>
      </c>
    </row>
    <row r="7" spans="1:33" s="1" customFormat="1" ht="15.75" x14ac:dyDescent="0.25">
      <c r="B7" s="64"/>
      <c r="C7" s="65"/>
      <c r="D7" s="65"/>
      <c r="E7" s="35">
        <v>44958</v>
      </c>
      <c r="F7" s="35">
        <v>44959</v>
      </c>
      <c r="G7" s="35">
        <v>44960</v>
      </c>
      <c r="H7" s="36">
        <v>44961</v>
      </c>
      <c r="I7" s="36">
        <v>44962</v>
      </c>
      <c r="J7" s="35">
        <v>44963</v>
      </c>
      <c r="K7" s="35">
        <v>44964</v>
      </c>
      <c r="L7" s="35">
        <v>44965</v>
      </c>
      <c r="M7" s="35">
        <v>44966</v>
      </c>
      <c r="N7" s="35">
        <v>44967</v>
      </c>
      <c r="O7" s="36">
        <v>44968</v>
      </c>
      <c r="P7" s="36">
        <v>44969</v>
      </c>
      <c r="Q7" s="35">
        <v>44970</v>
      </c>
      <c r="R7" s="35">
        <v>44971</v>
      </c>
      <c r="S7" s="35">
        <v>44972</v>
      </c>
      <c r="T7" s="35">
        <v>44973</v>
      </c>
      <c r="U7" s="35">
        <v>44974</v>
      </c>
      <c r="V7" s="36">
        <v>44975</v>
      </c>
      <c r="W7" s="36">
        <v>44976</v>
      </c>
      <c r="X7" s="35">
        <v>44977</v>
      </c>
      <c r="Y7" s="35">
        <v>44978</v>
      </c>
      <c r="Z7" s="35">
        <v>44979</v>
      </c>
      <c r="AA7" s="35">
        <v>44980</v>
      </c>
      <c r="AB7" s="35">
        <v>44981</v>
      </c>
      <c r="AC7" s="36">
        <v>44982</v>
      </c>
      <c r="AD7" s="36">
        <v>44983</v>
      </c>
      <c r="AE7" s="35">
        <v>44984</v>
      </c>
      <c r="AF7" s="35">
        <v>44985</v>
      </c>
      <c r="AG7" s="65"/>
    </row>
    <row r="8" spans="1:33" x14ac:dyDescent="0.25">
      <c r="B8" s="62" t="s">
        <v>5490</v>
      </c>
      <c r="C8" s="62" t="s">
        <v>10</v>
      </c>
      <c r="D8" s="6" t="s">
        <v>11</v>
      </c>
      <c r="E8" s="2">
        <v>4</v>
      </c>
      <c r="F8" s="2">
        <v>4</v>
      </c>
      <c r="G8" s="2">
        <v>1</v>
      </c>
      <c r="H8" s="2"/>
      <c r="I8" s="2"/>
      <c r="J8" s="2">
        <v>1</v>
      </c>
      <c r="K8" s="2">
        <v>0</v>
      </c>
      <c r="L8" s="2">
        <v>4</v>
      </c>
      <c r="M8" s="2">
        <v>5</v>
      </c>
      <c r="N8" s="2">
        <v>5</v>
      </c>
      <c r="O8" s="2"/>
      <c r="P8" s="2"/>
      <c r="Q8" s="2">
        <v>10</v>
      </c>
      <c r="R8" s="2">
        <v>3</v>
      </c>
      <c r="S8" s="2">
        <v>3</v>
      </c>
      <c r="T8" s="2">
        <v>4</v>
      </c>
      <c r="U8" s="2">
        <v>4</v>
      </c>
      <c r="V8" s="2"/>
      <c r="W8" s="9"/>
      <c r="X8" s="2">
        <v>1</v>
      </c>
      <c r="Y8" s="2">
        <v>0</v>
      </c>
      <c r="Z8" s="2">
        <v>4</v>
      </c>
      <c r="AA8" s="2">
        <v>4</v>
      </c>
      <c r="AB8" s="2">
        <v>2</v>
      </c>
      <c r="AC8" s="2"/>
      <c r="AD8" s="2"/>
      <c r="AE8" s="2">
        <v>2</v>
      </c>
      <c r="AF8" s="2">
        <v>2</v>
      </c>
      <c r="AG8" s="14">
        <f>IFERROR(SUM(E8:AF8),"")</f>
        <v>63</v>
      </c>
    </row>
    <row r="9" spans="1:33" x14ac:dyDescent="0.25">
      <c r="B9" s="63"/>
      <c r="C9" s="63"/>
      <c r="D9" s="5" t="s">
        <v>12</v>
      </c>
      <c r="E9" s="3">
        <v>4</v>
      </c>
      <c r="F9" s="3">
        <v>4</v>
      </c>
      <c r="G9" s="3">
        <v>1</v>
      </c>
      <c r="H9" s="3"/>
      <c r="I9" s="3"/>
      <c r="J9" s="3">
        <v>1</v>
      </c>
      <c r="K9" s="3">
        <v>0</v>
      </c>
      <c r="L9" s="3">
        <v>1</v>
      </c>
      <c r="M9" s="3">
        <v>3</v>
      </c>
      <c r="N9" s="3">
        <v>1</v>
      </c>
      <c r="O9" s="3"/>
      <c r="P9" s="3"/>
      <c r="Q9" s="3">
        <v>5</v>
      </c>
      <c r="R9" s="3">
        <v>2</v>
      </c>
      <c r="S9" s="3">
        <v>0</v>
      </c>
      <c r="T9" s="3">
        <v>4</v>
      </c>
      <c r="U9" s="3">
        <v>4</v>
      </c>
      <c r="V9" s="3"/>
      <c r="W9" s="10"/>
      <c r="X9" s="3">
        <v>1</v>
      </c>
      <c r="Y9" s="3">
        <v>0</v>
      </c>
      <c r="Z9" s="3">
        <v>4</v>
      </c>
      <c r="AA9" s="3">
        <v>4</v>
      </c>
      <c r="AB9" s="3">
        <v>2</v>
      </c>
      <c r="AC9" s="3"/>
      <c r="AD9" s="3"/>
      <c r="AE9" s="3">
        <v>2</v>
      </c>
      <c r="AF9" s="3">
        <v>2</v>
      </c>
      <c r="AG9" s="15">
        <f>IFERROR(SUM(E9:AF9),"")</f>
        <v>45</v>
      </c>
    </row>
    <row r="10" spans="1:33" x14ac:dyDescent="0.25">
      <c r="B10" s="64"/>
      <c r="C10" s="64"/>
      <c r="D10" s="4" t="s">
        <v>13</v>
      </c>
      <c r="E10" s="7">
        <f t="shared" ref="E10:AF10" si="0">IFERROR((E9/E8),"")</f>
        <v>1</v>
      </c>
      <c r="F10" s="7">
        <f t="shared" si="0"/>
        <v>1</v>
      </c>
      <c r="G10" s="7">
        <f t="shared" si="0"/>
        <v>1</v>
      </c>
      <c r="H10" s="7" t="str">
        <f t="shared" si="0"/>
        <v/>
      </c>
      <c r="I10" s="7" t="str">
        <f t="shared" si="0"/>
        <v/>
      </c>
      <c r="J10" s="7">
        <f t="shared" si="0"/>
        <v>1</v>
      </c>
      <c r="K10" s="7" t="str">
        <f t="shared" si="0"/>
        <v/>
      </c>
      <c r="L10" s="7">
        <f t="shared" si="0"/>
        <v>0.25</v>
      </c>
      <c r="M10" s="7">
        <f t="shared" si="0"/>
        <v>0.6</v>
      </c>
      <c r="N10" s="7">
        <f t="shared" si="0"/>
        <v>0.2</v>
      </c>
      <c r="O10" s="7" t="str">
        <f t="shared" si="0"/>
        <v/>
      </c>
      <c r="P10" s="7" t="str">
        <f t="shared" si="0"/>
        <v/>
      </c>
      <c r="Q10" s="7">
        <f t="shared" si="0"/>
        <v>0.5</v>
      </c>
      <c r="R10" s="7">
        <f t="shared" si="0"/>
        <v>0.66666666666666663</v>
      </c>
      <c r="S10" s="7">
        <f t="shared" si="0"/>
        <v>0</v>
      </c>
      <c r="T10" s="7">
        <f t="shared" si="0"/>
        <v>1</v>
      </c>
      <c r="U10" s="7">
        <f t="shared" si="0"/>
        <v>1</v>
      </c>
      <c r="V10" s="7" t="str">
        <f t="shared" si="0"/>
        <v/>
      </c>
      <c r="W10" s="7" t="str">
        <f t="shared" si="0"/>
        <v/>
      </c>
      <c r="X10" s="7">
        <f t="shared" si="0"/>
        <v>1</v>
      </c>
      <c r="Y10" s="7" t="str">
        <f t="shared" si="0"/>
        <v/>
      </c>
      <c r="Z10" s="7">
        <f t="shared" si="0"/>
        <v>1</v>
      </c>
      <c r="AA10" s="7">
        <f t="shared" si="0"/>
        <v>1</v>
      </c>
      <c r="AB10" s="7">
        <f t="shared" si="0"/>
        <v>1</v>
      </c>
      <c r="AC10" s="7" t="str">
        <f t="shared" si="0"/>
        <v/>
      </c>
      <c r="AD10" s="7" t="str">
        <f t="shared" si="0"/>
        <v/>
      </c>
      <c r="AE10" s="7">
        <f t="shared" si="0"/>
        <v>1</v>
      </c>
      <c r="AF10" s="7">
        <f t="shared" si="0"/>
        <v>1</v>
      </c>
      <c r="AG10" s="16">
        <f>IFERROR((AG9/AG8),"")</f>
        <v>0.7142857142857143</v>
      </c>
    </row>
    <row r="11" spans="1:33" x14ac:dyDescent="0.25">
      <c r="B11" s="62" t="s">
        <v>141</v>
      </c>
      <c r="C11" s="62" t="s">
        <v>14</v>
      </c>
      <c r="D11" s="5" t="s">
        <v>11</v>
      </c>
      <c r="E11" s="2">
        <v>0</v>
      </c>
      <c r="F11" s="3">
        <v>0</v>
      </c>
      <c r="G11" s="2">
        <v>0</v>
      </c>
      <c r="H11" s="2"/>
      <c r="I11" s="2"/>
      <c r="J11" s="2">
        <v>2</v>
      </c>
      <c r="K11" s="2">
        <v>1</v>
      </c>
      <c r="L11" s="2">
        <v>1</v>
      </c>
      <c r="M11" s="2">
        <v>1</v>
      </c>
      <c r="N11" s="2">
        <v>3</v>
      </c>
      <c r="O11" s="2"/>
      <c r="P11" s="2"/>
      <c r="Q11" s="2">
        <v>4</v>
      </c>
      <c r="R11" s="2">
        <v>2</v>
      </c>
      <c r="S11" s="2">
        <v>4</v>
      </c>
      <c r="T11" s="2">
        <v>4</v>
      </c>
      <c r="U11" s="2">
        <v>1</v>
      </c>
      <c r="V11" s="2"/>
      <c r="W11" s="9"/>
      <c r="X11" s="2">
        <v>5</v>
      </c>
      <c r="Y11" s="2">
        <v>3</v>
      </c>
      <c r="Z11" s="2">
        <v>4</v>
      </c>
      <c r="AA11" s="2">
        <v>0</v>
      </c>
      <c r="AB11" s="2">
        <v>2</v>
      </c>
      <c r="AC11" s="2"/>
      <c r="AD11" s="2"/>
      <c r="AE11" s="2">
        <v>3</v>
      </c>
      <c r="AF11" s="2">
        <v>2</v>
      </c>
      <c r="AG11" s="14">
        <f>IFERROR(SUM(E11:AF11),"")</f>
        <v>42</v>
      </c>
    </row>
    <row r="12" spans="1:33" x14ac:dyDescent="0.25">
      <c r="B12" s="63"/>
      <c r="C12" s="63"/>
      <c r="D12" s="5" t="s">
        <v>12</v>
      </c>
      <c r="E12" s="3">
        <v>0</v>
      </c>
      <c r="F12" s="3">
        <v>0</v>
      </c>
      <c r="G12" s="3">
        <v>0</v>
      </c>
      <c r="H12" s="3"/>
      <c r="I12" s="3"/>
      <c r="J12" s="3">
        <v>2</v>
      </c>
      <c r="K12" s="3">
        <v>0</v>
      </c>
      <c r="L12" s="3">
        <v>0</v>
      </c>
      <c r="M12" s="3">
        <v>1</v>
      </c>
      <c r="N12" s="3">
        <v>0</v>
      </c>
      <c r="O12" s="3"/>
      <c r="P12" s="3"/>
      <c r="Q12" s="3">
        <v>4</v>
      </c>
      <c r="R12" s="3">
        <v>1</v>
      </c>
      <c r="S12" s="3">
        <v>3</v>
      </c>
      <c r="T12" s="3">
        <v>4</v>
      </c>
      <c r="U12" s="3">
        <v>1</v>
      </c>
      <c r="V12" s="3"/>
      <c r="W12" s="10"/>
      <c r="X12" s="3">
        <v>5</v>
      </c>
      <c r="Y12" s="3">
        <v>3</v>
      </c>
      <c r="Z12" s="3">
        <v>4</v>
      </c>
      <c r="AA12" s="3">
        <v>0</v>
      </c>
      <c r="AB12" s="3">
        <v>1</v>
      </c>
      <c r="AC12" s="3"/>
      <c r="AD12" s="3"/>
      <c r="AE12" s="3">
        <v>3</v>
      </c>
      <c r="AF12" s="3">
        <v>2</v>
      </c>
      <c r="AG12" s="15">
        <f>IFERROR(SUM(E12:AF12),"")</f>
        <v>34</v>
      </c>
    </row>
    <row r="13" spans="1:33" x14ac:dyDescent="0.25">
      <c r="B13" s="64"/>
      <c r="C13" s="64"/>
      <c r="D13" s="5" t="s">
        <v>13</v>
      </c>
      <c r="E13" s="7" t="str">
        <f t="shared" ref="E13:AF13" si="1">IFERROR((E12/E11),"")</f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>
        <f t="shared" si="1"/>
        <v>1</v>
      </c>
      <c r="K13" s="7">
        <f t="shared" si="1"/>
        <v>0</v>
      </c>
      <c r="L13" s="7">
        <f t="shared" si="1"/>
        <v>0</v>
      </c>
      <c r="M13" s="7">
        <f t="shared" si="1"/>
        <v>1</v>
      </c>
      <c r="N13" s="7">
        <f t="shared" si="1"/>
        <v>0</v>
      </c>
      <c r="O13" s="7" t="str">
        <f t="shared" si="1"/>
        <v/>
      </c>
      <c r="P13" s="7" t="str">
        <f t="shared" si="1"/>
        <v/>
      </c>
      <c r="Q13" s="7">
        <f t="shared" si="1"/>
        <v>1</v>
      </c>
      <c r="R13" s="7">
        <f t="shared" si="1"/>
        <v>0.5</v>
      </c>
      <c r="S13" s="7">
        <f t="shared" si="1"/>
        <v>0.75</v>
      </c>
      <c r="T13" s="7">
        <f t="shared" si="1"/>
        <v>1</v>
      </c>
      <c r="U13" s="7">
        <f t="shared" si="1"/>
        <v>1</v>
      </c>
      <c r="V13" s="7" t="str">
        <f t="shared" si="1"/>
        <v/>
      </c>
      <c r="W13" s="7" t="str">
        <f t="shared" si="1"/>
        <v/>
      </c>
      <c r="X13" s="7">
        <f t="shared" si="1"/>
        <v>1</v>
      </c>
      <c r="Y13" s="7">
        <f t="shared" si="1"/>
        <v>1</v>
      </c>
      <c r="Z13" s="7">
        <f t="shared" si="1"/>
        <v>1</v>
      </c>
      <c r="AA13" s="7" t="str">
        <f t="shared" si="1"/>
        <v/>
      </c>
      <c r="AB13" s="7">
        <f t="shared" si="1"/>
        <v>0.5</v>
      </c>
      <c r="AC13" s="7" t="str">
        <f t="shared" si="1"/>
        <v/>
      </c>
      <c r="AD13" s="7" t="str">
        <f t="shared" si="1"/>
        <v/>
      </c>
      <c r="AE13" s="7">
        <f t="shared" si="1"/>
        <v>1</v>
      </c>
      <c r="AF13" s="7">
        <f t="shared" si="1"/>
        <v>1</v>
      </c>
      <c r="AG13" s="16">
        <f>IFERROR((AG12/AG11),"")</f>
        <v>0.80952380952380953</v>
      </c>
    </row>
    <row r="14" spans="1:33" x14ac:dyDescent="0.25">
      <c r="B14" s="62" t="s">
        <v>5666</v>
      </c>
      <c r="C14" s="62" t="s">
        <v>15</v>
      </c>
      <c r="D14" s="6" t="s">
        <v>11</v>
      </c>
      <c r="E14" s="2">
        <v>2</v>
      </c>
      <c r="F14" s="2">
        <v>2</v>
      </c>
      <c r="G14" s="2">
        <v>2</v>
      </c>
      <c r="H14" s="2"/>
      <c r="I14" s="2"/>
      <c r="J14" s="2">
        <v>0</v>
      </c>
      <c r="K14" s="2">
        <v>2</v>
      </c>
      <c r="L14" s="2">
        <v>2</v>
      </c>
      <c r="M14" s="2">
        <v>3</v>
      </c>
      <c r="N14" s="2">
        <v>4</v>
      </c>
      <c r="O14" s="2"/>
      <c r="P14" s="2"/>
      <c r="Q14" s="2">
        <v>5</v>
      </c>
      <c r="R14" s="2">
        <v>2</v>
      </c>
      <c r="S14" s="2">
        <v>1</v>
      </c>
      <c r="T14" s="2">
        <v>1</v>
      </c>
      <c r="U14" s="2">
        <v>4</v>
      </c>
      <c r="V14" s="2"/>
      <c r="W14" s="9"/>
      <c r="X14" s="2">
        <v>5</v>
      </c>
      <c r="Y14" s="2">
        <v>1</v>
      </c>
      <c r="Z14" s="2">
        <v>2</v>
      </c>
      <c r="AA14" s="2">
        <v>5</v>
      </c>
      <c r="AB14" s="2">
        <v>4</v>
      </c>
      <c r="AC14" s="2"/>
      <c r="AD14" s="2"/>
      <c r="AE14" s="2">
        <v>7</v>
      </c>
      <c r="AF14" s="2">
        <v>2</v>
      </c>
      <c r="AG14" s="14">
        <f>IFERROR(SUM(E14:AF14),"")</f>
        <v>56</v>
      </c>
    </row>
    <row r="15" spans="1:33" x14ac:dyDescent="0.25">
      <c r="B15" s="63"/>
      <c r="C15" s="63"/>
      <c r="D15" s="5" t="s">
        <v>12</v>
      </c>
      <c r="E15" s="3">
        <v>0</v>
      </c>
      <c r="F15" s="3">
        <v>0</v>
      </c>
      <c r="G15" s="3">
        <v>2</v>
      </c>
      <c r="H15" s="3"/>
      <c r="I15" s="3"/>
      <c r="J15" s="3">
        <v>0</v>
      </c>
      <c r="K15" s="3">
        <v>0</v>
      </c>
      <c r="L15" s="3">
        <v>2</v>
      </c>
      <c r="M15" s="3">
        <v>2</v>
      </c>
      <c r="N15" s="3">
        <v>2</v>
      </c>
      <c r="O15" s="3"/>
      <c r="P15" s="3"/>
      <c r="Q15" s="3">
        <v>4</v>
      </c>
      <c r="R15" s="3">
        <v>2</v>
      </c>
      <c r="S15" s="3">
        <v>1</v>
      </c>
      <c r="T15" s="3">
        <v>1</v>
      </c>
      <c r="U15" s="3">
        <v>4</v>
      </c>
      <c r="V15" s="3"/>
      <c r="W15" s="10"/>
      <c r="X15" s="3">
        <v>5</v>
      </c>
      <c r="Y15" s="3">
        <v>1</v>
      </c>
      <c r="Z15" s="3">
        <v>2</v>
      </c>
      <c r="AA15" s="3">
        <v>5</v>
      </c>
      <c r="AB15" s="3">
        <v>4</v>
      </c>
      <c r="AC15" s="3"/>
      <c r="AD15" s="3"/>
      <c r="AE15" s="3">
        <v>7</v>
      </c>
      <c r="AF15" s="3">
        <v>2</v>
      </c>
      <c r="AG15" s="15">
        <f>IFERROR(SUM(E15:AF15),"")</f>
        <v>46</v>
      </c>
    </row>
    <row r="16" spans="1:33" x14ac:dyDescent="0.25">
      <c r="B16" s="64"/>
      <c r="C16" s="64"/>
      <c r="D16" s="4" t="s">
        <v>13</v>
      </c>
      <c r="E16" s="7">
        <f t="shared" ref="E16:AF16" si="2">IFERROR((E15/E14),"")</f>
        <v>0</v>
      </c>
      <c r="F16" s="7">
        <f t="shared" si="2"/>
        <v>0</v>
      </c>
      <c r="G16" s="7">
        <f t="shared" si="2"/>
        <v>1</v>
      </c>
      <c r="H16" s="7" t="str">
        <f t="shared" si="2"/>
        <v/>
      </c>
      <c r="I16" s="7" t="str">
        <f t="shared" si="2"/>
        <v/>
      </c>
      <c r="J16" s="7" t="str">
        <f t="shared" si="2"/>
        <v/>
      </c>
      <c r="K16" s="7">
        <f t="shared" si="2"/>
        <v>0</v>
      </c>
      <c r="L16" s="7">
        <f t="shared" si="2"/>
        <v>1</v>
      </c>
      <c r="M16" s="7">
        <f t="shared" si="2"/>
        <v>0.66666666666666663</v>
      </c>
      <c r="N16" s="7">
        <f t="shared" si="2"/>
        <v>0.5</v>
      </c>
      <c r="O16" s="7" t="str">
        <f t="shared" si="2"/>
        <v/>
      </c>
      <c r="P16" s="7" t="str">
        <f t="shared" si="2"/>
        <v/>
      </c>
      <c r="Q16" s="7">
        <f t="shared" si="2"/>
        <v>0.8</v>
      </c>
      <c r="R16" s="7">
        <f t="shared" si="2"/>
        <v>1</v>
      </c>
      <c r="S16" s="7">
        <f t="shared" si="2"/>
        <v>1</v>
      </c>
      <c r="T16" s="7">
        <f t="shared" si="2"/>
        <v>1</v>
      </c>
      <c r="U16" s="7">
        <f t="shared" si="2"/>
        <v>1</v>
      </c>
      <c r="V16" s="7" t="str">
        <f t="shared" si="2"/>
        <v/>
      </c>
      <c r="W16" s="7" t="str">
        <f t="shared" si="2"/>
        <v/>
      </c>
      <c r="X16" s="7">
        <f t="shared" si="2"/>
        <v>1</v>
      </c>
      <c r="Y16" s="7">
        <f t="shared" si="2"/>
        <v>1</v>
      </c>
      <c r="Z16" s="7">
        <f t="shared" si="2"/>
        <v>1</v>
      </c>
      <c r="AA16" s="7">
        <f t="shared" si="2"/>
        <v>1</v>
      </c>
      <c r="AB16" s="7">
        <f t="shared" si="2"/>
        <v>1</v>
      </c>
      <c r="AC16" s="7" t="str">
        <f t="shared" si="2"/>
        <v/>
      </c>
      <c r="AD16" s="7" t="str">
        <f t="shared" si="2"/>
        <v/>
      </c>
      <c r="AE16" s="7">
        <f t="shared" si="2"/>
        <v>1</v>
      </c>
      <c r="AF16" s="7">
        <f t="shared" si="2"/>
        <v>1</v>
      </c>
      <c r="AG16" s="16">
        <f>IFERROR((AG15/AG14),"")</f>
        <v>0.8214285714285714</v>
      </c>
    </row>
    <row r="17" spans="2:33" x14ac:dyDescent="0.25">
      <c r="B17" s="62" t="s">
        <v>142</v>
      </c>
      <c r="C17" s="62" t="s">
        <v>16</v>
      </c>
      <c r="D17" s="5" t="s">
        <v>11</v>
      </c>
      <c r="E17" s="2">
        <v>3</v>
      </c>
      <c r="F17" s="3">
        <v>3</v>
      </c>
      <c r="G17" s="2">
        <v>1</v>
      </c>
      <c r="H17" s="2"/>
      <c r="I17" s="2"/>
      <c r="J17" s="2">
        <v>2</v>
      </c>
      <c r="K17" s="2">
        <v>1</v>
      </c>
      <c r="L17" s="2">
        <v>0</v>
      </c>
      <c r="M17" s="2">
        <v>3</v>
      </c>
      <c r="N17" s="2">
        <v>2</v>
      </c>
      <c r="O17" s="2"/>
      <c r="P17" s="2"/>
      <c r="Q17" s="2">
        <v>4</v>
      </c>
      <c r="R17" s="2">
        <v>3</v>
      </c>
      <c r="S17" s="2">
        <v>2</v>
      </c>
      <c r="T17" s="2">
        <v>4</v>
      </c>
      <c r="U17" s="2">
        <v>5</v>
      </c>
      <c r="V17" s="2"/>
      <c r="W17" s="9"/>
      <c r="X17" s="2">
        <v>2</v>
      </c>
      <c r="Y17" s="2">
        <v>0</v>
      </c>
      <c r="Z17" s="2">
        <v>1</v>
      </c>
      <c r="AA17" s="2">
        <v>1</v>
      </c>
      <c r="AB17" s="2">
        <v>2</v>
      </c>
      <c r="AC17" s="2"/>
      <c r="AD17" s="2"/>
      <c r="AE17" s="2">
        <v>2</v>
      </c>
      <c r="AF17" s="2">
        <v>3</v>
      </c>
      <c r="AG17" s="14">
        <f>IFERROR(SUM(E17:AF17),"")</f>
        <v>44</v>
      </c>
    </row>
    <row r="18" spans="2:33" x14ac:dyDescent="0.25">
      <c r="B18" s="63"/>
      <c r="C18" s="63"/>
      <c r="D18" s="5" t="s">
        <v>12</v>
      </c>
      <c r="E18" s="3">
        <v>2</v>
      </c>
      <c r="F18" s="3">
        <v>2</v>
      </c>
      <c r="G18" s="3">
        <v>0</v>
      </c>
      <c r="H18" s="3"/>
      <c r="I18" s="3"/>
      <c r="J18" s="3">
        <v>1</v>
      </c>
      <c r="K18" s="3">
        <v>1</v>
      </c>
      <c r="L18" s="3">
        <v>0</v>
      </c>
      <c r="M18" s="3">
        <v>1</v>
      </c>
      <c r="N18" s="3">
        <v>1</v>
      </c>
      <c r="O18" s="3"/>
      <c r="P18" s="3"/>
      <c r="Q18" s="3">
        <v>2</v>
      </c>
      <c r="R18" s="3">
        <v>3</v>
      </c>
      <c r="S18" s="3">
        <v>0</v>
      </c>
      <c r="T18" s="3">
        <v>4</v>
      </c>
      <c r="U18" s="3">
        <v>5</v>
      </c>
      <c r="V18" s="3"/>
      <c r="W18" s="10"/>
      <c r="X18" s="3">
        <v>2</v>
      </c>
      <c r="Y18" s="3">
        <v>0</v>
      </c>
      <c r="Z18" s="3">
        <v>1</v>
      </c>
      <c r="AA18" s="3">
        <v>0</v>
      </c>
      <c r="AB18" s="3">
        <v>2</v>
      </c>
      <c r="AC18" s="3"/>
      <c r="AD18" s="3"/>
      <c r="AE18" s="3">
        <v>1</v>
      </c>
      <c r="AF18" s="3">
        <v>3</v>
      </c>
      <c r="AG18" s="15">
        <f>IFERROR(SUM(E18:AF18),"")</f>
        <v>31</v>
      </c>
    </row>
    <row r="19" spans="2:33" x14ac:dyDescent="0.25">
      <c r="B19" s="64"/>
      <c r="C19" s="64"/>
      <c r="D19" s="5" t="s">
        <v>13</v>
      </c>
      <c r="E19" s="7">
        <f t="shared" ref="E19:AF19" si="3">IFERROR((E18/E17),"")</f>
        <v>0.66666666666666663</v>
      </c>
      <c r="F19" s="7">
        <f t="shared" si="3"/>
        <v>0.66666666666666663</v>
      </c>
      <c r="G19" s="7">
        <f t="shared" si="3"/>
        <v>0</v>
      </c>
      <c r="H19" s="7" t="str">
        <f t="shared" si="3"/>
        <v/>
      </c>
      <c r="I19" s="7" t="str">
        <f t="shared" si="3"/>
        <v/>
      </c>
      <c r="J19" s="7">
        <f t="shared" si="3"/>
        <v>0.5</v>
      </c>
      <c r="K19" s="7">
        <f t="shared" si="3"/>
        <v>1</v>
      </c>
      <c r="L19" s="7" t="str">
        <f t="shared" si="3"/>
        <v/>
      </c>
      <c r="M19" s="7">
        <f t="shared" si="3"/>
        <v>0.33333333333333331</v>
      </c>
      <c r="N19" s="7">
        <f t="shared" si="3"/>
        <v>0.5</v>
      </c>
      <c r="O19" s="7" t="str">
        <f t="shared" si="3"/>
        <v/>
      </c>
      <c r="P19" s="7" t="str">
        <f t="shared" si="3"/>
        <v/>
      </c>
      <c r="Q19" s="7">
        <f t="shared" si="3"/>
        <v>0.5</v>
      </c>
      <c r="R19" s="7">
        <f t="shared" si="3"/>
        <v>1</v>
      </c>
      <c r="S19" s="7">
        <f t="shared" si="3"/>
        <v>0</v>
      </c>
      <c r="T19" s="7">
        <f t="shared" si="3"/>
        <v>1</v>
      </c>
      <c r="U19" s="7">
        <f t="shared" si="3"/>
        <v>1</v>
      </c>
      <c r="V19" s="7" t="str">
        <f t="shared" si="3"/>
        <v/>
      </c>
      <c r="W19" s="7" t="str">
        <f t="shared" si="3"/>
        <v/>
      </c>
      <c r="X19" s="7">
        <f t="shared" si="3"/>
        <v>1</v>
      </c>
      <c r="Y19" s="7" t="str">
        <f t="shared" si="3"/>
        <v/>
      </c>
      <c r="Z19" s="7">
        <f t="shared" si="3"/>
        <v>1</v>
      </c>
      <c r="AA19" s="7">
        <f t="shared" si="3"/>
        <v>0</v>
      </c>
      <c r="AB19" s="7">
        <f t="shared" si="3"/>
        <v>1</v>
      </c>
      <c r="AC19" s="7" t="str">
        <f t="shared" si="3"/>
        <v/>
      </c>
      <c r="AD19" s="7" t="str">
        <f t="shared" si="3"/>
        <v/>
      </c>
      <c r="AE19" s="7">
        <f t="shared" si="3"/>
        <v>0.5</v>
      </c>
      <c r="AF19" s="7">
        <f t="shared" si="3"/>
        <v>1</v>
      </c>
      <c r="AG19" s="16">
        <f>IFERROR((AG18/AG17),"")</f>
        <v>0.70454545454545459</v>
      </c>
    </row>
    <row r="20" spans="2:33" x14ac:dyDescent="0.25">
      <c r="B20" s="62" t="s">
        <v>5491</v>
      </c>
      <c r="C20" s="62" t="s">
        <v>17</v>
      </c>
      <c r="D20" s="6" t="s">
        <v>11</v>
      </c>
      <c r="E20" s="2">
        <v>0</v>
      </c>
      <c r="F20" s="2">
        <v>0</v>
      </c>
      <c r="G20" s="2">
        <v>0</v>
      </c>
      <c r="H20" s="2"/>
      <c r="I20" s="2"/>
      <c r="J20" s="2">
        <v>0</v>
      </c>
      <c r="K20" s="2">
        <v>0</v>
      </c>
      <c r="L20" s="2">
        <v>0</v>
      </c>
      <c r="M20" s="2">
        <v>2</v>
      </c>
      <c r="N20" s="2">
        <v>7</v>
      </c>
      <c r="O20" s="2"/>
      <c r="P20" s="2"/>
      <c r="Q20" s="2">
        <v>4</v>
      </c>
      <c r="R20" s="2">
        <v>6</v>
      </c>
      <c r="S20" s="2">
        <v>4</v>
      </c>
      <c r="T20" s="2">
        <v>3</v>
      </c>
      <c r="U20" s="2">
        <v>3</v>
      </c>
      <c r="V20" s="2"/>
      <c r="W20" s="9"/>
      <c r="X20" s="2">
        <v>11</v>
      </c>
      <c r="Y20" s="2">
        <v>0</v>
      </c>
      <c r="Z20" s="2">
        <v>0</v>
      </c>
      <c r="AA20" s="2">
        <v>5</v>
      </c>
      <c r="AB20" s="2">
        <v>5</v>
      </c>
      <c r="AC20" s="2"/>
      <c r="AD20" s="2"/>
      <c r="AE20" s="2">
        <v>1</v>
      </c>
      <c r="AF20" s="2">
        <v>0</v>
      </c>
      <c r="AG20" s="14">
        <f>IFERROR(SUM(E20:AF20),"")</f>
        <v>51</v>
      </c>
    </row>
    <row r="21" spans="2:33" x14ac:dyDescent="0.25">
      <c r="B21" s="63"/>
      <c r="C21" s="63"/>
      <c r="D21" s="5" t="s">
        <v>12</v>
      </c>
      <c r="E21" s="3">
        <v>0</v>
      </c>
      <c r="F21" s="3">
        <v>0</v>
      </c>
      <c r="G21" s="3">
        <v>0</v>
      </c>
      <c r="H21" s="3"/>
      <c r="I21" s="3"/>
      <c r="J21" s="3">
        <v>0</v>
      </c>
      <c r="K21" s="3">
        <v>0</v>
      </c>
      <c r="L21" s="3">
        <v>0</v>
      </c>
      <c r="M21" s="3">
        <v>2</v>
      </c>
      <c r="N21" s="3">
        <v>3</v>
      </c>
      <c r="O21" s="3"/>
      <c r="P21" s="3"/>
      <c r="Q21" s="3">
        <v>4</v>
      </c>
      <c r="R21" s="3">
        <v>5</v>
      </c>
      <c r="S21" s="3">
        <v>4</v>
      </c>
      <c r="T21" s="3">
        <v>3</v>
      </c>
      <c r="U21" s="3">
        <v>3</v>
      </c>
      <c r="V21" s="3"/>
      <c r="W21" s="10"/>
      <c r="X21" s="3">
        <v>11</v>
      </c>
      <c r="Y21" s="3">
        <v>0</v>
      </c>
      <c r="Z21" s="3">
        <v>0</v>
      </c>
      <c r="AA21" s="3">
        <v>4</v>
      </c>
      <c r="AB21" s="3">
        <v>5</v>
      </c>
      <c r="AC21" s="3"/>
      <c r="AD21" s="3"/>
      <c r="AE21" s="3">
        <v>1</v>
      </c>
      <c r="AF21" s="3">
        <v>0</v>
      </c>
      <c r="AG21" s="15">
        <f>IFERROR(SUM(E21:AF21),"")</f>
        <v>45</v>
      </c>
    </row>
    <row r="22" spans="2:33" x14ac:dyDescent="0.25">
      <c r="B22" s="64"/>
      <c r="C22" s="64"/>
      <c r="D22" s="4" t="s">
        <v>13</v>
      </c>
      <c r="E22" s="7" t="str">
        <f t="shared" ref="E22:AF22" si="4">IFERROR((E21/E20),"")</f>
        <v/>
      </c>
      <c r="F22" s="7" t="str">
        <f t="shared" si="4"/>
        <v/>
      </c>
      <c r="G22" s="7" t="str">
        <f t="shared" si="4"/>
        <v/>
      </c>
      <c r="H22" s="7" t="str">
        <f t="shared" si="4"/>
        <v/>
      </c>
      <c r="I22" s="7" t="str">
        <f t="shared" si="4"/>
        <v/>
      </c>
      <c r="J22" s="7" t="str">
        <f t="shared" si="4"/>
        <v/>
      </c>
      <c r="K22" s="7" t="str">
        <f t="shared" si="4"/>
        <v/>
      </c>
      <c r="L22" s="7" t="str">
        <f t="shared" si="4"/>
        <v/>
      </c>
      <c r="M22" s="7">
        <f t="shared" si="4"/>
        <v>1</v>
      </c>
      <c r="N22" s="7">
        <f t="shared" si="4"/>
        <v>0.42857142857142855</v>
      </c>
      <c r="O22" s="7" t="str">
        <f t="shared" si="4"/>
        <v/>
      </c>
      <c r="P22" s="7" t="str">
        <f t="shared" si="4"/>
        <v/>
      </c>
      <c r="Q22" s="7">
        <f t="shared" si="4"/>
        <v>1</v>
      </c>
      <c r="R22" s="7">
        <f t="shared" si="4"/>
        <v>0.83333333333333337</v>
      </c>
      <c r="S22" s="7">
        <f t="shared" si="4"/>
        <v>1</v>
      </c>
      <c r="T22" s="7">
        <f t="shared" si="4"/>
        <v>1</v>
      </c>
      <c r="U22" s="7">
        <f t="shared" si="4"/>
        <v>1</v>
      </c>
      <c r="V22" s="7" t="str">
        <f t="shared" si="4"/>
        <v/>
      </c>
      <c r="W22" s="7" t="str">
        <f t="shared" si="4"/>
        <v/>
      </c>
      <c r="X22" s="7">
        <f t="shared" si="4"/>
        <v>1</v>
      </c>
      <c r="Y22" s="7" t="str">
        <f t="shared" si="4"/>
        <v/>
      </c>
      <c r="Z22" s="7" t="str">
        <f t="shared" si="4"/>
        <v/>
      </c>
      <c r="AA22" s="7">
        <f t="shared" si="4"/>
        <v>0.8</v>
      </c>
      <c r="AB22" s="7">
        <f t="shared" si="4"/>
        <v>1</v>
      </c>
      <c r="AC22" s="7" t="str">
        <f t="shared" si="4"/>
        <v/>
      </c>
      <c r="AD22" s="7" t="str">
        <f t="shared" si="4"/>
        <v/>
      </c>
      <c r="AE22" s="7">
        <f t="shared" si="4"/>
        <v>1</v>
      </c>
      <c r="AF22" s="7" t="str">
        <f t="shared" si="4"/>
        <v/>
      </c>
      <c r="AG22" s="16">
        <f>IFERROR((AG21/AG20),"")</f>
        <v>0.88235294117647056</v>
      </c>
    </row>
    <row r="23" spans="2:33" x14ac:dyDescent="0.25">
      <c r="B23" s="62" t="s">
        <v>5518</v>
      </c>
      <c r="C23" s="62" t="s">
        <v>89</v>
      </c>
      <c r="D23" s="5" t="s">
        <v>11</v>
      </c>
      <c r="E23" s="2">
        <v>0</v>
      </c>
      <c r="F23" s="2">
        <v>0</v>
      </c>
      <c r="G23" s="2">
        <v>3</v>
      </c>
      <c r="H23" s="2"/>
      <c r="I23" s="2"/>
      <c r="J23" s="2">
        <v>0</v>
      </c>
      <c r="K23" s="2">
        <v>0</v>
      </c>
      <c r="L23" s="2">
        <v>0</v>
      </c>
      <c r="M23" s="2">
        <v>1</v>
      </c>
      <c r="N23" s="2">
        <v>2</v>
      </c>
      <c r="O23" s="2"/>
      <c r="P23" s="2"/>
      <c r="Q23" s="2">
        <v>0</v>
      </c>
      <c r="R23" s="2">
        <v>1</v>
      </c>
      <c r="S23" s="2">
        <v>0</v>
      </c>
      <c r="T23" s="2">
        <v>1</v>
      </c>
      <c r="U23" s="2">
        <v>4</v>
      </c>
      <c r="V23" s="2"/>
      <c r="W23" s="9"/>
      <c r="X23" s="2">
        <v>3</v>
      </c>
      <c r="Y23" s="2">
        <v>1</v>
      </c>
      <c r="Z23" s="2">
        <v>1</v>
      </c>
      <c r="AA23" s="2">
        <v>13</v>
      </c>
      <c r="AB23" s="2">
        <v>11</v>
      </c>
      <c r="AC23" s="2"/>
      <c r="AD23" s="2"/>
      <c r="AE23" s="2">
        <v>4</v>
      </c>
      <c r="AF23" s="2">
        <v>4</v>
      </c>
      <c r="AG23" s="14">
        <f>IFERROR(SUM(E23:AF23),"")</f>
        <v>49</v>
      </c>
    </row>
    <row r="24" spans="2:33" x14ac:dyDescent="0.25">
      <c r="B24" s="63"/>
      <c r="C24" s="63"/>
      <c r="D24" s="5" t="s">
        <v>12</v>
      </c>
      <c r="E24" s="3">
        <v>0</v>
      </c>
      <c r="F24" s="3">
        <v>0</v>
      </c>
      <c r="G24" s="3">
        <v>3</v>
      </c>
      <c r="H24" s="3"/>
      <c r="I24" s="3"/>
      <c r="J24" s="3">
        <v>0</v>
      </c>
      <c r="K24" s="3">
        <v>0</v>
      </c>
      <c r="L24" s="3">
        <v>0</v>
      </c>
      <c r="M24" s="3">
        <v>1</v>
      </c>
      <c r="N24" s="3">
        <v>2</v>
      </c>
      <c r="O24" s="3"/>
      <c r="P24" s="3"/>
      <c r="Q24" s="3">
        <v>0</v>
      </c>
      <c r="R24" s="3">
        <v>1</v>
      </c>
      <c r="S24" s="3">
        <v>0</v>
      </c>
      <c r="T24" s="3">
        <v>1</v>
      </c>
      <c r="U24" s="3">
        <v>4</v>
      </c>
      <c r="V24" s="3"/>
      <c r="W24" s="10"/>
      <c r="X24" s="3">
        <v>3</v>
      </c>
      <c r="Y24" s="3">
        <v>1</v>
      </c>
      <c r="Z24" s="3">
        <v>1</v>
      </c>
      <c r="AA24" s="3">
        <v>9</v>
      </c>
      <c r="AB24" s="3">
        <v>11</v>
      </c>
      <c r="AC24" s="3"/>
      <c r="AD24" s="3"/>
      <c r="AE24" s="3">
        <v>2</v>
      </c>
      <c r="AF24" s="3">
        <v>4</v>
      </c>
      <c r="AG24" s="15">
        <f>IFERROR(SUM(E24:AF24),"")</f>
        <v>43</v>
      </c>
    </row>
    <row r="25" spans="2:33" x14ac:dyDescent="0.25">
      <c r="B25" s="64"/>
      <c r="C25" s="64"/>
      <c r="D25" s="5" t="s">
        <v>13</v>
      </c>
      <c r="E25" s="7" t="str">
        <f t="shared" ref="E25:AF25" si="5">IFERROR((E24/E23),"")</f>
        <v/>
      </c>
      <c r="F25" s="7" t="str">
        <f t="shared" si="5"/>
        <v/>
      </c>
      <c r="G25" s="7">
        <f t="shared" si="5"/>
        <v>1</v>
      </c>
      <c r="H25" s="7" t="str">
        <f t="shared" si="5"/>
        <v/>
      </c>
      <c r="I25" s="7" t="str">
        <f t="shared" si="5"/>
        <v/>
      </c>
      <c r="J25" s="7" t="str">
        <f t="shared" si="5"/>
        <v/>
      </c>
      <c r="K25" s="7" t="str">
        <f t="shared" si="5"/>
        <v/>
      </c>
      <c r="L25" s="7" t="str">
        <f t="shared" si="5"/>
        <v/>
      </c>
      <c r="M25" s="7">
        <f t="shared" si="5"/>
        <v>1</v>
      </c>
      <c r="N25" s="7">
        <f t="shared" si="5"/>
        <v>1</v>
      </c>
      <c r="O25" s="7" t="str">
        <f t="shared" si="5"/>
        <v/>
      </c>
      <c r="P25" s="7" t="str">
        <f t="shared" si="5"/>
        <v/>
      </c>
      <c r="Q25" s="7" t="str">
        <f t="shared" si="5"/>
        <v/>
      </c>
      <c r="R25" s="7">
        <f t="shared" si="5"/>
        <v>1</v>
      </c>
      <c r="S25" s="7" t="str">
        <f t="shared" si="5"/>
        <v/>
      </c>
      <c r="T25" s="7">
        <f t="shared" si="5"/>
        <v>1</v>
      </c>
      <c r="U25" s="7">
        <f t="shared" si="5"/>
        <v>1</v>
      </c>
      <c r="V25" s="7" t="str">
        <f t="shared" si="5"/>
        <v/>
      </c>
      <c r="W25" s="7" t="str">
        <f t="shared" si="5"/>
        <v/>
      </c>
      <c r="X25" s="7">
        <f t="shared" si="5"/>
        <v>1</v>
      </c>
      <c r="Y25" s="7">
        <f t="shared" si="5"/>
        <v>1</v>
      </c>
      <c r="Z25" s="7">
        <f t="shared" si="5"/>
        <v>1</v>
      </c>
      <c r="AA25" s="7">
        <f t="shared" si="5"/>
        <v>0.69230769230769229</v>
      </c>
      <c r="AB25" s="7">
        <f t="shared" si="5"/>
        <v>1</v>
      </c>
      <c r="AC25" s="7" t="str">
        <f t="shared" si="5"/>
        <v/>
      </c>
      <c r="AD25" s="7" t="str">
        <f t="shared" si="5"/>
        <v/>
      </c>
      <c r="AE25" s="7">
        <f t="shared" si="5"/>
        <v>0.5</v>
      </c>
      <c r="AF25" s="7">
        <f t="shared" si="5"/>
        <v>1</v>
      </c>
      <c r="AG25" s="16">
        <f>IFERROR((AG24/AG23),"")</f>
        <v>0.87755102040816324</v>
      </c>
    </row>
    <row r="26" spans="2:33" x14ac:dyDescent="0.25">
      <c r="B26" s="27"/>
      <c r="C26" s="62" t="s">
        <v>18</v>
      </c>
      <c r="D26" s="6" t="s">
        <v>11</v>
      </c>
      <c r="E26" s="2">
        <f>IFERROR(IF(SUM(E8,E11,E14,E17,E20,E23) &lt;&gt;0,SUM(E8,E11,E14,E17,E20,E23), ""),"")</f>
        <v>9</v>
      </c>
      <c r="F26" s="2">
        <f t="shared" ref="F26:AE26" si="6">IFERROR(IF(SUM(F8,F11,F14,F17,F20,F23) &lt;&gt;0,SUM(F8,F11,F14,F17,F20,F23), ""),"")</f>
        <v>9</v>
      </c>
      <c r="G26" s="2">
        <f t="shared" si="6"/>
        <v>7</v>
      </c>
      <c r="H26" s="2" t="str">
        <f t="shared" si="6"/>
        <v/>
      </c>
      <c r="I26" s="2" t="str">
        <f t="shared" si="6"/>
        <v/>
      </c>
      <c r="J26" s="2">
        <f t="shared" si="6"/>
        <v>5</v>
      </c>
      <c r="K26" s="2">
        <f t="shared" si="6"/>
        <v>4</v>
      </c>
      <c r="L26" s="2">
        <f t="shared" si="6"/>
        <v>7</v>
      </c>
      <c r="M26" s="2">
        <f t="shared" si="6"/>
        <v>15</v>
      </c>
      <c r="N26" s="2">
        <f t="shared" si="6"/>
        <v>23</v>
      </c>
      <c r="O26" s="2" t="str">
        <f t="shared" si="6"/>
        <v/>
      </c>
      <c r="P26" s="2" t="str">
        <f t="shared" si="6"/>
        <v/>
      </c>
      <c r="Q26" s="2">
        <f t="shared" si="6"/>
        <v>27</v>
      </c>
      <c r="R26" s="2">
        <f t="shared" si="6"/>
        <v>17</v>
      </c>
      <c r="S26" s="2">
        <f t="shared" si="6"/>
        <v>14</v>
      </c>
      <c r="T26" s="2">
        <f t="shared" si="6"/>
        <v>17</v>
      </c>
      <c r="U26" s="2">
        <f t="shared" si="6"/>
        <v>21</v>
      </c>
      <c r="V26" s="2" t="str">
        <f t="shared" si="6"/>
        <v/>
      </c>
      <c r="W26" s="2" t="str">
        <f t="shared" si="6"/>
        <v/>
      </c>
      <c r="X26" s="2">
        <f t="shared" si="6"/>
        <v>27</v>
      </c>
      <c r="Y26" s="2">
        <f t="shared" si="6"/>
        <v>5</v>
      </c>
      <c r="Z26" s="2">
        <f t="shared" si="6"/>
        <v>12</v>
      </c>
      <c r="AA26" s="2">
        <f t="shared" si="6"/>
        <v>28</v>
      </c>
      <c r="AB26" s="2">
        <f t="shared" ref="AB26" si="7">IFERROR(IF(SUM(AB8,AB11,AB14,AB17,AB20,AB23) &lt;&gt;0,SUM(AB8,AB11,AB14,AB17,AB20,AB23), ""),"")</f>
        <v>26</v>
      </c>
      <c r="AC26" s="2" t="str">
        <f t="shared" si="6"/>
        <v/>
      </c>
      <c r="AD26" s="2" t="str">
        <f t="shared" si="6"/>
        <v/>
      </c>
      <c r="AE26" s="2">
        <f t="shared" si="6"/>
        <v>19</v>
      </c>
      <c r="AF26" s="2"/>
      <c r="AG26" s="14">
        <f>IFERROR(SUM(E26:AF26),"")</f>
        <v>292</v>
      </c>
    </row>
    <row r="27" spans="2:33" x14ac:dyDescent="0.25">
      <c r="B27" s="63"/>
      <c r="C27" s="63"/>
      <c r="D27" s="5" t="s">
        <v>12</v>
      </c>
      <c r="E27" s="3">
        <f>IFERROR(IF(SUM(E9,E12,E15,E18,E21,E24) &lt;&gt;0,SUM(E9,E12,E15,E18,E21,E24),""),"")</f>
        <v>6</v>
      </c>
      <c r="F27" s="3">
        <f t="shared" ref="F27:AE27" si="8">IFERROR(IF(SUM(F9,F12,F15,F18,F21,F24) &lt;&gt;0,SUM(F9,F12,F15,F18,F21,F24),""),"")</f>
        <v>6</v>
      </c>
      <c r="G27" s="3">
        <f t="shared" si="8"/>
        <v>6</v>
      </c>
      <c r="H27" s="3" t="str">
        <f t="shared" si="8"/>
        <v/>
      </c>
      <c r="I27" s="3" t="str">
        <f t="shared" si="8"/>
        <v/>
      </c>
      <c r="J27" s="3">
        <f t="shared" si="8"/>
        <v>4</v>
      </c>
      <c r="K27" s="3">
        <f t="shared" si="8"/>
        <v>1</v>
      </c>
      <c r="L27" s="3">
        <f t="shared" si="8"/>
        <v>3</v>
      </c>
      <c r="M27" s="3">
        <f t="shared" si="8"/>
        <v>10</v>
      </c>
      <c r="N27" s="3">
        <f t="shared" si="8"/>
        <v>9</v>
      </c>
      <c r="O27" s="3" t="str">
        <f t="shared" si="8"/>
        <v/>
      </c>
      <c r="P27" s="3" t="str">
        <f t="shared" si="8"/>
        <v/>
      </c>
      <c r="Q27" s="3">
        <f t="shared" si="8"/>
        <v>19</v>
      </c>
      <c r="R27" s="3">
        <f t="shared" si="8"/>
        <v>14</v>
      </c>
      <c r="S27" s="3">
        <f t="shared" si="8"/>
        <v>8</v>
      </c>
      <c r="T27" s="3">
        <f t="shared" si="8"/>
        <v>17</v>
      </c>
      <c r="U27" s="3">
        <f t="shared" si="8"/>
        <v>21</v>
      </c>
      <c r="V27" s="3" t="str">
        <f t="shared" si="8"/>
        <v/>
      </c>
      <c r="W27" s="3" t="str">
        <f t="shared" si="8"/>
        <v/>
      </c>
      <c r="X27" s="3">
        <f t="shared" si="8"/>
        <v>27</v>
      </c>
      <c r="Y27" s="3">
        <f t="shared" si="8"/>
        <v>5</v>
      </c>
      <c r="Z27" s="3">
        <f t="shared" si="8"/>
        <v>12</v>
      </c>
      <c r="AA27" s="3">
        <f t="shared" si="8"/>
        <v>22</v>
      </c>
      <c r="AB27" s="3">
        <f t="shared" ref="AB27" si="9">IFERROR(IF(SUM(AB9,AB12,AB15,AB18,AB21,AB24) &lt;&gt;0,SUM(AB9,AB12,AB15,AB18,AB21,AB24),""),"")</f>
        <v>25</v>
      </c>
      <c r="AC27" s="3" t="str">
        <f t="shared" si="8"/>
        <v/>
      </c>
      <c r="AD27" s="3" t="str">
        <f t="shared" si="8"/>
        <v/>
      </c>
      <c r="AE27" s="3">
        <f t="shared" si="8"/>
        <v>16</v>
      </c>
      <c r="AF27" s="3"/>
      <c r="AG27" s="15">
        <f>IFERROR(SUM(E27:AF27),"")</f>
        <v>231</v>
      </c>
    </row>
    <row r="28" spans="2:33" x14ac:dyDescent="0.25">
      <c r="B28" s="64"/>
      <c r="C28" s="64"/>
      <c r="D28" s="4" t="s">
        <v>13</v>
      </c>
      <c r="E28" s="7">
        <f t="shared" ref="E28:AF28" si="10">IFERROR((E27/E26),"")</f>
        <v>0.66666666666666663</v>
      </c>
      <c r="F28" s="7">
        <f t="shared" si="10"/>
        <v>0.66666666666666663</v>
      </c>
      <c r="G28" s="7">
        <f t="shared" si="10"/>
        <v>0.8571428571428571</v>
      </c>
      <c r="H28" s="7" t="str">
        <f t="shared" si="10"/>
        <v/>
      </c>
      <c r="I28" s="7" t="str">
        <f t="shared" si="10"/>
        <v/>
      </c>
      <c r="J28" s="7">
        <f t="shared" si="10"/>
        <v>0.8</v>
      </c>
      <c r="K28" s="7">
        <f t="shared" si="10"/>
        <v>0.25</v>
      </c>
      <c r="L28" s="7">
        <f t="shared" si="10"/>
        <v>0.42857142857142855</v>
      </c>
      <c r="M28" s="7">
        <f t="shared" si="10"/>
        <v>0.66666666666666663</v>
      </c>
      <c r="N28" s="7">
        <f t="shared" si="10"/>
        <v>0.39130434782608697</v>
      </c>
      <c r="O28" s="7" t="str">
        <f t="shared" si="10"/>
        <v/>
      </c>
      <c r="P28" s="7" t="str">
        <f t="shared" si="10"/>
        <v/>
      </c>
      <c r="Q28" s="7">
        <f t="shared" si="10"/>
        <v>0.70370370370370372</v>
      </c>
      <c r="R28" s="7">
        <f t="shared" si="10"/>
        <v>0.82352941176470584</v>
      </c>
      <c r="S28" s="7">
        <f t="shared" si="10"/>
        <v>0.5714285714285714</v>
      </c>
      <c r="T28" s="7">
        <f t="shared" si="10"/>
        <v>1</v>
      </c>
      <c r="U28" s="7">
        <f t="shared" si="10"/>
        <v>1</v>
      </c>
      <c r="V28" s="7" t="str">
        <f t="shared" si="10"/>
        <v/>
      </c>
      <c r="W28" s="7" t="str">
        <f t="shared" si="10"/>
        <v/>
      </c>
      <c r="X28" s="7">
        <f t="shared" si="10"/>
        <v>1</v>
      </c>
      <c r="Y28" s="7">
        <f t="shared" si="10"/>
        <v>1</v>
      </c>
      <c r="Z28" s="7">
        <f t="shared" si="10"/>
        <v>1</v>
      </c>
      <c r="AA28" s="7">
        <f t="shared" si="10"/>
        <v>0.7857142857142857</v>
      </c>
      <c r="AB28" s="7">
        <f t="shared" si="10"/>
        <v>0.96153846153846156</v>
      </c>
      <c r="AC28" s="7" t="str">
        <f t="shared" si="10"/>
        <v/>
      </c>
      <c r="AD28" s="7" t="str">
        <f t="shared" si="10"/>
        <v/>
      </c>
      <c r="AE28" s="7">
        <f t="shared" si="10"/>
        <v>0.84210526315789469</v>
      </c>
      <c r="AF28" s="7" t="str">
        <f t="shared" si="10"/>
        <v/>
      </c>
      <c r="AG28" s="16">
        <f>IFERROR((AG27/AG26),"")</f>
        <v>0.79109589041095896</v>
      </c>
    </row>
  </sheetData>
  <mergeCells count="20">
    <mergeCell ref="B3:AF3"/>
    <mergeCell ref="E6:AF6"/>
    <mergeCell ref="AG6:AG7"/>
    <mergeCell ref="C6:C7"/>
    <mergeCell ref="D6:D7"/>
    <mergeCell ref="C23:C25"/>
    <mergeCell ref="C8:C10"/>
    <mergeCell ref="B27:B28"/>
    <mergeCell ref="B6:B7"/>
    <mergeCell ref="B8:B10"/>
    <mergeCell ref="B23:B25"/>
    <mergeCell ref="B20:B22"/>
    <mergeCell ref="B17:B19"/>
    <mergeCell ref="B14:B16"/>
    <mergeCell ref="B11:B13"/>
    <mergeCell ref="C11:C13"/>
    <mergeCell ref="C14:C16"/>
    <mergeCell ref="C17:C19"/>
    <mergeCell ref="C20:C22"/>
    <mergeCell ref="C26:C28"/>
  </mergeCells>
  <pageMargins left="0.7" right="0.7" top="0.75" bottom="0.75" header="0.3" footer="0.3"/>
  <pageSetup paperSize="9" scale="2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675AC-B0E0-40AF-81B8-A74C2F0FBA66}">
  <sheetPr codeName="Sheet6"/>
  <dimension ref="A1:AF52"/>
  <sheetViews>
    <sheetView zoomScale="30" zoomScaleNormal="30" workbookViewId="0">
      <selection activeCell="S30" sqref="S30:S31"/>
    </sheetView>
  </sheetViews>
  <sheetFormatPr defaultRowHeight="33.75" x14ac:dyDescent="0.5"/>
  <cols>
    <col min="1" max="1" width="13.85546875" style="44" bestFit="1" customWidth="1"/>
    <col min="2" max="2" width="255.7109375" style="44" bestFit="1" customWidth="1"/>
    <col min="3" max="3" width="30.5703125" style="44" bestFit="1" customWidth="1"/>
    <col min="4" max="4" width="30.140625" style="44" bestFit="1" customWidth="1"/>
    <col min="5" max="7" width="17.7109375" style="44" bestFit="1" customWidth="1"/>
    <col min="8" max="9" width="9.7109375" style="44" bestFit="1" customWidth="1"/>
    <col min="10" max="14" width="17.7109375" style="44" bestFit="1" customWidth="1"/>
    <col min="15" max="16" width="10.5703125" style="44" bestFit="1" customWidth="1"/>
    <col min="17" max="18" width="17.7109375" style="44" bestFit="1" customWidth="1"/>
    <col min="19" max="19" width="47.7109375" style="44" bestFit="1" customWidth="1"/>
    <col min="20" max="21" width="7.7109375" style="44" bestFit="1" customWidth="1"/>
    <col min="22" max="23" width="4.28515625" style="44" bestFit="1" customWidth="1"/>
    <col min="24" max="28" width="7.7109375" style="44" bestFit="1" customWidth="1"/>
    <col min="29" max="30" width="4.5703125" style="44" bestFit="1" customWidth="1"/>
    <col min="31" max="32" width="7.7109375" style="44" bestFit="1" customWidth="1"/>
    <col min="33" max="33" width="19.7109375" style="44" bestFit="1" customWidth="1"/>
    <col min="34" max="16384" width="9.140625" style="44"/>
  </cols>
  <sheetData>
    <row r="1" spans="1:32" x14ac:dyDescent="0.5">
      <c r="A1" s="42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</row>
    <row r="2" spans="1:32" x14ac:dyDescent="0.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</row>
    <row r="3" spans="1:32" x14ac:dyDescent="0.5">
      <c r="B3" s="75" t="s">
        <v>19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</row>
    <row r="5" spans="1:32" s="43" customFormat="1" x14ac:dyDescent="0.5">
      <c r="B5" s="45" t="s">
        <v>5</v>
      </c>
      <c r="C5" s="46">
        <v>44986</v>
      </c>
    </row>
    <row r="6" spans="1:32" s="43" customFormat="1" x14ac:dyDescent="0.5">
      <c r="B6" s="68" t="s">
        <v>90</v>
      </c>
      <c r="C6" s="70" t="s">
        <v>6</v>
      </c>
      <c r="D6" s="70" t="s">
        <v>7</v>
      </c>
      <c r="E6" s="72" t="s">
        <v>9</v>
      </c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4"/>
    </row>
    <row r="7" spans="1:32" s="43" customFormat="1" x14ac:dyDescent="0.5">
      <c r="B7" s="69"/>
      <c r="C7" s="70"/>
      <c r="D7" s="70"/>
      <c r="E7" s="48">
        <v>44958</v>
      </c>
      <c r="F7" s="48">
        <v>44959</v>
      </c>
      <c r="G7" s="48">
        <v>44960</v>
      </c>
      <c r="H7" s="49">
        <v>44961</v>
      </c>
      <c r="I7" s="49">
        <v>44962</v>
      </c>
      <c r="J7" s="48">
        <v>44963</v>
      </c>
      <c r="K7" s="48">
        <v>44964</v>
      </c>
      <c r="L7" s="48">
        <v>44965</v>
      </c>
      <c r="M7" s="48">
        <v>44966</v>
      </c>
      <c r="N7" s="48">
        <v>44967</v>
      </c>
      <c r="O7" s="49">
        <v>44968</v>
      </c>
      <c r="P7" s="49">
        <v>44969</v>
      </c>
      <c r="Q7" s="48">
        <v>44970</v>
      </c>
      <c r="R7" s="48">
        <v>44971</v>
      </c>
    </row>
    <row r="8" spans="1:32" x14ac:dyDescent="0.5">
      <c r="B8" s="68" t="s">
        <v>5490</v>
      </c>
      <c r="C8" s="68" t="s">
        <v>10</v>
      </c>
      <c r="D8" s="50" t="s">
        <v>11</v>
      </c>
      <c r="E8" s="51">
        <v>4</v>
      </c>
      <c r="F8" s="51">
        <v>4</v>
      </c>
      <c r="G8" s="51">
        <v>1</v>
      </c>
      <c r="H8" s="51"/>
      <c r="I8" s="51"/>
      <c r="J8" s="51">
        <v>1</v>
      </c>
      <c r="K8" s="51">
        <v>0</v>
      </c>
      <c r="L8" s="51">
        <v>4</v>
      </c>
      <c r="M8" s="51">
        <v>5</v>
      </c>
      <c r="N8" s="51">
        <v>5</v>
      </c>
      <c r="O8" s="51"/>
      <c r="P8" s="51"/>
      <c r="Q8" s="51">
        <v>10</v>
      </c>
      <c r="R8" s="51">
        <v>3</v>
      </c>
    </row>
    <row r="9" spans="1:32" x14ac:dyDescent="0.5">
      <c r="B9" s="71"/>
      <c r="C9" s="71"/>
      <c r="D9" s="52" t="s">
        <v>12</v>
      </c>
      <c r="E9" s="53">
        <v>4</v>
      </c>
      <c r="F9" s="53">
        <v>4</v>
      </c>
      <c r="G9" s="53">
        <v>1</v>
      </c>
      <c r="H9" s="53"/>
      <c r="I9" s="53"/>
      <c r="J9" s="53">
        <v>1</v>
      </c>
      <c r="K9" s="53">
        <v>0</v>
      </c>
      <c r="L9" s="53">
        <v>1</v>
      </c>
      <c r="M9" s="53">
        <v>3</v>
      </c>
      <c r="N9" s="53">
        <v>1</v>
      </c>
      <c r="O9" s="53"/>
      <c r="P9" s="53"/>
      <c r="Q9" s="53">
        <v>5</v>
      </c>
      <c r="R9" s="53">
        <v>2</v>
      </c>
    </row>
    <row r="10" spans="1:32" x14ac:dyDescent="0.5">
      <c r="B10" s="69"/>
      <c r="C10" s="69"/>
      <c r="D10" s="54" t="s">
        <v>13</v>
      </c>
      <c r="E10" s="55">
        <v>1</v>
      </c>
      <c r="F10" s="55">
        <v>1</v>
      </c>
      <c r="G10" s="55">
        <v>1</v>
      </c>
      <c r="H10" s="55" t="s">
        <v>132</v>
      </c>
      <c r="I10" s="55" t="s">
        <v>132</v>
      </c>
      <c r="J10" s="55">
        <v>1</v>
      </c>
      <c r="K10" s="55" t="s">
        <v>132</v>
      </c>
      <c r="L10" s="55">
        <v>0.25</v>
      </c>
      <c r="M10" s="55">
        <v>0.6</v>
      </c>
      <c r="N10" s="55">
        <v>0.2</v>
      </c>
      <c r="O10" s="55" t="s">
        <v>132</v>
      </c>
      <c r="P10" s="55" t="s">
        <v>132</v>
      </c>
      <c r="Q10" s="55">
        <v>0.5</v>
      </c>
      <c r="R10" s="55">
        <v>0.66666666666666663</v>
      </c>
    </row>
    <row r="11" spans="1:32" x14ac:dyDescent="0.5">
      <c r="B11" s="68" t="s">
        <v>141</v>
      </c>
      <c r="C11" s="68" t="s">
        <v>14</v>
      </c>
      <c r="D11" s="52" t="s">
        <v>11</v>
      </c>
      <c r="E11" s="51">
        <v>0</v>
      </c>
      <c r="F11" s="53">
        <v>0</v>
      </c>
      <c r="G11" s="51">
        <v>0</v>
      </c>
      <c r="H11" s="51"/>
      <c r="I11" s="51"/>
      <c r="J11" s="51">
        <v>2</v>
      </c>
      <c r="K11" s="51">
        <v>1</v>
      </c>
      <c r="L11" s="51">
        <v>1</v>
      </c>
      <c r="M11" s="51">
        <v>1</v>
      </c>
      <c r="N11" s="51">
        <v>3</v>
      </c>
      <c r="O11" s="51"/>
      <c r="P11" s="51"/>
      <c r="Q11" s="51">
        <v>4</v>
      </c>
      <c r="R11" s="51">
        <v>2</v>
      </c>
    </row>
    <row r="12" spans="1:32" x14ac:dyDescent="0.5">
      <c r="B12" s="71"/>
      <c r="C12" s="71"/>
      <c r="D12" s="52" t="s">
        <v>12</v>
      </c>
      <c r="E12" s="53">
        <v>0</v>
      </c>
      <c r="F12" s="53">
        <v>0</v>
      </c>
      <c r="G12" s="53">
        <v>0</v>
      </c>
      <c r="H12" s="53"/>
      <c r="I12" s="53"/>
      <c r="J12" s="53">
        <v>2</v>
      </c>
      <c r="K12" s="53">
        <v>0</v>
      </c>
      <c r="L12" s="53">
        <v>0</v>
      </c>
      <c r="M12" s="53">
        <v>1</v>
      </c>
      <c r="N12" s="53">
        <v>0</v>
      </c>
      <c r="O12" s="53"/>
      <c r="P12" s="53"/>
      <c r="Q12" s="53">
        <v>4</v>
      </c>
      <c r="R12" s="53">
        <v>1</v>
      </c>
    </row>
    <row r="13" spans="1:32" x14ac:dyDescent="0.5">
      <c r="B13" s="69"/>
      <c r="C13" s="69"/>
      <c r="D13" s="52" t="s">
        <v>13</v>
      </c>
      <c r="E13" s="55" t="s">
        <v>132</v>
      </c>
      <c r="F13" s="55" t="s">
        <v>132</v>
      </c>
      <c r="G13" s="55" t="s">
        <v>132</v>
      </c>
      <c r="H13" s="55" t="s">
        <v>132</v>
      </c>
      <c r="I13" s="55" t="s">
        <v>132</v>
      </c>
      <c r="J13" s="55">
        <v>1</v>
      </c>
      <c r="K13" s="55">
        <v>0</v>
      </c>
      <c r="L13" s="55">
        <v>0</v>
      </c>
      <c r="M13" s="55">
        <v>1</v>
      </c>
      <c r="N13" s="55">
        <v>0</v>
      </c>
      <c r="O13" s="55" t="s">
        <v>132</v>
      </c>
      <c r="P13" s="55" t="s">
        <v>132</v>
      </c>
      <c r="Q13" s="55">
        <v>1</v>
      </c>
      <c r="R13" s="55">
        <v>0.5</v>
      </c>
    </row>
    <row r="14" spans="1:32" x14ac:dyDescent="0.5">
      <c r="B14" s="68" t="s">
        <v>5666</v>
      </c>
      <c r="C14" s="68" t="s">
        <v>15</v>
      </c>
      <c r="D14" s="50" t="s">
        <v>11</v>
      </c>
      <c r="E14" s="51">
        <v>2</v>
      </c>
      <c r="F14" s="51">
        <v>2</v>
      </c>
      <c r="G14" s="51">
        <v>2</v>
      </c>
      <c r="H14" s="51"/>
      <c r="I14" s="51"/>
      <c r="J14" s="51">
        <v>0</v>
      </c>
      <c r="K14" s="51">
        <v>2</v>
      </c>
      <c r="L14" s="51">
        <v>2</v>
      </c>
      <c r="M14" s="51">
        <v>3</v>
      </c>
      <c r="N14" s="51">
        <v>4</v>
      </c>
      <c r="O14" s="51"/>
      <c r="P14" s="51"/>
      <c r="Q14" s="51">
        <v>5</v>
      </c>
      <c r="R14" s="51">
        <v>2</v>
      </c>
    </row>
    <row r="15" spans="1:32" x14ac:dyDescent="0.5">
      <c r="B15" s="71"/>
      <c r="C15" s="71"/>
      <c r="D15" s="52" t="s">
        <v>12</v>
      </c>
      <c r="E15" s="53">
        <v>0</v>
      </c>
      <c r="F15" s="53">
        <v>0</v>
      </c>
      <c r="G15" s="53">
        <v>2</v>
      </c>
      <c r="H15" s="53"/>
      <c r="I15" s="53"/>
      <c r="J15" s="53">
        <v>0</v>
      </c>
      <c r="K15" s="53">
        <v>0</v>
      </c>
      <c r="L15" s="53">
        <v>2</v>
      </c>
      <c r="M15" s="53">
        <v>2</v>
      </c>
      <c r="N15" s="53">
        <v>2</v>
      </c>
      <c r="O15" s="53"/>
      <c r="P15" s="53"/>
      <c r="Q15" s="53">
        <v>4</v>
      </c>
      <c r="R15" s="53">
        <v>2</v>
      </c>
    </row>
    <row r="16" spans="1:32" x14ac:dyDescent="0.5">
      <c r="B16" s="69"/>
      <c r="C16" s="69"/>
      <c r="D16" s="54" t="s">
        <v>13</v>
      </c>
      <c r="E16" s="55">
        <v>0</v>
      </c>
      <c r="F16" s="55">
        <v>0</v>
      </c>
      <c r="G16" s="55">
        <v>1</v>
      </c>
      <c r="H16" s="55" t="s">
        <v>132</v>
      </c>
      <c r="I16" s="55" t="s">
        <v>132</v>
      </c>
      <c r="J16" s="55" t="s">
        <v>132</v>
      </c>
      <c r="K16" s="55">
        <v>0</v>
      </c>
      <c r="L16" s="55">
        <v>1</v>
      </c>
      <c r="M16" s="55">
        <v>0.66666666666666663</v>
      </c>
      <c r="N16" s="55">
        <v>0.5</v>
      </c>
      <c r="O16" s="55" t="s">
        <v>132</v>
      </c>
      <c r="P16" s="55" t="s">
        <v>132</v>
      </c>
      <c r="Q16" s="55">
        <v>0.8</v>
      </c>
      <c r="R16" s="55">
        <v>1</v>
      </c>
    </row>
    <row r="17" spans="2:19" x14ac:dyDescent="0.5">
      <c r="B17" s="68" t="s">
        <v>142</v>
      </c>
      <c r="C17" s="68" t="s">
        <v>16</v>
      </c>
      <c r="D17" s="52" t="s">
        <v>11</v>
      </c>
      <c r="E17" s="51">
        <v>3</v>
      </c>
      <c r="F17" s="53">
        <v>3</v>
      </c>
      <c r="G17" s="51">
        <v>1</v>
      </c>
      <c r="H17" s="51"/>
      <c r="I17" s="51"/>
      <c r="J17" s="51">
        <v>2</v>
      </c>
      <c r="K17" s="51">
        <v>1</v>
      </c>
      <c r="L17" s="51">
        <v>0</v>
      </c>
      <c r="M17" s="51">
        <v>3</v>
      </c>
      <c r="N17" s="51">
        <v>2</v>
      </c>
      <c r="O17" s="51"/>
      <c r="P17" s="51"/>
      <c r="Q17" s="51">
        <v>4</v>
      </c>
      <c r="R17" s="51">
        <v>3</v>
      </c>
    </row>
    <row r="18" spans="2:19" x14ac:dyDescent="0.5">
      <c r="B18" s="71"/>
      <c r="C18" s="71"/>
      <c r="D18" s="52" t="s">
        <v>12</v>
      </c>
      <c r="E18" s="53">
        <v>2</v>
      </c>
      <c r="F18" s="53">
        <v>2</v>
      </c>
      <c r="G18" s="53">
        <v>0</v>
      </c>
      <c r="H18" s="53"/>
      <c r="I18" s="53"/>
      <c r="J18" s="53">
        <v>1</v>
      </c>
      <c r="K18" s="53">
        <v>1</v>
      </c>
      <c r="L18" s="53">
        <v>0</v>
      </c>
      <c r="M18" s="53">
        <v>1</v>
      </c>
      <c r="N18" s="53">
        <v>1</v>
      </c>
      <c r="O18" s="53"/>
      <c r="P18" s="53"/>
      <c r="Q18" s="53">
        <v>2</v>
      </c>
      <c r="R18" s="53">
        <v>3</v>
      </c>
    </row>
    <row r="19" spans="2:19" x14ac:dyDescent="0.5">
      <c r="B19" s="69"/>
      <c r="C19" s="69"/>
      <c r="D19" s="52" t="s">
        <v>13</v>
      </c>
      <c r="E19" s="55">
        <v>0.66666666666666663</v>
      </c>
      <c r="F19" s="55">
        <v>0.66666666666666663</v>
      </c>
      <c r="G19" s="55">
        <v>0</v>
      </c>
      <c r="H19" s="55" t="s">
        <v>132</v>
      </c>
      <c r="I19" s="55" t="s">
        <v>132</v>
      </c>
      <c r="J19" s="55">
        <v>0.5</v>
      </c>
      <c r="K19" s="55">
        <v>1</v>
      </c>
      <c r="L19" s="55" t="s">
        <v>132</v>
      </c>
      <c r="M19" s="55">
        <v>0.33333333333333331</v>
      </c>
      <c r="N19" s="55">
        <v>0.5</v>
      </c>
      <c r="O19" s="55" t="s">
        <v>132</v>
      </c>
      <c r="P19" s="55" t="s">
        <v>132</v>
      </c>
      <c r="Q19" s="55">
        <v>0.5</v>
      </c>
      <c r="R19" s="55">
        <v>1</v>
      </c>
    </row>
    <row r="20" spans="2:19" x14ac:dyDescent="0.5">
      <c r="B20" s="68" t="s">
        <v>5491</v>
      </c>
      <c r="C20" s="68" t="s">
        <v>17</v>
      </c>
      <c r="D20" s="50" t="s">
        <v>11</v>
      </c>
      <c r="E20" s="51">
        <v>0</v>
      </c>
      <c r="F20" s="51">
        <v>0</v>
      </c>
      <c r="G20" s="51">
        <v>0</v>
      </c>
      <c r="H20" s="51"/>
      <c r="I20" s="51"/>
      <c r="J20" s="51">
        <v>0</v>
      </c>
      <c r="K20" s="51">
        <v>0</v>
      </c>
      <c r="L20" s="51">
        <v>0</v>
      </c>
      <c r="M20" s="51">
        <v>2</v>
      </c>
      <c r="N20" s="51">
        <v>7</v>
      </c>
      <c r="O20" s="51"/>
      <c r="P20" s="51"/>
      <c r="Q20" s="51">
        <v>4</v>
      </c>
      <c r="R20" s="51">
        <v>6</v>
      </c>
    </row>
    <row r="21" spans="2:19" x14ac:dyDescent="0.5">
      <c r="B21" s="71"/>
      <c r="C21" s="71"/>
      <c r="D21" s="52" t="s">
        <v>12</v>
      </c>
      <c r="E21" s="53">
        <v>0</v>
      </c>
      <c r="F21" s="53">
        <v>0</v>
      </c>
      <c r="G21" s="53">
        <v>0</v>
      </c>
      <c r="H21" s="53"/>
      <c r="I21" s="53"/>
      <c r="J21" s="53">
        <v>0</v>
      </c>
      <c r="K21" s="53">
        <v>0</v>
      </c>
      <c r="L21" s="53">
        <v>0</v>
      </c>
      <c r="M21" s="53">
        <v>2</v>
      </c>
      <c r="N21" s="53">
        <v>3</v>
      </c>
      <c r="O21" s="53"/>
      <c r="P21" s="53"/>
      <c r="Q21" s="53">
        <v>4</v>
      </c>
      <c r="R21" s="53">
        <v>5</v>
      </c>
    </row>
    <row r="22" spans="2:19" x14ac:dyDescent="0.5">
      <c r="B22" s="69"/>
      <c r="C22" s="69"/>
      <c r="D22" s="54" t="s">
        <v>13</v>
      </c>
      <c r="E22" s="55" t="s">
        <v>132</v>
      </c>
      <c r="F22" s="55" t="s">
        <v>132</v>
      </c>
      <c r="G22" s="55" t="s">
        <v>132</v>
      </c>
      <c r="H22" s="55" t="s">
        <v>132</v>
      </c>
      <c r="I22" s="55" t="s">
        <v>132</v>
      </c>
      <c r="J22" s="55" t="s">
        <v>132</v>
      </c>
      <c r="K22" s="55" t="s">
        <v>132</v>
      </c>
      <c r="L22" s="55" t="s">
        <v>132</v>
      </c>
      <c r="M22" s="55">
        <v>1</v>
      </c>
      <c r="N22" s="55">
        <v>0.42857142857142855</v>
      </c>
      <c r="O22" s="55" t="s">
        <v>132</v>
      </c>
      <c r="P22" s="55" t="s">
        <v>132</v>
      </c>
      <c r="Q22" s="55">
        <v>1</v>
      </c>
      <c r="R22" s="55">
        <v>0.83333333333333337</v>
      </c>
    </row>
    <row r="23" spans="2:19" x14ac:dyDescent="0.5">
      <c r="B23" s="68" t="s">
        <v>5518</v>
      </c>
      <c r="C23" s="68" t="s">
        <v>89</v>
      </c>
      <c r="D23" s="52" t="s">
        <v>11</v>
      </c>
      <c r="E23" s="51">
        <v>0</v>
      </c>
      <c r="F23" s="51">
        <v>0</v>
      </c>
      <c r="G23" s="51">
        <v>3</v>
      </c>
      <c r="H23" s="51"/>
      <c r="I23" s="51"/>
      <c r="J23" s="51">
        <v>0</v>
      </c>
      <c r="K23" s="51">
        <v>0</v>
      </c>
      <c r="L23" s="51">
        <v>0</v>
      </c>
      <c r="M23" s="51">
        <v>1</v>
      </c>
      <c r="N23" s="51">
        <v>2</v>
      </c>
      <c r="O23" s="51"/>
      <c r="P23" s="51"/>
      <c r="Q23" s="51">
        <v>0</v>
      </c>
      <c r="R23" s="51">
        <v>1</v>
      </c>
    </row>
    <row r="24" spans="2:19" x14ac:dyDescent="0.5">
      <c r="B24" s="71"/>
      <c r="C24" s="71"/>
      <c r="D24" s="52" t="s">
        <v>12</v>
      </c>
      <c r="E24" s="53">
        <v>0</v>
      </c>
      <c r="F24" s="53">
        <v>0</v>
      </c>
      <c r="G24" s="53">
        <v>3</v>
      </c>
      <c r="H24" s="53"/>
      <c r="I24" s="53"/>
      <c r="J24" s="53">
        <v>0</v>
      </c>
      <c r="K24" s="53">
        <v>0</v>
      </c>
      <c r="L24" s="53">
        <v>0</v>
      </c>
      <c r="M24" s="53">
        <v>1</v>
      </c>
      <c r="N24" s="53">
        <v>2</v>
      </c>
      <c r="O24" s="53"/>
      <c r="P24" s="53"/>
      <c r="Q24" s="53">
        <v>0</v>
      </c>
      <c r="R24" s="53">
        <v>1</v>
      </c>
    </row>
    <row r="25" spans="2:19" x14ac:dyDescent="0.5">
      <c r="B25" s="69"/>
      <c r="C25" s="69"/>
      <c r="D25" s="52" t="s">
        <v>13</v>
      </c>
      <c r="E25" s="55" t="s">
        <v>132</v>
      </c>
      <c r="F25" s="55" t="s">
        <v>132</v>
      </c>
      <c r="G25" s="55">
        <v>1</v>
      </c>
      <c r="H25" s="55" t="s">
        <v>132</v>
      </c>
      <c r="I25" s="55" t="s">
        <v>132</v>
      </c>
      <c r="J25" s="55" t="s">
        <v>132</v>
      </c>
      <c r="K25" s="55" t="s">
        <v>132</v>
      </c>
      <c r="L25" s="55" t="s">
        <v>132</v>
      </c>
      <c r="M25" s="55">
        <v>1</v>
      </c>
      <c r="N25" s="55">
        <v>1</v>
      </c>
      <c r="O25" s="55" t="s">
        <v>132</v>
      </c>
      <c r="P25" s="55" t="s">
        <v>132</v>
      </c>
      <c r="Q25" s="55" t="s">
        <v>132</v>
      </c>
      <c r="R25" s="55">
        <v>1</v>
      </c>
    </row>
    <row r="26" spans="2:19" x14ac:dyDescent="0.5">
      <c r="B26" s="47"/>
      <c r="C26" s="68" t="s">
        <v>18</v>
      </c>
      <c r="D26" s="50" t="s">
        <v>11</v>
      </c>
      <c r="E26" s="51">
        <v>9</v>
      </c>
      <c r="F26" s="51">
        <v>9</v>
      </c>
      <c r="G26" s="51">
        <v>7</v>
      </c>
      <c r="H26" s="51" t="s">
        <v>132</v>
      </c>
      <c r="I26" s="51" t="s">
        <v>132</v>
      </c>
      <c r="J26" s="51">
        <v>5</v>
      </c>
      <c r="K26" s="51">
        <v>4</v>
      </c>
      <c r="L26" s="51">
        <v>7</v>
      </c>
      <c r="M26" s="51">
        <v>15</v>
      </c>
      <c r="N26" s="51">
        <v>23</v>
      </c>
      <c r="O26" s="51" t="s">
        <v>132</v>
      </c>
      <c r="P26" s="51" t="s">
        <v>132</v>
      </c>
      <c r="Q26" s="51">
        <v>27</v>
      </c>
      <c r="R26" s="51">
        <v>17</v>
      </c>
    </row>
    <row r="27" spans="2:19" x14ac:dyDescent="0.5">
      <c r="B27" s="71"/>
      <c r="C27" s="71"/>
      <c r="D27" s="52" t="s">
        <v>12</v>
      </c>
      <c r="E27" s="53">
        <v>6</v>
      </c>
      <c r="F27" s="53">
        <v>6</v>
      </c>
      <c r="G27" s="53">
        <v>6</v>
      </c>
      <c r="H27" s="53" t="s">
        <v>132</v>
      </c>
      <c r="I27" s="53" t="s">
        <v>132</v>
      </c>
      <c r="J27" s="53">
        <v>4</v>
      </c>
      <c r="K27" s="53">
        <v>1</v>
      </c>
      <c r="L27" s="53">
        <v>3</v>
      </c>
      <c r="M27" s="53">
        <v>10</v>
      </c>
      <c r="N27" s="53">
        <v>9</v>
      </c>
      <c r="O27" s="53" t="s">
        <v>132</v>
      </c>
      <c r="P27" s="53" t="s">
        <v>132</v>
      </c>
      <c r="Q27" s="53">
        <v>19</v>
      </c>
      <c r="R27" s="53">
        <v>14</v>
      </c>
    </row>
    <row r="28" spans="2:19" x14ac:dyDescent="0.5">
      <c r="B28" s="69"/>
      <c r="C28" s="69"/>
      <c r="D28" s="54" t="s">
        <v>13</v>
      </c>
      <c r="E28" s="55">
        <v>0.66666666666666663</v>
      </c>
      <c r="F28" s="55">
        <v>0.66666666666666663</v>
      </c>
      <c r="G28" s="55">
        <v>0.8571428571428571</v>
      </c>
      <c r="H28" s="55" t="s">
        <v>132</v>
      </c>
      <c r="I28" s="55" t="s">
        <v>132</v>
      </c>
      <c r="J28" s="55">
        <v>0.8</v>
      </c>
      <c r="K28" s="55">
        <v>0.25</v>
      </c>
      <c r="L28" s="55">
        <v>0.42857142857142855</v>
      </c>
      <c r="M28" s="55">
        <v>0.66666666666666663</v>
      </c>
      <c r="N28" s="55">
        <v>0.39130434782608697</v>
      </c>
      <c r="O28" s="55" t="s">
        <v>132</v>
      </c>
      <c r="P28" s="55" t="s">
        <v>132</v>
      </c>
      <c r="Q28" s="55">
        <v>0.70370370370370372</v>
      </c>
      <c r="R28" s="55">
        <v>0.82352941176470584</v>
      </c>
    </row>
    <row r="30" spans="2:19" x14ac:dyDescent="0.5">
      <c r="B30" s="68" t="s">
        <v>90</v>
      </c>
      <c r="C30" s="70" t="s">
        <v>6</v>
      </c>
      <c r="D30" s="70" t="s">
        <v>7</v>
      </c>
      <c r="E30" s="72" t="s">
        <v>9</v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4"/>
      <c r="S30" s="68" t="s">
        <v>8</v>
      </c>
    </row>
    <row r="31" spans="2:19" x14ac:dyDescent="0.5">
      <c r="B31" s="69"/>
      <c r="C31" s="70"/>
      <c r="D31" s="70"/>
      <c r="E31" s="48">
        <v>44972</v>
      </c>
      <c r="F31" s="48">
        <v>44973</v>
      </c>
      <c r="G31" s="48">
        <v>44974</v>
      </c>
      <c r="H31" s="49">
        <v>44975</v>
      </c>
      <c r="I31" s="49">
        <v>44976</v>
      </c>
      <c r="J31" s="48">
        <v>44977</v>
      </c>
      <c r="K31" s="48">
        <v>44978</v>
      </c>
      <c r="L31" s="48">
        <v>44979</v>
      </c>
      <c r="M31" s="48">
        <v>44980</v>
      </c>
      <c r="N31" s="48">
        <v>44981</v>
      </c>
      <c r="O31" s="49">
        <v>44982</v>
      </c>
      <c r="P31" s="49">
        <v>44983</v>
      </c>
      <c r="Q31" s="48">
        <v>44984</v>
      </c>
      <c r="R31" s="48">
        <v>44985</v>
      </c>
      <c r="S31" s="69"/>
    </row>
    <row r="32" spans="2:19" x14ac:dyDescent="0.5">
      <c r="B32" s="68" t="s">
        <v>5490</v>
      </c>
      <c r="C32" s="68" t="s">
        <v>10</v>
      </c>
      <c r="D32" s="50" t="s">
        <v>11</v>
      </c>
      <c r="E32" s="51">
        <v>3</v>
      </c>
      <c r="F32" s="51">
        <v>4</v>
      </c>
      <c r="G32" s="51">
        <v>4</v>
      </c>
      <c r="H32" s="51"/>
      <c r="I32" s="56"/>
      <c r="J32" s="51">
        <v>1</v>
      </c>
      <c r="K32" s="51">
        <v>0</v>
      </c>
      <c r="L32" s="51">
        <v>4</v>
      </c>
      <c r="M32" s="51">
        <v>4</v>
      </c>
      <c r="N32" s="51">
        <v>2</v>
      </c>
      <c r="O32" s="51"/>
      <c r="P32" s="51"/>
      <c r="Q32" s="51">
        <v>2</v>
      </c>
      <c r="R32" s="51">
        <v>2</v>
      </c>
      <c r="S32" s="57">
        <v>63</v>
      </c>
    </row>
    <row r="33" spans="2:19" x14ac:dyDescent="0.5">
      <c r="B33" s="71"/>
      <c r="C33" s="71"/>
      <c r="D33" s="52" t="s">
        <v>12</v>
      </c>
      <c r="E33" s="53">
        <v>0</v>
      </c>
      <c r="F33" s="53">
        <v>4</v>
      </c>
      <c r="G33" s="53">
        <v>4</v>
      </c>
      <c r="H33" s="53"/>
      <c r="I33" s="58"/>
      <c r="J33" s="53">
        <v>1</v>
      </c>
      <c r="K33" s="53">
        <v>0</v>
      </c>
      <c r="L33" s="53">
        <v>4</v>
      </c>
      <c r="M33" s="53">
        <v>4</v>
      </c>
      <c r="N33" s="53">
        <v>2</v>
      </c>
      <c r="O33" s="53"/>
      <c r="P33" s="53"/>
      <c r="Q33" s="53">
        <v>2</v>
      </c>
      <c r="R33" s="53">
        <v>2</v>
      </c>
      <c r="S33" s="59">
        <v>45</v>
      </c>
    </row>
    <row r="34" spans="2:19" x14ac:dyDescent="0.5">
      <c r="B34" s="69"/>
      <c r="C34" s="69"/>
      <c r="D34" s="54" t="s">
        <v>13</v>
      </c>
      <c r="E34" s="55">
        <v>0</v>
      </c>
      <c r="F34" s="55">
        <v>1</v>
      </c>
      <c r="G34" s="55">
        <v>1</v>
      </c>
      <c r="H34" s="55" t="s">
        <v>132</v>
      </c>
      <c r="I34" s="55" t="s">
        <v>132</v>
      </c>
      <c r="J34" s="55">
        <v>1</v>
      </c>
      <c r="K34" s="55" t="s">
        <v>132</v>
      </c>
      <c r="L34" s="55">
        <v>1</v>
      </c>
      <c r="M34" s="55">
        <v>1</v>
      </c>
      <c r="N34" s="55">
        <v>1</v>
      </c>
      <c r="O34" s="55" t="s">
        <v>132</v>
      </c>
      <c r="P34" s="55" t="s">
        <v>132</v>
      </c>
      <c r="Q34" s="55">
        <v>1</v>
      </c>
      <c r="R34" s="55">
        <v>1</v>
      </c>
      <c r="S34" s="60">
        <v>0.7142857142857143</v>
      </c>
    </row>
    <row r="35" spans="2:19" x14ac:dyDescent="0.5">
      <c r="B35" s="68" t="s">
        <v>141</v>
      </c>
      <c r="C35" s="68" t="s">
        <v>14</v>
      </c>
      <c r="D35" s="52" t="s">
        <v>11</v>
      </c>
      <c r="E35" s="51">
        <v>4</v>
      </c>
      <c r="F35" s="51">
        <v>4</v>
      </c>
      <c r="G35" s="51">
        <v>1</v>
      </c>
      <c r="H35" s="51"/>
      <c r="I35" s="56"/>
      <c r="J35" s="51">
        <v>5</v>
      </c>
      <c r="K35" s="51">
        <v>3</v>
      </c>
      <c r="L35" s="51">
        <v>4</v>
      </c>
      <c r="M35" s="51">
        <v>0</v>
      </c>
      <c r="N35" s="51">
        <v>2</v>
      </c>
      <c r="O35" s="51"/>
      <c r="P35" s="51"/>
      <c r="Q35" s="51">
        <v>3</v>
      </c>
      <c r="R35" s="51">
        <v>2</v>
      </c>
      <c r="S35" s="57">
        <v>42</v>
      </c>
    </row>
    <row r="36" spans="2:19" x14ac:dyDescent="0.5">
      <c r="B36" s="71"/>
      <c r="C36" s="71"/>
      <c r="D36" s="52" t="s">
        <v>12</v>
      </c>
      <c r="E36" s="53">
        <v>3</v>
      </c>
      <c r="F36" s="53">
        <v>4</v>
      </c>
      <c r="G36" s="53">
        <v>1</v>
      </c>
      <c r="H36" s="53"/>
      <c r="I36" s="58"/>
      <c r="J36" s="53">
        <v>5</v>
      </c>
      <c r="K36" s="53">
        <v>3</v>
      </c>
      <c r="L36" s="53">
        <v>4</v>
      </c>
      <c r="M36" s="53">
        <v>0</v>
      </c>
      <c r="N36" s="53">
        <v>1</v>
      </c>
      <c r="O36" s="53"/>
      <c r="P36" s="53"/>
      <c r="Q36" s="53">
        <v>3</v>
      </c>
      <c r="R36" s="53">
        <v>2</v>
      </c>
      <c r="S36" s="59">
        <v>34</v>
      </c>
    </row>
    <row r="37" spans="2:19" x14ac:dyDescent="0.5">
      <c r="B37" s="69"/>
      <c r="C37" s="69"/>
      <c r="D37" s="52" t="s">
        <v>13</v>
      </c>
      <c r="E37" s="55">
        <v>0.75</v>
      </c>
      <c r="F37" s="55">
        <v>1</v>
      </c>
      <c r="G37" s="55">
        <v>1</v>
      </c>
      <c r="H37" s="55" t="s">
        <v>132</v>
      </c>
      <c r="I37" s="55" t="s">
        <v>132</v>
      </c>
      <c r="J37" s="55">
        <v>1</v>
      </c>
      <c r="K37" s="55">
        <v>1</v>
      </c>
      <c r="L37" s="55">
        <v>1</v>
      </c>
      <c r="M37" s="55" t="s">
        <v>132</v>
      </c>
      <c r="N37" s="55">
        <v>0.5</v>
      </c>
      <c r="O37" s="55" t="s">
        <v>132</v>
      </c>
      <c r="P37" s="55" t="s">
        <v>132</v>
      </c>
      <c r="Q37" s="55">
        <v>1</v>
      </c>
      <c r="R37" s="55">
        <v>1</v>
      </c>
      <c r="S37" s="60">
        <v>0.80952380952380953</v>
      </c>
    </row>
    <row r="38" spans="2:19" x14ac:dyDescent="0.5">
      <c r="B38" s="68" t="s">
        <v>5666</v>
      </c>
      <c r="C38" s="68" t="s">
        <v>15</v>
      </c>
      <c r="D38" s="50" t="s">
        <v>11</v>
      </c>
      <c r="E38" s="51">
        <v>1</v>
      </c>
      <c r="F38" s="51">
        <v>1</v>
      </c>
      <c r="G38" s="51">
        <v>4</v>
      </c>
      <c r="H38" s="51"/>
      <c r="I38" s="56"/>
      <c r="J38" s="51">
        <v>5</v>
      </c>
      <c r="K38" s="51">
        <v>1</v>
      </c>
      <c r="L38" s="51">
        <v>2</v>
      </c>
      <c r="M38" s="51">
        <v>5</v>
      </c>
      <c r="N38" s="51">
        <v>4</v>
      </c>
      <c r="O38" s="51"/>
      <c r="P38" s="51"/>
      <c r="Q38" s="51">
        <v>7</v>
      </c>
      <c r="R38" s="51">
        <v>2</v>
      </c>
      <c r="S38" s="57">
        <v>56</v>
      </c>
    </row>
    <row r="39" spans="2:19" x14ac:dyDescent="0.5">
      <c r="B39" s="71"/>
      <c r="C39" s="71"/>
      <c r="D39" s="52" t="s">
        <v>12</v>
      </c>
      <c r="E39" s="53">
        <v>1</v>
      </c>
      <c r="F39" s="53">
        <v>1</v>
      </c>
      <c r="G39" s="53">
        <v>4</v>
      </c>
      <c r="H39" s="53"/>
      <c r="I39" s="58"/>
      <c r="J39" s="53">
        <v>5</v>
      </c>
      <c r="K39" s="53">
        <v>1</v>
      </c>
      <c r="L39" s="53">
        <v>2</v>
      </c>
      <c r="M39" s="53">
        <v>5</v>
      </c>
      <c r="N39" s="53">
        <v>4</v>
      </c>
      <c r="O39" s="53"/>
      <c r="P39" s="53"/>
      <c r="Q39" s="53">
        <v>7</v>
      </c>
      <c r="R39" s="53">
        <v>2</v>
      </c>
      <c r="S39" s="59">
        <v>46</v>
      </c>
    </row>
    <row r="40" spans="2:19" x14ac:dyDescent="0.5">
      <c r="B40" s="69"/>
      <c r="C40" s="69"/>
      <c r="D40" s="54" t="s">
        <v>13</v>
      </c>
      <c r="E40" s="55">
        <v>1</v>
      </c>
      <c r="F40" s="55">
        <v>1</v>
      </c>
      <c r="G40" s="55">
        <v>1</v>
      </c>
      <c r="H40" s="55" t="s">
        <v>132</v>
      </c>
      <c r="I40" s="55" t="s">
        <v>132</v>
      </c>
      <c r="J40" s="55">
        <v>1</v>
      </c>
      <c r="K40" s="55">
        <v>1</v>
      </c>
      <c r="L40" s="55">
        <v>1</v>
      </c>
      <c r="M40" s="55">
        <v>1</v>
      </c>
      <c r="N40" s="55">
        <v>1</v>
      </c>
      <c r="O40" s="55" t="s">
        <v>132</v>
      </c>
      <c r="P40" s="55" t="s">
        <v>132</v>
      </c>
      <c r="Q40" s="55">
        <v>1</v>
      </c>
      <c r="R40" s="55">
        <v>1</v>
      </c>
      <c r="S40" s="60">
        <v>0.8214285714285714</v>
      </c>
    </row>
    <row r="41" spans="2:19" x14ac:dyDescent="0.5">
      <c r="B41" s="68" t="s">
        <v>142</v>
      </c>
      <c r="C41" s="68" t="s">
        <v>16</v>
      </c>
      <c r="D41" s="52" t="s">
        <v>11</v>
      </c>
      <c r="E41" s="51">
        <v>2</v>
      </c>
      <c r="F41" s="51">
        <v>4</v>
      </c>
      <c r="G41" s="51">
        <v>5</v>
      </c>
      <c r="H41" s="51"/>
      <c r="I41" s="56"/>
      <c r="J41" s="51">
        <v>2</v>
      </c>
      <c r="K41" s="51">
        <v>0</v>
      </c>
      <c r="L41" s="51">
        <v>1</v>
      </c>
      <c r="M41" s="51">
        <v>1</v>
      </c>
      <c r="N41" s="51">
        <v>2</v>
      </c>
      <c r="O41" s="51"/>
      <c r="P41" s="51"/>
      <c r="Q41" s="51">
        <v>2</v>
      </c>
      <c r="R41" s="51">
        <v>3</v>
      </c>
      <c r="S41" s="57">
        <v>44</v>
      </c>
    </row>
    <row r="42" spans="2:19" x14ac:dyDescent="0.5">
      <c r="B42" s="71"/>
      <c r="C42" s="71"/>
      <c r="D42" s="52" t="s">
        <v>12</v>
      </c>
      <c r="E42" s="53">
        <v>0</v>
      </c>
      <c r="F42" s="53">
        <v>4</v>
      </c>
      <c r="G42" s="53">
        <v>5</v>
      </c>
      <c r="H42" s="53"/>
      <c r="I42" s="58"/>
      <c r="J42" s="53">
        <v>2</v>
      </c>
      <c r="K42" s="53">
        <v>0</v>
      </c>
      <c r="L42" s="53">
        <v>1</v>
      </c>
      <c r="M42" s="53">
        <v>0</v>
      </c>
      <c r="N42" s="53">
        <v>2</v>
      </c>
      <c r="O42" s="53"/>
      <c r="P42" s="53"/>
      <c r="Q42" s="53">
        <v>1</v>
      </c>
      <c r="R42" s="53">
        <v>3</v>
      </c>
      <c r="S42" s="59">
        <v>31</v>
      </c>
    </row>
    <row r="43" spans="2:19" x14ac:dyDescent="0.5">
      <c r="B43" s="69"/>
      <c r="C43" s="69"/>
      <c r="D43" s="52" t="s">
        <v>13</v>
      </c>
      <c r="E43" s="55">
        <v>0</v>
      </c>
      <c r="F43" s="55">
        <v>1</v>
      </c>
      <c r="G43" s="55">
        <v>1</v>
      </c>
      <c r="H43" s="55" t="s">
        <v>132</v>
      </c>
      <c r="I43" s="55" t="s">
        <v>132</v>
      </c>
      <c r="J43" s="55">
        <v>1</v>
      </c>
      <c r="K43" s="55" t="s">
        <v>132</v>
      </c>
      <c r="L43" s="55">
        <v>1</v>
      </c>
      <c r="M43" s="55">
        <v>0</v>
      </c>
      <c r="N43" s="55">
        <v>1</v>
      </c>
      <c r="O43" s="55" t="s">
        <v>132</v>
      </c>
      <c r="P43" s="55" t="s">
        <v>132</v>
      </c>
      <c r="Q43" s="55">
        <v>0.5</v>
      </c>
      <c r="R43" s="55">
        <v>1</v>
      </c>
      <c r="S43" s="60">
        <v>0.70454545454545459</v>
      </c>
    </row>
    <row r="44" spans="2:19" x14ac:dyDescent="0.5">
      <c r="B44" s="68" t="s">
        <v>5491</v>
      </c>
      <c r="C44" s="68" t="s">
        <v>17</v>
      </c>
      <c r="D44" s="50" t="s">
        <v>11</v>
      </c>
      <c r="E44" s="51">
        <v>4</v>
      </c>
      <c r="F44" s="51">
        <v>3</v>
      </c>
      <c r="G44" s="51">
        <v>3</v>
      </c>
      <c r="H44" s="51"/>
      <c r="I44" s="56"/>
      <c r="J44" s="51">
        <v>11</v>
      </c>
      <c r="K44" s="51">
        <v>0</v>
      </c>
      <c r="L44" s="51">
        <v>0</v>
      </c>
      <c r="M44" s="51">
        <v>5</v>
      </c>
      <c r="N44" s="51">
        <v>5</v>
      </c>
      <c r="O44" s="51"/>
      <c r="P44" s="51"/>
      <c r="Q44" s="51">
        <v>1</v>
      </c>
      <c r="R44" s="51">
        <v>0</v>
      </c>
      <c r="S44" s="57">
        <v>51</v>
      </c>
    </row>
    <row r="45" spans="2:19" x14ac:dyDescent="0.5">
      <c r="B45" s="71"/>
      <c r="C45" s="71"/>
      <c r="D45" s="52" t="s">
        <v>12</v>
      </c>
      <c r="E45" s="53">
        <v>4</v>
      </c>
      <c r="F45" s="53">
        <v>3</v>
      </c>
      <c r="G45" s="53">
        <v>3</v>
      </c>
      <c r="H45" s="53"/>
      <c r="I45" s="58"/>
      <c r="J45" s="53">
        <v>11</v>
      </c>
      <c r="K45" s="53">
        <v>0</v>
      </c>
      <c r="L45" s="53">
        <v>0</v>
      </c>
      <c r="M45" s="53">
        <v>4</v>
      </c>
      <c r="N45" s="53">
        <v>5</v>
      </c>
      <c r="O45" s="53"/>
      <c r="P45" s="53"/>
      <c r="Q45" s="53">
        <v>1</v>
      </c>
      <c r="R45" s="53">
        <v>0</v>
      </c>
      <c r="S45" s="59">
        <v>45</v>
      </c>
    </row>
    <row r="46" spans="2:19" x14ac:dyDescent="0.5">
      <c r="B46" s="69"/>
      <c r="C46" s="69"/>
      <c r="D46" s="54" t="s">
        <v>13</v>
      </c>
      <c r="E46" s="55">
        <v>1</v>
      </c>
      <c r="F46" s="55">
        <v>1</v>
      </c>
      <c r="G46" s="55">
        <v>1</v>
      </c>
      <c r="H46" s="55" t="s">
        <v>132</v>
      </c>
      <c r="I46" s="55" t="s">
        <v>132</v>
      </c>
      <c r="J46" s="55">
        <v>1</v>
      </c>
      <c r="K46" s="55" t="s">
        <v>132</v>
      </c>
      <c r="L46" s="55" t="s">
        <v>132</v>
      </c>
      <c r="M46" s="55">
        <v>0.8</v>
      </c>
      <c r="N46" s="55">
        <v>1</v>
      </c>
      <c r="O46" s="55" t="s">
        <v>132</v>
      </c>
      <c r="P46" s="55" t="s">
        <v>132</v>
      </c>
      <c r="Q46" s="55">
        <v>1</v>
      </c>
      <c r="R46" s="55" t="s">
        <v>132</v>
      </c>
      <c r="S46" s="60">
        <v>0.88235294117647056</v>
      </c>
    </row>
    <row r="47" spans="2:19" x14ac:dyDescent="0.5">
      <c r="B47" s="68" t="s">
        <v>5518</v>
      </c>
      <c r="C47" s="68" t="s">
        <v>89</v>
      </c>
      <c r="D47" s="52" t="s">
        <v>11</v>
      </c>
      <c r="E47" s="51">
        <v>0</v>
      </c>
      <c r="F47" s="51">
        <v>1</v>
      </c>
      <c r="G47" s="51">
        <v>4</v>
      </c>
      <c r="H47" s="51"/>
      <c r="I47" s="56"/>
      <c r="J47" s="51">
        <v>3</v>
      </c>
      <c r="K47" s="51">
        <v>1</v>
      </c>
      <c r="L47" s="51">
        <v>1</v>
      </c>
      <c r="M47" s="51">
        <v>13</v>
      </c>
      <c r="N47" s="51">
        <v>11</v>
      </c>
      <c r="O47" s="51"/>
      <c r="P47" s="51"/>
      <c r="Q47" s="51">
        <v>4</v>
      </c>
      <c r="R47" s="51">
        <v>4</v>
      </c>
      <c r="S47" s="57">
        <v>49</v>
      </c>
    </row>
    <row r="48" spans="2:19" x14ac:dyDescent="0.5">
      <c r="B48" s="71"/>
      <c r="C48" s="71"/>
      <c r="D48" s="52" t="s">
        <v>12</v>
      </c>
      <c r="E48" s="53">
        <v>0</v>
      </c>
      <c r="F48" s="53">
        <v>1</v>
      </c>
      <c r="G48" s="53">
        <v>4</v>
      </c>
      <c r="H48" s="53"/>
      <c r="I48" s="58"/>
      <c r="J48" s="53">
        <v>3</v>
      </c>
      <c r="K48" s="53">
        <v>1</v>
      </c>
      <c r="L48" s="53">
        <v>1</v>
      </c>
      <c r="M48" s="53">
        <v>9</v>
      </c>
      <c r="N48" s="53">
        <v>11</v>
      </c>
      <c r="O48" s="53"/>
      <c r="P48" s="53"/>
      <c r="Q48" s="53">
        <v>2</v>
      </c>
      <c r="R48" s="53">
        <v>4</v>
      </c>
      <c r="S48" s="59">
        <v>43</v>
      </c>
    </row>
    <row r="49" spans="2:19" x14ac:dyDescent="0.5">
      <c r="B49" s="69"/>
      <c r="C49" s="69"/>
      <c r="D49" s="52" t="s">
        <v>13</v>
      </c>
      <c r="E49" s="55" t="s">
        <v>132</v>
      </c>
      <c r="F49" s="55">
        <v>1</v>
      </c>
      <c r="G49" s="55">
        <v>1</v>
      </c>
      <c r="H49" s="55" t="s">
        <v>132</v>
      </c>
      <c r="I49" s="55" t="s">
        <v>132</v>
      </c>
      <c r="J49" s="55">
        <v>1</v>
      </c>
      <c r="K49" s="55">
        <v>1</v>
      </c>
      <c r="L49" s="55">
        <v>1</v>
      </c>
      <c r="M49" s="55">
        <v>0.69230769230769229</v>
      </c>
      <c r="N49" s="55">
        <v>1</v>
      </c>
      <c r="O49" s="55" t="s">
        <v>132</v>
      </c>
      <c r="P49" s="55" t="s">
        <v>132</v>
      </c>
      <c r="Q49" s="55">
        <v>0.5</v>
      </c>
      <c r="R49" s="55">
        <v>1</v>
      </c>
      <c r="S49" s="60">
        <v>0.87755102040816324</v>
      </c>
    </row>
    <row r="50" spans="2:19" x14ac:dyDescent="0.5">
      <c r="B50" s="47"/>
      <c r="C50" s="68" t="s">
        <v>18</v>
      </c>
      <c r="D50" s="50" t="s">
        <v>11</v>
      </c>
      <c r="E50" s="51">
        <v>14</v>
      </c>
      <c r="F50" s="51">
        <v>17</v>
      </c>
      <c r="G50" s="51">
        <v>21</v>
      </c>
      <c r="H50" s="51" t="s">
        <v>132</v>
      </c>
      <c r="I50" s="51" t="s">
        <v>132</v>
      </c>
      <c r="J50" s="51">
        <v>27</v>
      </c>
      <c r="K50" s="51">
        <v>5</v>
      </c>
      <c r="L50" s="51">
        <v>12</v>
      </c>
      <c r="M50" s="51">
        <v>28</v>
      </c>
      <c r="N50" s="51">
        <v>26</v>
      </c>
      <c r="O50" s="51" t="s">
        <v>132</v>
      </c>
      <c r="P50" s="51" t="s">
        <v>132</v>
      </c>
      <c r="Q50" s="51">
        <v>19</v>
      </c>
      <c r="R50" s="51"/>
      <c r="S50" s="57">
        <v>292</v>
      </c>
    </row>
    <row r="51" spans="2:19" x14ac:dyDescent="0.5">
      <c r="B51" s="71"/>
      <c r="C51" s="71"/>
      <c r="D51" s="52" t="s">
        <v>12</v>
      </c>
      <c r="E51" s="53">
        <v>8</v>
      </c>
      <c r="F51" s="53">
        <v>17</v>
      </c>
      <c r="G51" s="53">
        <v>21</v>
      </c>
      <c r="H51" s="53" t="s">
        <v>132</v>
      </c>
      <c r="I51" s="53" t="s">
        <v>132</v>
      </c>
      <c r="J51" s="53">
        <v>27</v>
      </c>
      <c r="K51" s="53">
        <v>5</v>
      </c>
      <c r="L51" s="53">
        <v>12</v>
      </c>
      <c r="M51" s="53">
        <v>22</v>
      </c>
      <c r="N51" s="53">
        <v>25</v>
      </c>
      <c r="O51" s="53" t="s">
        <v>132</v>
      </c>
      <c r="P51" s="53" t="s">
        <v>132</v>
      </c>
      <c r="Q51" s="53">
        <v>16</v>
      </c>
      <c r="R51" s="53"/>
      <c r="S51" s="59">
        <v>231</v>
      </c>
    </row>
    <row r="52" spans="2:19" x14ac:dyDescent="0.5">
      <c r="B52" s="69"/>
      <c r="C52" s="69"/>
      <c r="D52" s="54" t="s">
        <v>13</v>
      </c>
      <c r="E52" s="55">
        <v>0.5714285714285714</v>
      </c>
      <c r="F52" s="55">
        <v>1</v>
      </c>
      <c r="G52" s="55">
        <v>1</v>
      </c>
      <c r="H52" s="55" t="s">
        <v>132</v>
      </c>
      <c r="I52" s="55" t="s">
        <v>132</v>
      </c>
      <c r="J52" s="55">
        <v>1</v>
      </c>
      <c r="K52" s="55">
        <v>1</v>
      </c>
      <c r="L52" s="55">
        <v>1</v>
      </c>
      <c r="M52" s="55">
        <v>0.7857142857142857</v>
      </c>
      <c r="N52" s="55">
        <v>0.96153846153846156</v>
      </c>
      <c r="O52" s="55" t="s">
        <v>132</v>
      </c>
      <c r="P52" s="55" t="s">
        <v>132</v>
      </c>
      <c r="Q52" s="55">
        <v>0.84210526315789469</v>
      </c>
      <c r="R52" s="55" t="s">
        <v>132</v>
      </c>
      <c r="S52" s="60">
        <v>0.79109589041095896</v>
      </c>
    </row>
  </sheetData>
  <mergeCells count="38">
    <mergeCell ref="B11:B13"/>
    <mergeCell ref="C11:C13"/>
    <mergeCell ref="B14:B16"/>
    <mergeCell ref="C14:C16"/>
    <mergeCell ref="B3:AF3"/>
    <mergeCell ref="B6:B7"/>
    <mergeCell ref="C6:C7"/>
    <mergeCell ref="D6:D7"/>
    <mergeCell ref="E6:R6"/>
    <mergeCell ref="B8:B10"/>
    <mergeCell ref="C8:C10"/>
    <mergeCell ref="C50:C52"/>
    <mergeCell ref="B51:B52"/>
    <mergeCell ref="B35:B37"/>
    <mergeCell ref="C35:C37"/>
    <mergeCell ref="B38:B40"/>
    <mergeCell ref="C38:C40"/>
    <mergeCell ref="B41:B43"/>
    <mergeCell ref="C41:C43"/>
    <mergeCell ref="B44:B46"/>
    <mergeCell ref="C44:C46"/>
    <mergeCell ref="B47:B49"/>
    <mergeCell ref="C47:C49"/>
    <mergeCell ref="C26:C28"/>
    <mergeCell ref="B27:B28"/>
    <mergeCell ref="B17:B19"/>
    <mergeCell ref="C17:C19"/>
    <mergeCell ref="B20:B22"/>
    <mergeCell ref="C20:C22"/>
    <mergeCell ref="B23:B25"/>
    <mergeCell ref="C23:C25"/>
    <mergeCell ref="S30:S31"/>
    <mergeCell ref="B30:B31"/>
    <mergeCell ref="C30:C31"/>
    <mergeCell ref="D30:D31"/>
    <mergeCell ref="B32:B34"/>
    <mergeCell ref="C32:C34"/>
    <mergeCell ref="E30:R30"/>
  </mergeCells>
  <printOptions horizontalCentered="1" verticalCentered="1"/>
  <pageMargins left="0" right="0" top="0.75" bottom="0.75" header="0.3" footer="0.3"/>
  <pageSetup paperSize="8" scale="20" fitToWidth="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9D7BA-1040-459E-B19A-22913F5DD8AF}">
  <sheetPr codeName="Sheet15"/>
  <dimension ref="B3:AJ28"/>
  <sheetViews>
    <sheetView zoomScale="50" zoomScaleNormal="50" workbookViewId="0">
      <selection activeCell="A28" sqref="A28:XFD28"/>
    </sheetView>
  </sheetViews>
  <sheetFormatPr defaultRowHeight="15" x14ac:dyDescent="0.25"/>
  <cols>
    <col min="1" max="1" width="7.140625" bestFit="1" customWidth="1"/>
    <col min="2" max="2" width="113.85546875" bestFit="1" customWidth="1"/>
    <col min="3" max="3" width="12.85546875" bestFit="1" customWidth="1"/>
    <col min="4" max="4" width="12.5703125" bestFit="1" customWidth="1"/>
    <col min="5" max="5" width="19.7109375" bestFit="1" customWidth="1"/>
    <col min="6" max="6" width="7.7109375" bestFit="1" customWidth="1"/>
    <col min="7" max="7" width="6.7109375" bestFit="1" customWidth="1"/>
    <col min="8" max="10" width="7.7109375" bestFit="1" customWidth="1"/>
    <col min="11" max="12" width="2.5703125" bestFit="1" customWidth="1"/>
    <col min="13" max="17" width="7.7109375" bestFit="1" customWidth="1"/>
    <col min="18" max="19" width="3.85546875" bestFit="1" customWidth="1"/>
    <col min="20" max="21" width="7.7109375" bestFit="1" customWidth="1"/>
    <col min="22" max="35" width="3.85546875" bestFit="1" customWidth="1"/>
    <col min="36" max="36" width="19.7109375" bestFit="1" customWidth="1"/>
  </cols>
  <sheetData>
    <row r="3" spans="2:36" ht="23.25" x14ac:dyDescent="0.35">
      <c r="B3" s="66" t="s">
        <v>19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</row>
    <row r="5" spans="2:36" s="1" customFormat="1" ht="15.75" x14ac:dyDescent="0.25">
      <c r="B5" s="12" t="s">
        <v>5</v>
      </c>
      <c r="C5" s="13">
        <f ca="1">TODAY()</f>
        <v>44986</v>
      </c>
    </row>
    <row r="6" spans="2:36" s="1" customFormat="1" ht="15.75" x14ac:dyDescent="0.25">
      <c r="B6" s="62" t="s">
        <v>90</v>
      </c>
      <c r="C6" s="65" t="s">
        <v>6</v>
      </c>
      <c r="D6" s="65" t="s">
        <v>7</v>
      </c>
    </row>
    <row r="7" spans="2:36" s="1" customFormat="1" ht="15.75" x14ac:dyDescent="0.25">
      <c r="B7" s="64"/>
      <c r="C7" s="65"/>
      <c r="D7" s="65"/>
    </row>
    <row r="8" spans="2:36" x14ac:dyDescent="0.25">
      <c r="B8" s="62"/>
      <c r="C8" s="62" t="s">
        <v>10</v>
      </c>
      <c r="D8" s="6" t="s">
        <v>11</v>
      </c>
    </row>
    <row r="9" spans="2:36" x14ac:dyDescent="0.25">
      <c r="B9" s="63"/>
      <c r="C9" s="63"/>
      <c r="D9" s="5" t="s">
        <v>12</v>
      </c>
    </row>
    <row r="10" spans="2:36" x14ac:dyDescent="0.25">
      <c r="B10" s="64"/>
      <c r="C10" s="64"/>
      <c r="D10" s="4" t="s">
        <v>13</v>
      </c>
    </row>
    <row r="11" spans="2:36" x14ac:dyDescent="0.25">
      <c r="B11" s="62"/>
      <c r="C11" s="62" t="s">
        <v>14</v>
      </c>
      <c r="D11" s="5" t="s">
        <v>11</v>
      </c>
    </row>
    <row r="12" spans="2:36" x14ac:dyDescent="0.25">
      <c r="B12" s="63"/>
      <c r="C12" s="63"/>
      <c r="D12" s="5" t="s">
        <v>12</v>
      </c>
    </row>
    <row r="13" spans="2:36" x14ac:dyDescent="0.25">
      <c r="B13" s="64"/>
      <c r="C13" s="64"/>
      <c r="D13" s="5" t="s">
        <v>13</v>
      </c>
    </row>
    <row r="14" spans="2:36" x14ac:dyDescent="0.25">
      <c r="B14" s="62"/>
      <c r="C14" s="62" t="s">
        <v>15</v>
      </c>
      <c r="D14" s="6" t="s">
        <v>11</v>
      </c>
    </row>
    <row r="15" spans="2:36" x14ac:dyDescent="0.25">
      <c r="B15" s="63"/>
      <c r="C15" s="63"/>
      <c r="D15" s="5" t="s">
        <v>12</v>
      </c>
    </row>
    <row r="16" spans="2:36" x14ac:dyDescent="0.25">
      <c r="B16" s="64"/>
      <c r="C16" s="64"/>
      <c r="D16" s="4" t="s">
        <v>13</v>
      </c>
    </row>
    <row r="17" spans="2:4" x14ac:dyDescent="0.25">
      <c r="B17" s="62"/>
      <c r="C17" s="62" t="s">
        <v>16</v>
      </c>
      <c r="D17" s="5" t="s">
        <v>11</v>
      </c>
    </row>
    <row r="18" spans="2:4" x14ac:dyDescent="0.25">
      <c r="B18" s="63"/>
      <c r="C18" s="63"/>
      <c r="D18" s="5" t="s">
        <v>12</v>
      </c>
    </row>
    <row r="19" spans="2:4" x14ac:dyDescent="0.25">
      <c r="B19" s="64"/>
      <c r="C19" s="64"/>
      <c r="D19" s="5" t="s">
        <v>13</v>
      </c>
    </row>
    <row r="20" spans="2:4" x14ac:dyDescent="0.25">
      <c r="B20" s="62"/>
      <c r="C20" s="62" t="s">
        <v>17</v>
      </c>
      <c r="D20" s="6" t="s">
        <v>11</v>
      </c>
    </row>
    <row r="21" spans="2:4" x14ac:dyDescent="0.25">
      <c r="B21" s="63"/>
      <c r="C21" s="63"/>
      <c r="D21" s="5" t="s">
        <v>12</v>
      </c>
    </row>
    <row r="22" spans="2:4" x14ac:dyDescent="0.25">
      <c r="B22" s="64"/>
      <c r="C22" s="64"/>
      <c r="D22" s="4" t="s">
        <v>13</v>
      </c>
    </row>
    <row r="23" spans="2:4" x14ac:dyDescent="0.25">
      <c r="B23" s="62"/>
      <c r="C23" s="62" t="s">
        <v>89</v>
      </c>
      <c r="D23" s="5" t="s">
        <v>11</v>
      </c>
    </row>
    <row r="24" spans="2:4" x14ac:dyDescent="0.25">
      <c r="B24" s="63"/>
      <c r="C24" s="63"/>
      <c r="D24" s="5" t="s">
        <v>12</v>
      </c>
    </row>
    <row r="25" spans="2:4" x14ac:dyDescent="0.25">
      <c r="B25" s="64"/>
      <c r="C25" s="64"/>
      <c r="D25" s="5" t="s">
        <v>13</v>
      </c>
    </row>
    <row r="26" spans="2:4" x14ac:dyDescent="0.25">
      <c r="B26" s="27"/>
      <c r="C26" s="62" t="s">
        <v>18</v>
      </c>
      <c r="D26" s="6" t="s">
        <v>11</v>
      </c>
    </row>
    <row r="27" spans="2:4" x14ac:dyDescent="0.25">
      <c r="B27" s="63"/>
      <c r="C27" s="63"/>
      <c r="D27" s="5" t="s">
        <v>12</v>
      </c>
    </row>
    <row r="28" spans="2:4" x14ac:dyDescent="0.25">
      <c r="B28" s="64"/>
      <c r="C28" s="64"/>
      <c r="D28" s="4" t="s">
        <v>13</v>
      </c>
    </row>
  </sheetData>
  <mergeCells count="18">
    <mergeCell ref="B3:AJ3"/>
    <mergeCell ref="B6:B7"/>
    <mergeCell ref="C6:C7"/>
    <mergeCell ref="D6:D7"/>
    <mergeCell ref="B8:B10"/>
    <mergeCell ref="C8:C10"/>
    <mergeCell ref="B11:B13"/>
    <mergeCell ref="C11:C13"/>
    <mergeCell ref="B14:B16"/>
    <mergeCell ref="C14:C16"/>
    <mergeCell ref="C26:C28"/>
    <mergeCell ref="B27:B28"/>
    <mergeCell ref="B17:B19"/>
    <mergeCell ref="C17:C19"/>
    <mergeCell ref="B20:B22"/>
    <mergeCell ref="C20:C22"/>
    <mergeCell ref="B23:B25"/>
    <mergeCell ref="C23:C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DB_PLANNER</vt:lpstr>
      <vt:lpstr>BACKUP</vt:lpstr>
      <vt:lpstr>HOME</vt:lpstr>
      <vt:lpstr>TARIKAN CLOSING</vt:lpstr>
      <vt:lpstr>TARIKAN PENGELUARAN</vt:lpstr>
      <vt:lpstr>REPORT DAILY PERFORMANCE</vt:lpstr>
      <vt:lpstr>PEDEEF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2023-03-01T02:32:05Z</cp:lastPrinted>
  <dcterms:created xsi:type="dcterms:W3CDTF">2023-01-10T04:09:54Z</dcterms:created>
  <dcterms:modified xsi:type="dcterms:W3CDTF">2023-03-01T02:32:06Z</dcterms:modified>
</cp:coreProperties>
</file>