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13_ncr:1_{39F807C9-B1DA-48D2-BC09-B3F955E98113}" xr6:coauthVersionLast="47" xr6:coauthVersionMax="47" xr10:uidLastSave="{00000000-0000-0000-0000-000000000000}"/>
  <bookViews>
    <workbookView xWindow="-120" yWindow="-120" windowWidth="20730" windowHeight="11160" xr2:uid="{2826F43A-370C-4FA5-AB96-06FFC18D09AC}"/>
  </bookViews>
  <sheets>
    <sheet name="HASIL" sheetId="1" r:id="rId1"/>
  </sheets>
  <definedNames>
    <definedName name="_xlnm._FilterDatabase" localSheetId="0" hidden="1">HASIL!$A$3:$I$138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" i="1" l="1"/>
  <c r="I86" i="1"/>
  <c r="I41" i="1"/>
  <c r="I45" i="1"/>
  <c r="I76" i="1"/>
  <c r="I40" i="1"/>
  <c r="I39" i="1"/>
  <c r="I85" i="1"/>
  <c r="I84" i="1"/>
  <c r="I34" i="1"/>
  <c r="I83" i="1"/>
  <c r="I20" i="1"/>
  <c r="I44" i="1"/>
  <c r="I11" i="1"/>
  <c r="I17" i="1"/>
  <c r="I16" i="1"/>
  <c r="I15" i="1"/>
  <c r="I14" i="1"/>
  <c r="I13" i="1"/>
  <c r="I12" i="1"/>
  <c r="I9" i="1"/>
  <c r="I82" i="1"/>
  <c r="I10" i="1"/>
  <c r="I18" i="1"/>
  <c r="I46" i="1"/>
  <c r="I35" i="1"/>
  <c r="I75" i="1"/>
  <c r="I103" i="1"/>
  <c r="I81" i="1"/>
  <c r="I102" i="1"/>
  <c r="I74" i="1"/>
  <c r="I119" i="1"/>
  <c r="I112" i="1"/>
  <c r="I80" i="1"/>
  <c r="I73" i="1"/>
  <c r="I118" i="1"/>
  <c r="I117" i="1"/>
  <c r="I111" i="1"/>
  <c r="I101" i="1"/>
  <c r="I100" i="1"/>
  <c r="I110" i="1"/>
  <c r="I99" i="1"/>
  <c r="I136" i="1"/>
  <c r="I135" i="1"/>
  <c r="I98" i="1"/>
  <c r="I109" i="1"/>
  <c r="I97" i="1"/>
  <c r="I108" i="1"/>
  <c r="I96" i="1"/>
  <c r="I95" i="1"/>
  <c r="I107" i="1"/>
  <c r="I106" i="1"/>
  <c r="I94" i="1"/>
  <c r="I93" i="1"/>
  <c r="I92" i="1"/>
  <c r="I91" i="1"/>
  <c r="I77" i="1"/>
  <c r="I79" i="1"/>
  <c r="I116" i="1"/>
  <c r="I115" i="1"/>
  <c r="I114" i="1"/>
  <c r="I113" i="1"/>
  <c r="I105" i="1"/>
  <c r="I78" i="1"/>
  <c r="I72" i="1"/>
  <c r="I69" i="1"/>
  <c r="I64" i="1"/>
  <c r="I90" i="1"/>
  <c r="I89" i="1"/>
  <c r="I71" i="1"/>
  <c r="I62" i="1"/>
  <c r="I61" i="1"/>
  <c r="I37" i="1"/>
  <c r="I43" i="1"/>
  <c r="I22" i="1"/>
  <c r="I21" i="1"/>
  <c r="I88" i="1"/>
  <c r="I33" i="1"/>
  <c r="I32" i="1"/>
  <c r="I36" i="1"/>
  <c r="I29" i="1"/>
  <c r="I134" i="1"/>
  <c r="I42" i="1"/>
  <c r="I38" i="1"/>
  <c r="I19" i="1"/>
  <c r="I133" i="1"/>
  <c r="I132" i="1"/>
  <c r="I31" i="1"/>
  <c r="I30" i="1"/>
  <c r="I28" i="1"/>
  <c r="I27" i="1"/>
  <c r="I26" i="1"/>
  <c r="I25" i="1"/>
  <c r="I24" i="1"/>
  <c r="I23" i="1"/>
  <c r="I131" i="1"/>
  <c r="I130" i="1"/>
  <c r="I5" i="1"/>
  <c r="I129" i="1"/>
  <c r="I4" i="1"/>
  <c r="I128" i="1"/>
  <c r="I127" i="1"/>
  <c r="I126" i="1"/>
  <c r="I125" i="1"/>
  <c r="I124" i="1"/>
  <c r="I70" i="1"/>
  <c r="I60" i="1"/>
  <c r="I6" i="1"/>
  <c r="I68" i="1"/>
  <c r="I67" i="1"/>
  <c r="I66" i="1"/>
  <c r="I59" i="1"/>
  <c r="I58" i="1"/>
  <c r="I57" i="1"/>
  <c r="I56" i="1"/>
  <c r="I55" i="1"/>
  <c r="I123" i="1"/>
  <c r="I54" i="1"/>
  <c r="I53" i="1"/>
  <c r="I52" i="1"/>
  <c r="I51" i="1"/>
  <c r="I50" i="1"/>
  <c r="I49" i="1"/>
  <c r="I48" i="1"/>
  <c r="I8" i="1"/>
  <c r="I47" i="1"/>
  <c r="I122" i="1"/>
  <c r="I65" i="1"/>
  <c r="I121" i="1"/>
  <c r="I104" i="1"/>
  <c r="I63" i="1"/>
  <c r="I120" i="1"/>
  <c r="I7" i="1"/>
</calcChain>
</file>

<file path=xl/sharedStrings.xml><?xml version="1.0" encoding="utf-8"?>
<sst xmlns="http://schemas.openxmlformats.org/spreadsheetml/2006/main" count="535" uniqueCount="244">
  <si>
    <t>No</t>
  </si>
  <si>
    <t>Buyer</t>
  </si>
  <si>
    <t>Item</t>
  </si>
  <si>
    <t>Description</t>
  </si>
  <si>
    <t>Description 2</t>
  </si>
  <si>
    <t>Lot Serial</t>
  </si>
  <si>
    <t>Receipt Material Date</t>
  </si>
  <si>
    <t>Issue Material Date</t>
  </si>
  <si>
    <t>Diff Day</t>
  </si>
  <si>
    <t>SHINATOMO CO .,LTD</t>
  </si>
  <si>
    <t>SINGLE LAYER</t>
  </si>
  <si>
    <t>UK 55 X 36 CM</t>
  </si>
  <si>
    <t>40/23/917546/23001541</t>
  </si>
  <si>
    <t>800, 100% POLY TAFFETA (SLEEK)</t>
  </si>
  <si>
    <t>150/152CM COL. 1</t>
  </si>
  <si>
    <t>23/24/600947/23001541/24001221</t>
  </si>
  <si>
    <t>Not found</t>
  </si>
  <si>
    <t>MARUBENI FASHION LINK LTD.</t>
  </si>
  <si>
    <t>TC SPANDEX SOLID 2X2RIB,230GSM</t>
  </si>
  <si>
    <t>42-44 _x001D_,BLACK,NISH</t>
  </si>
  <si>
    <t>40/24/611059/23001621/23003261</t>
  </si>
  <si>
    <t>42-44 _x001D_,PURPLE ,NISH</t>
  </si>
  <si>
    <t>40/24/613240/23001620/23003261</t>
  </si>
  <si>
    <t>42-44 _x001D_,BLUE,NISH</t>
  </si>
  <si>
    <t>40/24/613240/23001622/23003261</t>
  </si>
  <si>
    <t>CTN67% POLY30% SPX3% CVC DENIM</t>
  </si>
  <si>
    <t>FBRC WDTH 52 _x001D_,180GSM,NAVY,NISH</t>
  </si>
  <si>
    <t>40/24/611052/23001616/23003260</t>
  </si>
  <si>
    <t>POLY 100% (KBS22S/18150)</t>
  </si>
  <si>
    <t>NON WOVEN, 100/150CM, WHITE</t>
  </si>
  <si>
    <t>LABEL,NYLON PRINTED LABEL CUT</t>
  </si>
  <si>
    <t>TB-SLB, 30MM X 75MM</t>
  </si>
  <si>
    <t>23/24/600947/23001541</t>
  </si>
  <si>
    <t>CARTON BOX DWKM150</t>
  </si>
  <si>
    <t>UK. 56CM x 37CM x 33CM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</si>
  <si>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</si>
  <si>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</si>
  <si>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</si>
  <si>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</si>
  <si>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</si>
  <si>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</si>
  <si>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</si>
  <si>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</si>
  <si>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</si>
  <si>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</si>
  <si>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</si>
  <si>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</si>
  <si>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FRONT HOOK, S697AL</t>
  </si>
  <si>
    <t>HOOK &amp; EYE</t>
  </si>
  <si>
    <t>P3000-WDK,60% POLY 40% CTN</t>
  </si>
  <si>
    <t>PC DYD TROPCL,142CM,SGREY,SMO</t>
  </si>
  <si>
    <t>23/24/600947/23001541/24001220</t>
  </si>
  <si>
    <t>SH600P, POLY INSIDE BELT,FUSED</t>
  </si>
  <si>
    <t>38MM, #N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</si>
  <si>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</si>
  <si>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</si>
  <si>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</si>
  <si>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</si>
  <si>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</si>
  <si>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82</t>
  </si>
  <si>
    <t>26MM X 30MM, 85</t>
  </si>
  <si>
    <t>26MM X 30MM, 88</t>
  </si>
  <si>
    <t>THREAD,SAMJIN@5000MT</t>
  </si>
  <si>
    <t>07-671B, 40/2</t>
  </si>
  <si>
    <t>27/23/491584/23001541</t>
  </si>
  <si>
    <t>NYLON ZIP CLOSED END,22CM,#577</t>
  </si>
  <si>
    <t>STYLEM JAPAN</t>
  </si>
  <si>
    <t>12-85700, 65% BCI COTTON 35%</t>
  </si>
  <si>
    <t>CW 149CM, BLACK</t>
  </si>
  <si>
    <t>40/24/611978/23001644/24001135</t>
  </si>
  <si>
    <t>AGRON, INC.</t>
  </si>
  <si>
    <t>ROUND CLEAR STICKER</t>
  </si>
  <si>
    <t>2.5CM</t>
  </si>
  <si>
    <t>40/24/613410/23002404</t>
  </si>
  <si>
    <t>SIZE STICKER</t>
  </si>
  <si>
    <t>LP 5976, S</t>
  </si>
  <si>
    <t>40/24/613708/23002404</t>
  </si>
  <si>
    <t>LP 5976, M</t>
  </si>
  <si>
    <t>LP 5976, L</t>
  </si>
  <si>
    <t>LP 5976, XL</t>
  </si>
  <si>
    <t>MATSUOKA TRADING CO., LTD.</t>
  </si>
  <si>
    <t>100%POLY BENTLEY A1,HKC1352A02</t>
  </si>
  <si>
    <t>T439, 142-143CM, COL FB, MIY</t>
  </si>
  <si>
    <t>40/23/036602/23001566</t>
  </si>
  <si>
    <t>T439, 142-143CM, COL K35, MIY</t>
  </si>
  <si>
    <t>2681626/23001320</t>
  </si>
  <si>
    <t>T439, 142-143CM, COL K53, MIY</t>
  </si>
  <si>
    <t>40/23/053171/23001882/23002296</t>
  </si>
  <si>
    <t>UP CYCLED PLASTIC CLIP</t>
  </si>
  <si>
    <t>LP. 7986, COL. BLACK</t>
  </si>
  <si>
    <t>INSERT CARD</t>
  </si>
  <si>
    <t>LP. 6755</t>
  </si>
  <si>
    <t>THREAD NYLON 70/2</t>
  </si>
  <si>
    <t>BLACK</t>
  </si>
  <si>
    <t>40/23/926487/23002389</t>
  </si>
  <si>
    <t>40/23/926487/23002392</t>
  </si>
  <si>
    <t>SV 1831, ONIX</t>
  </si>
  <si>
    <t>TECH GREY #071402C/SILVER 1644</t>
  </si>
  <si>
    <t>101305B SCARLET/MR1298 SCARLET</t>
  </si>
  <si>
    <t>100% POLYESTER RIB</t>
  </si>
  <si>
    <t>SA5413, W - WHITE, MIY</t>
  </si>
  <si>
    <t>24/23/600203/24001006/24001009</t>
  </si>
  <si>
    <t>100% POLYESTER</t>
  </si>
  <si>
    <t>SA5154, W - WHITE, MIY</t>
  </si>
  <si>
    <t>THREAD,ASTRA ECOVERDE@5000MT</t>
  </si>
  <si>
    <t>C9760, 40/2</t>
  </si>
  <si>
    <t>40/23/039883/23002389</t>
  </si>
  <si>
    <t>MD402, 40/2</t>
  </si>
  <si>
    <t>40/23/033314/23002369</t>
  </si>
  <si>
    <t>03822, 40/2</t>
  </si>
  <si>
    <t>40/23/922835/23002392</t>
  </si>
  <si>
    <t>40/24/608947/23002407</t>
  </si>
  <si>
    <t>40/24/609132/23002407</t>
  </si>
  <si>
    <t>HTL-91%POLY 9%SPANDEX,140 GSM</t>
  </si>
  <si>
    <t>LP. 9072 AEROREADY, L-ONIX,XL</t>
  </si>
  <si>
    <t>23/23/008599/23002389</t>
  </si>
  <si>
    <t>THREAD POLYESTER 150D, RECYCLE</t>
  </si>
  <si>
    <t>GST _x0013_101305B, SCARLET/MR1298</t>
  </si>
  <si>
    <t>40/24/600785/23002392</t>
  </si>
  <si>
    <t>91%RCYL PLY 9%SPX SGL JRSY,58"</t>
  </si>
  <si>
    <t>140G,DX21079-LG,CLGT ROYAL,ADS</t>
  </si>
  <si>
    <t>23/24/600981/23002440/23001208</t>
  </si>
  <si>
    <t>24/23/600207/23002413/23001206</t>
  </si>
  <si>
    <t>C 9665, 40/2</t>
  </si>
  <si>
    <t>40/24/602789/23002407</t>
  </si>
  <si>
    <t>BOX - BOXER BRIEF PERFORMANCE</t>
  </si>
  <si>
    <t>LP10054+BLACK HOOK RCYCL LOGO</t>
  </si>
  <si>
    <t>40/24/613947/23002579</t>
  </si>
  <si>
    <t>140G,DX21079-LG,BTR SCRLET,ADS</t>
  </si>
  <si>
    <t>23/23/904784/23002371/23001204</t>
  </si>
  <si>
    <t>23/23/905007/23002392/23001204</t>
  </si>
  <si>
    <t>23/24/600568/23002430/23001207</t>
  </si>
  <si>
    <t>10 MNK, 40/2</t>
  </si>
  <si>
    <t>40/24/608194/23002408</t>
  </si>
  <si>
    <t>ELASTIC RIB WB,RUJ0001/32-220</t>
  </si>
  <si>
    <t>BLACK/BLACK/GREY/ONIX</t>
  </si>
  <si>
    <t>40/24/611516/23002392</t>
  </si>
  <si>
    <t>40/24/612032/23002392</t>
  </si>
  <si>
    <t>40/24/613559/23002389</t>
  </si>
  <si>
    <t>BOX - BOXER BRIEF SYNTHETIC</t>
  </si>
  <si>
    <t>LP.10090+BLACK HOOK RCYCL LOGO</t>
  </si>
  <si>
    <t>40/24/614719/23002375</t>
  </si>
  <si>
    <t>40/24/614719/23002377</t>
  </si>
  <si>
    <t>ONIX/ONIX/GREY/CARBON</t>
  </si>
  <si>
    <t>40/24/612257/23002392</t>
  </si>
  <si>
    <t>40/24/612673/23002392</t>
  </si>
  <si>
    <t>40/24/613557/23002392</t>
  </si>
  <si>
    <t>40/24/614333/23002389</t>
  </si>
  <si>
    <t>40/24/615196/23002392</t>
  </si>
  <si>
    <t>B SCRLT/B SCRLT/B RED/AC MARON</t>
  </si>
  <si>
    <t>40/24/615484/23002371</t>
  </si>
  <si>
    <t>40/24/615484/23002372</t>
  </si>
  <si>
    <t>GREY/GREY/LEGEND INK/ONIX</t>
  </si>
  <si>
    <t>40/24/615483/23002373</t>
  </si>
  <si>
    <t>40/24/615483/23002374</t>
  </si>
  <si>
    <t>OL SRATA/OL SRATA/BLAK/SD OLIV</t>
  </si>
  <si>
    <t>40/24/615484/23002376</t>
  </si>
  <si>
    <t>ELASTIC CAMO WB,RUJ0003/32-220</t>
  </si>
  <si>
    <t>BLACK/MINT TONE/NIGHT GREY</t>
  </si>
  <si>
    <t>40/24/615199/23002377</t>
  </si>
  <si>
    <t>BOX  _x0013_ LONG BOXER SYNTHETIC</t>
  </si>
  <si>
    <t>LP.10095+BLACK HOOK RCYCL LOGO</t>
  </si>
  <si>
    <t>40/24/613778/23002389</t>
  </si>
  <si>
    <t>40/24/614719/23002389</t>
  </si>
  <si>
    <t>40/24/614719/23002391</t>
  </si>
  <si>
    <t>BOX  _x0013_ TRUNK SYNTHETIC</t>
  </si>
  <si>
    <t>LP.10093+BLACK HOOK RCYCL LOGO</t>
  </si>
  <si>
    <t>40/24/613778/23002395</t>
  </si>
  <si>
    <t>40/24/615258/23002395</t>
  </si>
  <si>
    <t>40/24/615258/23002399</t>
  </si>
  <si>
    <t>LP.10092+BLACK HOOK RCYCL LOGO</t>
  </si>
  <si>
    <t>40/24/613778/23002396</t>
  </si>
  <si>
    <t>ELASTIC SHADOW,JRSP343-32 RCYL</t>
  </si>
  <si>
    <t>LOGO BLACK/WHITE/ONIX</t>
  </si>
  <si>
    <t>40/23/614815/23002405</t>
  </si>
  <si>
    <t>40/24/614285/23002405</t>
  </si>
  <si>
    <t>40/24/614815/23002405</t>
  </si>
  <si>
    <t>ELASTIC DGONAL,JRSP342-32 RCYL</t>
  </si>
  <si>
    <t>RIB BLACK/BLACK/GREY/ONIX</t>
  </si>
  <si>
    <t>40/24/614843/23002407</t>
  </si>
  <si>
    <t>WATERFALL PACKAGING+CARDBOARD</t>
  </si>
  <si>
    <t>LP.10096 UW YOUTH Y4 BB HANGER</t>
  </si>
  <si>
    <t>LP.10097 UW YOUTH Y4 BB HANGER</t>
  </si>
  <si>
    <t>RIB GREY/GREY/CLEAR ONIX/ONIX</t>
  </si>
  <si>
    <t>RIB ONIX/ONIX/GREY/CARBON</t>
  </si>
  <si>
    <t>40/24/614788/23002405</t>
  </si>
  <si>
    <t>40/24/614839/23002405</t>
  </si>
  <si>
    <t>40/24/614848/23002405</t>
  </si>
  <si>
    <t>40/24/615102/23002405</t>
  </si>
  <si>
    <t>40/24/615514/23002405</t>
  </si>
  <si>
    <t>40/24/615518/23002405</t>
  </si>
  <si>
    <t>LOGO BT SCRLET/AC MARON/BR RED</t>
  </si>
  <si>
    <t>40/23/613595/23002407</t>
  </si>
  <si>
    <t>40/24/614280/23002407</t>
  </si>
  <si>
    <t>40/24/614815/23002407</t>
  </si>
  <si>
    <t>40/24/615510/23002407</t>
  </si>
  <si>
    <t>LOGO CARBON/GREY/BLACK</t>
  </si>
  <si>
    <t>40/24/613588/23002407</t>
  </si>
  <si>
    <t>40/24/614241/23002407</t>
  </si>
  <si>
    <t>40/24/614253/23002407</t>
  </si>
  <si>
    <t>40/24/614861/23002407</t>
  </si>
  <si>
    <t>RIB ONIX/ONIX/CLEAR ONIX/GREY</t>
  </si>
  <si>
    <t>40/24/613588/23002408</t>
  </si>
  <si>
    <t>40TNK, 40/2</t>
  </si>
  <si>
    <t>40/24/607294/23002389</t>
  </si>
  <si>
    <t>C3807, 40/2</t>
  </si>
  <si>
    <t>40/24/610948/23002392</t>
  </si>
  <si>
    <t>ASMARA KARYA ABADI, PT.</t>
  </si>
  <si>
    <t>MOBILON TAPE / CLEAR ELASTIC</t>
  </si>
  <si>
    <t>FVGI-0512, CLEAR</t>
  </si>
  <si>
    <t>THREAD GRAMAX</t>
  </si>
  <si>
    <t>C9760, TEX 18</t>
  </si>
  <si>
    <t>EIGERINDO MULTI PRODUK INDUSTR</t>
  </si>
  <si>
    <t>100% POLY 135X108*58"/60",130G</t>
  </si>
  <si>
    <t>04877 P000D,OLIVE, EIG</t>
  </si>
  <si>
    <t>POCKETING, TCX 45 SAKU, 58"</t>
  </si>
  <si>
    <t>COL. OLIVE</t>
  </si>
  <si>
    <t>MAIN LABEL,LB309,PRIN CB LABEL</t>
  </si>
  <si>
    <t>73,4mm x 31,6mm, S</t>
  </si>
  <si>
    <t>73,4mm x 31,6mm, M</t>
  </si>
  <si>
    <t>73,4mm x 31,6mm, L</t>
  </si>
  <si>
    <t>73,4mm x 31,6mm, XL</t>
  </si>
  <si>
    <t>THREAD,ASTRA@5000MT</t>
  </si>
  <si>
    <t>C9760, 60/3</t>
  </si>
  <si>
    <t>18VPH, TEX 18</t>
  </si>
  <si>
    <t>PT MERDEKA COOPER GOLD</t>
  </si>
  <si>
    <t>REFLECTIVE TAPE 3M, 2 _x001D_</t>
  </si>
  <si>
    <t>3M#8906, SILVER</t>
  </si>
  <si>
    <t>SNAP JEANS</t>
  </si>
  <si>
    <t>YKK</t>
  </si>
  <si>
    <t>RIVET TOPI</t>
  </si>
  <si>
    <t>THREAD,100% SPUN POLY 3000 YD</t>
  </si>
  <si>
    <t>248 BROWN, 20/2</t>
  </si>
  <si>
    <t>THREAD,100% SPUN POLY 5000 YD</t>
  </si>
  <si>
    <t>248 BROWN, 40/2</t>
  </si>
  <si>
    <t>RS MITRA KELUARGA</t>
  </si>
  <si>
    <t>FABRIC GRANDMAX TROPICAL, 59"</t>
  </si>
  <si>
    <t>A072, ABU MUDA, RMK</t>
  </si>
  <si>
    <t>A030, ABU TUA, RMK</t>
  </si>
  <si>
    <t>PT. BUANA DAYA GEMILANG</t>
  </si>
  <si>
    <t>100% POLY,#DIPN003,140G,62/64"</t>
  </si>
  <si>
    <t>COL.T2401077,WHITE,OREGON</t>
  </si>
  <si>
    <t>COL.T2401078,YELLOW,OREGON</t>
  </si>
  <si>
    <t>Receipt Material Date(OV) Vs Issue Material Date(IM)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</si>
</sst>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D331-8EEE-4F7F-A164-2D2F3937DBE2}">
  <sheetPr codeName="Sheet4"/>
  <dimension ref="A1:I136"/>
  <sheetViews>
    <sheetView tabSelected="1" zoomScaleNormal="100" workbookViewId="0">
      <selection activeCell="G14" sqref="G14"/>
    </sheetView>
  </sheetViews>
  <sheetFormatPr defaultRowHeight="15" x14ac:dyDescent="0.25"/>
  <cols>
    <col min="1" max="1" width="8.7109375" style="5" bestFit="1" customWidth="1"/>
    <col min="2" max="2" width="31.7109375" style="5" bestFit="1" customWidth="1"/>
    <col min="3" max="3" width="11.140625" style="5" customWidth="1"/>
    <col min="4" max="4" width="33.28515625" style="5" bestFit="1" customWidth="1"/>
    <col min="5" max="5" width="33.28515625" style="5" customWidth="1"/>
    <col min="6" max="6" width="33.28515625" style="5" hidden="1" customWidth="1"/>
    <col min="7" max="7" width="25.140625" style="6" bestFit="1" customWidth="1"/>
    <col min="8" max="8" width="23" style="6" bestFit="1" customWidth="1"/>
    <col min="9" max="9" width="12.5703125" style="5" bestFit="1" customWidth="1"/>
    <col min="10" max="16384" width="9.140625" style="5"/>
  </cols>
  <sheetData>
    <row r="1" spans="1:9" x14ac:dyDescent="0.25">
      <c r="D1" s="7" t="s">
        <v>243</v>
      </c>
      <c r="E1" s="7"/>
      <c r="F1" s="7"/>
      <c r="G1" s="7"/>
    </row>
    <row r="3" spans="1:9" s="4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2" t="s">
        <v>7</v>
      </c>
      <c r="I3" s="3" t="s">
        <v>8</v>
      </c>
    </row>
    <row r="4" spans="1:9" x14ac:dyDescent="0.25">
      <c r="A4" s="5">
        <v>1</v>
      </c>
      <c r="B4" s="5" t="s">
        <v>80</v>
      </c>
      <c r="C4" s="5">
        <v>263099</v>
      </c>
      <c r="D4" s="5" t="s">
        <v>81</v>
      </c>
      <c r="E4" s="5" t="s">
        <v>82</v>
      </c>
      <c r="F4" s="5" t="s">
        <v>83</v>
      </c>
      <c r="G4" s="6">
        <v>45097</v>
      </c>
      <c r="H4" s="6">
        <v>45345</v>
      </c>
      <c r="I4" s="5">
        <f>IFERROR(H4-G4,0)</f>
        <v>248</v>
      </c>
    </row>
    <row r="5" spans="1:9" x14ac:dyDescent="0.25">
      <c r="A5" s="5">
        <v>2</v>
      </c>
      <c r="B5" s="5" t="s">
        <v>80</v>
      </c>
      <c r="C5" s="5">
        <v>263102</v>
      </c>
      <c r="D5" s="5" t="s">
        <v>81</v>
      </c>
      <c r="E5" s="5" t="s">
        <v>86</v>
      </c>
      <c r="F5" s="5" t="s">
        <v>87</v>
      </c>
      <c r="G5" s="6">
        <v>45162</v>
      </c>
      <c r="H5" s="6">
        <v>45345</v>
      </c>
      <c r="I5" s="5">
        <f>IFERROR(H5-G5,0)</f>
        <v>183</v>
      </c>
    </row>
    <row r="6" spans="1:9" x14ac:dyDescent="0.25">
      <c r="A6" s="5">
        <v>3</v>
      </c>
      <c r="B6" s="5" t="s">
        <v>9</v>
      </c>
      <c r="C6" s="5">
        <v>292818</v>
      </c>
      <c r="D6" s="5" t="s">
        <v>62</v>
      </c>
      <c r="E6" s="5" t="s">
        <v>63</v>
      </c>
      <c r="F6" s="5" t="s">
        <v>64</v>
      </c>
      <c r="G6" s="6">
        <v>45219</v>
      </c>
      <c r="H6" s="6">
        <v>45345</v>
      </c>
      <c r="I6" s="5">
        <f>IFERROR(H6-G6,0)</f>
        <v>126</v>
      </c>
    </row>
    <row r="7" spans="1:9" x14ac:dyDescent="0.25">
      <c r="A7" s="5">
        <v>4</v>
      </c>
      <c r="B7" s="5" t="s">
        <v>9</v>
      </c>
      <c r="C7" s="5">
        <v>220025</v>
      </c>
      <c r="D7" s="5" t="s">
        <v>10</v>
      </c>
      <c r="E7" s="5" t="s">
        <v>11</v>
      </c>
      <c r="F7" s="5" t="s">
        <v>12</v>
      </c>
      <c r="G7" s="6">
        <v>45233</v>
      </c>
      <c r="H7" s="6">
        <v>45345</v>
      </c>
      <c r="I7" s="5">
        <f>IFERROR(H7-G7,0)</f>
        <v>112</v>
      </c>
    </row>
    <row r="8" spans="1:9" x14ac:dyDescent="0.25">
      <c r="A8" s="5">
        <v>5</v>
      </c>
      <c r="B8" s="5" t="s">
        <v>9</v>
      </c>
      <c r="C8" s="5">
        <v>288006</v>
      </c>
      <c r="D8" s="5" t="s">
        <v>33</v>
      </c>
      <c r="E8" s="5" t="s">
        <v>34</v>
      </c>
      <c r="F8" s="5" t="s">
        <v>12</v>
      </c>
      <c r="G8" s="6">
        <v>45233</v>
      </c>
      <c r="H8" s="6">
        <v>45345</v>
      </c>
      <c r="I8" s="5">
        <f>IFERROR(H8-G8,0)</f>
        <v>112</v>
      </c>
    </row>
    <row r="9" spans="1:9" x14ac:dyDescent="0.25">
      <c r="A9" s="5">
        <v>6</v>
      </c>
      <c r="B9" s="5" t="s">
        <v>212</v>
      </c>
      <c r="C9" s="5">
        <v>292174</v>
      </c>
      <c r="D9" s="5" t="s">
        <v>215</v>
      </c>
      <c r="E9" s="5" t="s">
        <v>216</v>
      </c>
      <c r="F9" s="5">
        <v>23001347</v>
      </c>
      <c r="G9" s="6">
        <v>45233</v>
      </c>
      <c r="H9" s="6">
        <v>45345</v>
      </c>
      <c r="I9" s="5">
        <f>IFERROR(H9-G9,0)</f>
        <v>112</v>
      </c>
    </row>
    <row r="10" spans="1:9" x14ac:dyDescent="0.25">
      <c r="A10" s="5">
        <v>7</v>
      </c>
      <c r="B10" s="5" t="s">
        <v>207</v>
      </c>
      <c r="C10" s="5">
        <v>282606</v>
      </c>
      <c r="D10" s="5" t="s">
        <v>210</v>
      </c>
      <c r="E10" s="5" t="s">
        <v>211</v>
      </c>
      <c r="F10" s="5">
        <v>23001159</v>
      </c>
      <c r="G10" s="6">
        <v>45250</v>
      </c>
      <c r="H10" s="6">
        <v>45345</v>
      </c>
      <c r="I10" s="5">
        <f>IFERROR(H10-G10,0)</f>
        <v>95</v>
      </c>
    </row>
    <row r="11" spans="1:9" x14ac:dyDescent="0.25">
      <c r="A11" s="5">
        <v>8</v>
      </c>
      <c r="B11" s="5" t="s">
        <v>207</v>
      </c>
      <c r="C11" s="5">
        <v>294819</v>
      </c>
      <c r="D11" s="5" t="s">
        <v>222</v>
      </c>
      <c r="E11" s="5" t="s">
        <v>223</v>
      </c>
      <c r="F11" s="5">
        <v>23001159</v>
      </c>
      <c r="G11" s="6">
        <v>45250</v>
      </c>
      <c r="H11" s="6">
        <v>45345</v>
      </c>
      <c r="I11" s="5">
        <f>IFERROR(H11-G11,0)</f>
        <v>95</v>
      </c>
    </row>
    <row r="12" spans="1:9" x14ac:dyDescent="0.25">
      <c r="A12" s="5">
        <v>9</v>
      </c>
      <c r="B12" s="5" t="s">
        <v>207</v>
      </c>
      <c r="C12" s="5">
        <v>294586</v>
      </c>
      <c r="D12" s="5" t="s">
        <v>217</v>
      </c>
      <c r="E12" s="5" t="s">
        <v>218</v>
      </c>
      <c r="F12" s="5">
        <v>23001159</v>
      </c>
      <c r="G12" s="6">
        <v>45265</v>
      </c>
      <c r="H12" s="6">
        <v>45345</v>
      </c>
      <c r="I12" s="5">
        <f>IFERROR(H12-G12,0)</f>
        <v>80</v>
      </c>
    </row>
    <row r="13" spans="1:9" x14ac:dyDescent="0.25">
      <c r="A13" s="5">
        <v>10</v>
      </c>
      <c r="B13" s="5" t="s">
        <v>207</v>
      </c>
      <c r="C13" s="5">
        <v>294586</v>
      </c>
      <c r="D13" s="5" t="s">
        <v>217</v>
      </c>
      <c r="E13" s="5" t="s">
        <v>218</v>
      </c>
      <c r="F13" s="5">
        <v>23001162</v>
      </c>
      <c r="G13" s="6">
        <v>45265</v>
      </c>
      <c r="H13" s="6">
        <v>45345</v>
      </c>
      <c r="I13" s="5">
        <f>IFERROR(H13-G13,0)</f>
        <v>80</v>
      </c>
    </row>
    <row r="14" spans="1:9" x14ac:dyDescent="0.25">
      <c r="A14" s="5">
        <v>11</v>
      </c>
      <c r="B14" s="5" t="s">
        <v>207</v>
      </c>
      <c r="C14" s="5">
        <v>294586</v>
      </c>
      <c r="D14" s="5" t="s">
        <v>217</v>
      </c>
      <c r="E14" s="5" t="s">
        <v>218</v>
      </c>
      <c r="F14" s="5">
        <v>23001164</v>
      </c>
      <c r="G14" s="6">
        <v>45265</v>
      </c>
      <c r="H14" s="6">
        <v>45345</v>
      </c>
      <c r="I14" s="5">
        <f>IFERROR(H14-G14,0)</f>
        <v>80</v>
      </c>
    </row>
    <row r="15" spans="1:9" x14ac:dyDescent="0.25">
      <c r="A15" s="5">
        <v>12</v>
      </c>
      <c r="B15" s="5" t="s">
        <v>207</v>
      </c>
      <c r="C15" s="5">
        <v>294587</v>
      </c>
      <c r="D15" s="5" t="s">
        <v>217</v>
      </c>
      <c r="E15" s="5" t="s">
        <v>219</v>
      </c>
      <c r="F15" s="5">
        <v>23001159</v>
      </c>
      <c r="G15" s="6">
        <v>45265</v>
      </c>
      <c r="H15" s="6">
        <v>45345</v>
      </c>
      <c r="I15" s="5">
        <f>IFERROR(H15-G15,0)</f>
        <v>80</v>
      </c>
    </row>
    <row r="16" spans="1:9" x14ac:dyDescent="0.25">
      <c r="A16" s="5">
        <v>13</v>
      </c>
      <c r="B16" s="5" t="s">
        <v>207</v>
      </c>
      <c r="C16" s="5">
        <v>294588</v>
      </c>
      <c r="D16" s="5" t="s">
        <v>217</v>
      </c>
      <c r="E16" s="5" t="s">
        <v>220</v>
      </c>
      <c r="F16" s="5">
        <v>23001159</v>
      </c>
      <c r="G16" s="6">
        <v>45265</v>
      </c>
      <c r="H16" s="6">
        <v>45345</v>
      </c>
      <c r="I16" s="5">
        <f>IFERROR(H16-G16,0)</f>
        <v>80</v>
      </c>
    </row>
    <row r="17" spans="1:9" x14ac:dyDescent="0.25">
      <c r="A17" s="5">
        <v>14</v>
      </c>
      <c r="B17" s="5" t="s">
        <v>207</v>
      </c>
      <c r="C17" s="5">
        <v>294589</v>
      </c>
      <c r="D17" s="5" t="s">
        <v>217</v>
      </c>
      <c r="E17" s="5" t="s">
        <v>221</v>
      </c>
      <c r="F17" s="5">
        <v>23001159</v>
      </c>
      <c r="G17" s="6">
        <v>45265</v>
      </c>
      <c r="H17" s="6">
        <v>45345</v>
      </c>
      <c r="I17" s="5">
        <f>IFERROR(H17-G17,0)</f>
        <v>80</v>
      </c>
    </row>
    <row r="18" spans="1:9" x14ac:dyDescent="0.25">
      <c r="A18" s="5">
        <v>15</v>
      </c>
      <c r="B18" s="5" t="s">
        <v>207</v>
      </c>
      <c r="C18" s="5">
        <v>280186</v>
      </c>
      <c r="D18" s="5" t="s">
        <v>208</v>
      </c>
      <c r="E18" s="5" t="s">
        <v>209</v>
      </c>
      <c r="F18" s="5">
        <v>23001159</v>
      </c>
      <c r="G18" s="6">
        <v>45267</v>
      </c>
      <c r="H18" s="6">
        <v>45345</v>
      </c>
      <c r="I18" s="5">
        <f>IFERROR(H18-G18,0)</f>
        <v>78</v>
      </c>
    </row>
    <row r="19" spans="1:9" x14ac:dyDescent="0.25">
      <c r="A19" s="5">
        <v>16</v>
      </c>
      <c r="B19" s="5" t="s">
        <v>70</v>
      </c>
      <c r="C19" s="5">
        <v>283827</v>
      </c>
      <c r="D19" s="5" t="s">
        <v>104</v>
      </c>
      <c r="E19" s="5" t="s">
        <v>109</v>
      </c>
      <c r="F19" s="5" t="s">
        <v>110</v>
      </c>
      <c r="G19" s="6">
        <v>45274</v>
      </c>
      <c r="H19" s="6">
        <v>45345</v>
      </c>
      <c r="I19" s="5">
        <f>IFERROR(H19-G19,0)</f>
        <v>71</v>
      </c>
    </row>
    <row r="20" spans="1:9" x14ac:dyDescent="0.25">
      <c r="A20" s="5">
        <v>17</v>
      </c>
      <c r="B20" s="5" t="s">
        <v>225</v>
      </c>
      <c r="C20" s="5">
        <v>295585</v>
      </c>
      <c r="D20" s="5" t="s">
        <v>226</v>
      </c>
      <c r="E20" s="5" t="s">
        <v>227</v>
      </c>
      <c r="F20" s="5">
        <v>23001174</v>
      </c>
      <c r="G20" s="6">
        <v>45274</v>
      </c>
      <c r="H20" s="6">
        <v>45345</v>
      </c>
      <c r="I20" s="5">
        <f>IFERROR(H20-G20,0)</f>
        <v>71</v>
      </c>
    </row>
    <row r="21" spans="1:9" x14ac:dyDescent="0.25">
      <c r="A21" s="5">
        <v>18</v>
      </c>
      <c r="B21" s="5" t="s">
        <v>70</v>
      </c>
      <c r="C21" s="5">
        <v>292099</v>
      </c>
      <c r="D21" s="5" t="s">
        <v>119</v>
      </c>
      <c r="E21" s="5" t="s">
        <v>128</v>
      </c>
      <c r="F21" s="5" t="s">
        <v>129</v>
      </c>
      <c r="G21" s="6">
        <v>45275</v>
      </c>
      <c r="H21" s="6">
        <v>45345</v>
      </c>
      <c r="I21" s="5">
        <f>IFERROR(H21-G21,0)</f>
        <v>70</v>
      </c>
    </row>
    <row r="22" spans="1:9" x14ac:dyDescent="0.25">
      <c r="A22" s="5">
        <v>19</v>
      </c>
      <c r="B22" s="5" t="s">
        <v>70</v>
      </c>
      <c r="C22" s="5">
        <v>292099</v>
      </c>
      <c r="D22" s="5" t="s">
        <v>119</v>
      </c>
      <c r="E22" s="5" t="s">
        <v>128</v>
      </c>
      <c r="F22" s="5" t="s">
        <v>130</v>
      </c>
      <c r="G22" s="6">
        <v>45280</v>
      </c>
      <c r="H22" s="6">
        <v>45345</v>
      </c>
      <c r="I22" s="5">
        <f>IFERROR(H22-G22,0)</f>
        <v>65</v>
      </c>
    </row>
    <row r="23" spans="1:9" x14ac:dyDescent="0.25">
      <c r="A23" s="5">
        <v>20</v>
      </c>
      <c r="B23" s="5" t="s">
        <v>70</v>
      </c>
      <c r="C23" s="5">
        <v>280714</v>
      </c>
      <c r="D23" s="5" t="s">
        <v>92</v>
      </c>
      <c r="E23" s="5" t="s">
        <v>93</v>
      </c>
      <c r="F23" s="5" t="s">
        <v>94</v>
      </c>
      <c r="G23" s="6">
        <v>45287</v>
      </c>
      <c r="H23" s="6">
        <v>45345</v>
      </c>
      <c r="I23" s="5">
        <f>IFERROR(H23-G23,0)</f>
        <v>58</v>
      </c>
    </row>
    <row r="24" spans="1:9" x14ac:dyDescent="0.25">
      <c r="A24" s="5">
        <v>21</v>
      </c>
      <c r="B24" s="5" t="s">
        <v>70</v>
      </c>
      <c r="C24" s="5">
        <v>280714</v>
      </c>
      <c r="D24" s="5" t="s">
        <v>92</v>
      </c>
      <c r="E24" s="5" t="s">
        <v>93</v>
      </c>
      <c r="F24" s="5" t="s">
        <v>95</v>
      </c>
      <c r="G24" s="6">
        <v>45287</v>
      </c>
      <c r="H24" s="6">
        <v>45345</v>
      </c>
      <c r="I24" s="5">
        <f>IFERROR(H24-G24,0)</f>
        <v>58</v>
      </c>
    </row>
    <row r="25" spans="1:9" x14ac:dyDescent="0.25">
      <c r="A25" s="5">
        <v>22</v>
      </c>
      <c r="B25" s="5" t="s">
        <v>70</v>
      </c>
      <c r="C25" s="5">
        <v>280718</v>
      </c>
      <c r="D25" s="5" t="s">
        <v>92</v>
      </c>
      <c r="E25" s="5" t="s">
        <v>96</v>
      </c>
      <c r="F25" s="5" t="s">
        <v>94</v>
      </c>
      <c r="G25" s="6">
        <v>45287</v>
      </c>
      <c r="H25" s="6">
        <v>45345</v>
      </c>
      <c r="I25" s="5">
        <f>IFERROR(H25-G25,0)</f>
        <v>58</v>
      </c>
    </row>
    <row r="26" spans="1:9" x14ac:dyDescent="0.25">
      <c r="A26" s="5">
        <v>23</v>
      </c>
      <c r="B26" s="5" t="s">
        <v>70</v>
      </c>
      <c r="C26" s="5">
        <v>280718</v>
      </c>
      <c r="D26" s="5" t="s">
        <v>92</v>
      </c>
      <c r="E26" s="5" t="s">
        <v>96</v>
      </c>
      <c r="F26" s="5" t="s">
        <v>95</v>
      </c>
      <c r="G26" s="6">
        <v>45287</v>
      </c>
      <c r="H26" s="6">
        <v>45345</v>
      </c>
      <c r="I26" s="5">
        <f>IFERROR(H26-G26,0)</f>
        <v>58</v>
      </c>
    </row>
    <row r="27" spans="1:9" x14ac:dyDescent="0.25">
      <c r="A27" s="5">
        <v>24</v>
      </c>
      <c r="B27" s="5" t="s">
        <v>70</v>
      </c>
      <c r="C27" s="5">
        <v>280720</v>
      </c>
      <c r="D27" s="5" t="s">
        <v>92</v>
      </c>
      <c r="E27" s="5" t="s">
        <v>97</v>
      </c>
      <c r="F27" s="5" t="s">
        <v>94</v>
      </c>
      <c r="G27" s="6">
        <v>45287</v>
      </c>
      <c r="H27" s="6">
        <v>45345</v>
      </c>
      <c r="I27" s="5">
        <f>IFERROR(H27-G27,0)</f>
        <v>58</v>
      </c>
    </row>
    <row r="28" spans="1:9" x14ac:dyDescent="0.25">
      <c r="A28" s="5">
        <v>25</v>
      </c>
      <c r="B28" s="5" t="s">
        <v>70</v>
      </c>
      <c r="C28" s="5">
        <v>280722</v>
      </c>
      <c r="D28" s="5" t="s">
        <v>92</v>
      </c>
      <c r="E28" s="5" t="s">
        <v>98</v>
      </c>
      <c r="F28" s="5" t="s">
        <v>95</v>
      </c>
      <c r="G28" s="6">
        <v>45287</v>
      </c>
      <c r="H28" s="6">
        <v>45345</v>
      </c>
      <c r="I28" s="5">
        <f>IFERROR(H28-G28,0)</f>
        <v>58</v>
      </c>
    </row>
    <row r="29" spans="1:9" x14ac:dyDescent="0.25">
      <c r="A29" s="5">
        <v>26</v>
      </c>
      <c r="B29" s="5" t="s">
        <v>70</v>
      </c>
      <c r="C29" s="5">
        <v>288602</v>
      </c>
      <c r="D29" s="5" t="s">
        <v>116</v>
      </c>
      <c r="E29" s="5" t="s">
        <v>117</v>
      </c>
      <c r="F29" s="5" t="s">
        <v>118</v>
      </c>
      <c r="G29" s="6">
        <v>45295</v>
      </c>
      <c r="H29" s="6">
        <v>45345</v>
      </c>
      <c r="I29" s="5">
        <f>IFERROR(H29-G29,0)</f>
        <v>50</v>
      </c>
    </row>
    <row r="30" spans="1:9" x14ac:dyDescent="0.25">
      <c r="A30" s="5">
        <v>27</v>
      </c>
      <c r="B30" s="5" t="s">
        <v>80</v>
      </c>
      <c r="C30" s="5">
        <v>283017</v>
      </c>
      <c r="D30" s="5" t="s">
        <v>99</v>
      </c>
      <c r="E30" s="5" t="s">
        <v>100</v>
      </c>
      <c r="F30" s="5" t="s">
        <v>101</v>
      </c>
      <c r="G30" s="6">
        <v>45296</v>
      </c>
      <c r="H30" s="6">
        <v>45345</v>
      </c>
      <c r="I30" s="5">
        <f>IFERROR(H30-G30,0)</f>
        <v>49</v>
      </c>
    </row>
    <row r="31" spans="1:9" x14ac:dyDescent="0.25">
      <c r="A31" s="5">
        <v>28</v>
      </c>
      <c r="B31" s="5" t="s">
        <v>80</v>
      </c>
      <c r="C31" s="5">
        <v>283079</v>
      </c>
      <c r="D31" s="5" t="s">
        <v>102</v>
      </c>
      <c r="E31" s="5" t="s">
        <v>103</v>
      </c>
      <c r="F31" s="5" t="s">
        <v>101</v>
      </c>
      <c r="G31" s="6">
        <v>45296</v>
      </c>
      <c r="H31" s="6">
        <v>45345</v>
      </c>
      <c r="I31" s="5">
        <f>IFERROR(H31-G31,0)</f>
        <v>49</v>
      </c>
    </row>
    <row r="32" spans="1:9" x14ac:dyDescent="0.25">
      <c r="A32" s="5">
        <v>29</v>
      </c>
      <c r="B32" s="5" t="s">
        <v>70</v>
      </c>
      <c r="C32" s="5">
        <v>290062</v>
      </c>
      <c r="D32" s="5" t="s">
        <v>119</v>
      </c>
      <c r="E32" s="5" t="s">
        <v>120</v>
      </c>
      <c r="F32" s="5" t="s">
        <v>122</v>
      </c>
      <c r="G32" s="6">
        <v>45296</v>
      </c>
      <c r="H32" s="6">
        <v>45345</v>
      </c>
      <c r="I32" s="5">
        <f>IFERROR(H32-G32,0)</f>
        <v>49</v>
      </c>
    </row>
    <row r="33" spans="1:9" x14ac:dyDescent="0.25">
      <c r="A33" s="5">
        <v>30</v>
      </c>
      <c r="B33" s="5" t="s">
        <v>70</v>
      </c>
      <c r="C33" s="5">
        <v>290120</v>
      </c>
      <c r="D33" s="5" t="s">
        <v>104</v>
      </c>
      <c r="E33" s="5" t="s">
        <v>123</v>
      </c>
      <c r="F33" s="5" t="s">
        <v>124</v>
      </c>
      <c r="G33" s="6">
        <v>45303</v>
      </c>
      <c r="H33" s="6">
        <v>45345</v>
      </c>
      <c r="I33" s="5">
        <f>IFERROR(H33-G33,0)</f>
        <v>42</v>
      </c>
    </row>
    <row r="34" spans="1:9" x14ac:dyDescent="0.25">
      <c r="A34" s="5">
        <v>31</v>
      </c>
      <c r="B34" s="5" t="s">
        <v>225</v>
      </c>
      <c r="C34" s="5">
        <v>295601</v>
      </c>
      <c r="D34" s="5" t="s">
        <v>230</v>
      </c>
      <c r="E34" s="5" t="s">
        <v>229</v>
      </c>
      <c r="F34" s="5">
        <v>24001065</v>
      </c>
      <c r="G34" s="6">
        <v>45315</v>
      </c>
      <c r="H34" s="6">
        <v>45345</v>
      </c>
      <c r="I34" s="5">
        <f>IFERROR(H34-G34,0)</f>
        <v>30</v>
      </c>
    </row>
    <row r="35" spans="1:9" x14ac:dyDescent="0.25">
      <c r="A35" s="5">
        <v>32</v>
      </c>
      <c r="B35" s="5" t="s">
        <v>70</v>
      </c>
      <c r="C35" s="5">
        <v>296420</v>
      </c>
      <c r="D35" s="5" t="s">
        <v>104</v>
      </c>
      <c r="E35" s="5" t="s">
        <v>203</v>
      </c>
      <c r="F35" s="5" t="s">
        <v>204</v>
      </c>
      <c r="G35" s="6">
        <v>45316</v>
      </c>
      <c r="H35" s="6">
        <v>45345</v>
      </c>
      <c r="I35" s="5">
        <f>IFERROR(H35-G35,0)</f>
        <v>29</v>
      </c>
    </row>
    <row r="36" spans="1:9" x14ac:dyDescent="0.25">
      <c r="A36" s="5">
        <v>33</v>
      </c>
      <c r="B36" s="5" t="s">
        <v>70</v>
      </c>
      <c r="C36" s="5">
        <v>290062</v>
      </c>
      <c r="D36" s="5" t="s">
        <v>119</v>
      </c>
      <c r="E36" s="5" t="s">
        <v>120</v>
      </c>
      <c r="F36" s="5" t="s">
        <v>121</v>
      </c>
      <c r="G36" s="6">
        <v>45320</v>
      </c>
      <c r="H36" s="6">
        <v>45345</v>
      </c>
      <c r="I36" s="5">
        <f>IFERROR(H36-G36,0)</f>
        <v>25</v>
      </c>
    </row>
    <row r="37" spans="1:9" x14ac:dyDescent="0.25">
      <c r="A37" s="5">
        <v>34</v>
      </c>
      <c r="B37" s="5" t="s">
        <v>70</v>
      </c>
      <c r="C37" s="5">
        <v>293066</v>
      </c>
      <c r="D37" s="5" t="s">
        <v>104</v>
      </c>
      <c r="E37" s="5" t="s">
        <v>132</v>
      </c>
      <c r="F37" s="5" t="s">
        <v>133</v>
      </c>
      <c r="G37" s="6">
        <v>45320</v>
      </c>
      <c r="H37" s="6">
        <v>45345</v>
      </c>
      <c r="I37" s="5">
        <f>IFERROR(H37-G37,0)</f>
        <v>25</v>
      </c>
    </row>
    <row r="38" spans="1:9" x14ac:dyDescent="0.25">
      <c r="A38" s="5">
        <v>35</v>
      </c>
      <c r="B38" s="5" t="s">
        <v>70</v>
      </c>
      <c r="C38" s="5">
        <v>283827</v>
      </c>
      <c r="D38" s="5" t="s">
        <v>104</v>
      </c>
      <c r="E38" s="5" t="s">
        <v>109</v>
      </c>
      <c r="F38" s="5" t="s">
        <v>111</v>
      </c>
      <c r="G38" s="6">
        <v>45321</v>
      </c>
      <c r="H38" s="6">
        <v>45345</v>
      </c>
      <c r="I38" s="5">
        <f>IFERROR(H38-G38,0)</f>
        <v>24</v>
      </c>
    </row>
    <row r="39" spans="1:9" x14ac:dyDescent="0.25">
      <c r="A39" s="5">
        <v>36</v>
      </c>
      <c r="B39" s="5" t="s">
        <v>235</v>
      </c>
      <c r="C39" s="5">
        <v>295972</v>
      </c>
      <c r="D39" s="5" t="s">
        <v>236</v>
      </c>
      <c r="E39" s="5" t="s">
        <v>237</v>
      </c>
      <c r="F39" s="5">
        <v>23001222</v>
      </c>
      <c r="G39" s="6">
        <v>45324</v>
      </c>
      <c r="H39" s="6">
        <v>45348</v>
      </c>
      <c r="I39" s="5">
        <f>IFERROR(H39-G39,0)</f>
        <v>24</v>
      </c>
    </row>
    <row r="40" spans="1:9" x14ac:dyDescent="0.25">
      <c r="A40" s="5">
        <v>37</v>
      </c>
      <c r="B40" s="5" t="s">
        <v>235</v>
      </c>
      <c r="C40" s="5">
        <v>295972</v>
      </c>
      <c r="D40" s="5" t="s">
        <v>236</v>
      </c>
      <c r="E40" s="5" t="s">
        <v>237</v>
      </c>
      <c r="F40" s="5">
        <v>23001223</v>
      </c>
      <c r="G40" s="6">
        <v>45324</v>
      </c>
      <c r="H40" s="6">
        <v>45348</v>
      </c>
      <c r="I40" s="5">
        <f>IFERROR(H40-G40,0)</f>
        <v>24</v>
      </c>
    </row>
    <row r="41" spans="1:9" x14ac:dyDescent="0.25">
      <c r="A41" s="5">
        <v>38</v>
      </c>
      <c r="B41" s="5" t="s">
        <v>235</v>
      </c>
      <c r="C41" s="5">
        <v>295974</v>
      </c>
      <c r="D41" s="5" t="s">
        <v>236</v>
      </c>
      <c r="E41" s="5" t="s">
        <v>238</v>
      </c>
      <c r="F41" s="5">
        <v>23001229</v>
      </c>
      <c r="G41" s="6">
        <v>45324</v>
      </c>
      <c r="H41" s="6">
        <v>45348</v>
      </c>
      <c r="I41" s="5">
        <f>IFERROR(H41-G41,0)</f>
        <v>24</v>
      </c>
    </row>
    <row r="42" spans="1:9" x14ac:dyDescent="0.25">
      <c r="A42" s="5">
        <v>39</v>
      </c>
      <c r="B42" s="5" t="s">
        <v>70</v>
      </c>
      <c r="C42" s="5">
        <v>283827</v>
      </c>
      <c r="D42" s="5" t="s">
        <v>104</v>
      </c>
      <c r="E42" s="5" t="s">
        <v>109</v>
      </c>
      <c r="F42" s="5" t="s">
        <v>112</v>
      </c>
      <c r="G42" s="6">
        <v>45322</v>
      </c>
      <c r="H42" s="6">
        <v>45345</v>
      </c>
      <c r="I42" s="5">
        <f>IFERROR(H42-G42,0)</f>
        <v>23</v>
      </c>
    </row>
    <row r="43" spans="1:9" x14ac:dyDescent="0.25">
      <c r="A43" s="5">
        <v>40</v>
      </c>
      <c r="B43" s="5" t="s">
        <v>70</v>
      </c>
      <c r="C43" s="5">
        <v>292099</v>
      </c>
      <c r="D43" s="5" t="s">
        <v>119</v>
      </c>
      <c r="E43" s="5" t="s">
        <v>128</v>
      </c>
      <c r="F43" s="5" t="s">
        <v>131</v>
      </c>
      <c r="G43" s="6">
        <v>45322</v>
      </c>
      <c r="H43" s="6">
        <v>45345</v>
      </c>
      <c r="I43" s="5">
        <f>IFERROR(H43-G43,0)</f>
        <v>23</v>
      </c>
    </row>
    <row r="44" spans="1:9" x14ac:dyDescent="0.25">
      <c r="A44" s="5">
        <v>41</v>
      </c>
      <c r="B44" s="5" t="s">
        <v>207</v>
      </c>
      <c r="C44" s="5">
        <v>295076</v>
      </c>
      <c r="D44" s="5" t="s">
        <v>210</v>
      </c>
      <c r="E44" s="5" t="s">
        <v>224</v>
      </c>
      <c r="F44" s="5">
        <v>23001160</v>
      </c>
      <c r="G44" s="6">
        <v>45322</v>
      </c>
      <c r="H44" s="6">
        <v>45345</v>
      </c>
      <c r="I44" s="5">
        <f>IFERROR(H44-G44,0)</f>
        <v>23</v>
      </c>
    </row>
    <row r="45" spans="1:9" x14ac:dyDescent="0.25">
      <c r="A45" s="5">
        <v>42</v>
      </c>
      <c r="B45" s="5" t="s">
        <v>235</v>
      </c>
      <c r="C45" s="5">
        <v>295974</v>
      </c>
      <c r="D45" s="5" t="s">
        <v>236</v>
      </c>
      <c r="E45" s="5" t="s">
        <v>238</v>
      </c>
      <c r="F45" s="5">
        <v>23001228</v>
      </c>
      <c r="G45" s="6">
        <v>45324</v>
      </c>
      <c r="H45" s="6">
        <v>45345</v>
      </c>
      <c r="I45" s="5">
        <f>IFERROR(H45-G45,0)</f>
        <v>21</v>
      </c>
    </row>
    <row r="46" spans="1:9" x14ac:dyDescent="0.25">
      <c r="A46" s="5">
        <v>43</v>
      </c>
      <c r="B46" s="5" t="s">
        <v>70</v>
      </c>
      <c r="C46" s="5">
        <v>296502</v>
      </c>
      <c r="D46" s="5" t="s">
        <v>104</v>
      </c>
      <c r="E46" s="5" t="s">
        <v>205</v>
      </c>
      <c r="F46" s="5" t="s">
        <v>206</v>
      </c>
      <c r="G46" s="6">
        <v>45328</v>
      </c>
      <c r="H46" s="6">
        <v>45345</v>
      </c>
      <c r="I46" s="5">
        <f>IFERROR(H46-G46,0)</f>
        <v>17</v>
      </c>
    </row>
    <row r="47" spans="1:9" x14ac:dyDescent="0.25">
      <c r="A47" s="5">
        <v>44</v>
      </c>
      <c r="B47" s="5" t="s">
        <v>9</v>
      </c>
      <c r="C47" s="5">
        <v>287792</v>
      </c>
      <c r="D47" s="5" t="s">
        <v>30</v>
      </c>
      <c r="E47" s="5" t="s">
        <v>31</v>
      </c>
      <c r="F47" s="5" t="s">
        <v>32</v>
      </c>
      <c r="G47" s="6">
        <v>45329</v>
      </c>
      <c r="H47" s="6">
        <v>45345</v>
      </c>
      <c r="I47" s="5">
        <f>IFERROR(H47-G47,0)</f>
        <v>16</v>
      </c>
    </row>
    <row r="48" spans="1:9" x14ac:dyDescent="0.25">
      <c r="A48" s="5">
        <v>45</v>
      </c>
      <c r="B48" s="5" t="s">
        <v>9</v>
      </c>
      <c r="C48" s="5">
        <v>291164</v>
      </c>
      <c r="D48" s="5" t="s">
        <v>35</v>
      </c>
      <c r="E48" s="5" t="s">
        <v>36</v>
      </c>
      <c r="F48" s="5" t="s">
        <v>32</v>
      </c>
      <c r="G48" s="6">
        <v>45329</v>
      </c>
      <c r="H48" s="6">
        <v>45345</v>
      </c>
      <c r="I48" s="5">
        <f>IFERROR(H48-G48,0)</f>
        <v>16</v>
      </c>
    </row>
    <row r="49" spans="1:9" x14ac:dyDescent="0.25">
      <c r="A49" s="5">
        <v>46</v>
      </c>
      <c r="B49" s="5" t="s">
        <v>9</v>
      </c>
      <c r="C49" s="5">
        <v>291250</v>
      </c>
      <c r="D49" s="5" t="s">
        <v>37</v>
      </c>
      <c r="E49" s="5" t="s">
        <v>38</v>
      </c>
      <c r="F49" s="5" t="s">
        <v>32</v>
      </c>
      <c r="G49" s="6">
        <v>45329</v>
      </c>
      <c r="H49" s="6">
        <v>45345</v>
      </c>
      <c r="I49" s="5">
        <f>IFERROR(H49-G49,0)</f>
        <v>16</v>
      </c>
    </row>
    <row r="50" spans="1:9" x14ac:dyDescent="0.25">
      <c r="A50" s="5">
        <v>47</v>
      </c>
      <c r="B50" s="5" t="s">
        <v>9</v>
      </c>
      <c r="C50" s="5">
        <v>291467</v>
      </c>
      <c r="D50" s="5" t="s">
        <v>39</v>
      </c>
      <c r="E50" s="5" t="s">
        <v>40</v>
      </c>
      <c r="F50" s="5" t="s">
        <v>32</v>
      </c>
      <c r="G50" s="6">
        <v>45329</v>
      </c>
      <c r="H50" s="6">
        <v>45345</v>
      </c>
      <c r="I50" s="5">
        <f>IFERROR(H50-G50,0)</f>
        <v>16</v>
      </c>
    </row>
    <row r="51" spans="1:9" x14ac:dyDescent="0.25">
      <c r="A51" s="5">
        <v>48</v>
      </c>
      <c r="B51" s="5" t="s">
        <v>9</v>
      </c>
      <c r="C51" s="5">
        <v>292190</v>
      </c>
      <c r="D51" s="5" t="s">
        <v>41</v>
      </c>
      <c r="E51" s="5" t="s">
        <v>42</v>
      </c>
      <c r="F51" s="5" t="s">
        <v>32</v>
      </c>
      <c r="G51" s="6">
        <v>45329</v>
      </c>
      <c r="H51" s="6">
        <v>45345</v>
      </c>
      <c r="I51" s="5">
        <f>IFERROR(H51-G51,0)</f>
        <v>16</v>
      </c>
    </row>
    <row r="52" spans="1:9" x14ac:dyDescent="0.25">
      <c r="A52" s="5">
        <v>49</v>
      </c>
      <c r="B52" s="5" t="s">
        <v>9</v>
      </c>
      <c r="C52" s="5">
        <v>292191</v>
      </c>
      <c r="D52" s="5" t="s">
        <v>43</v>
      </c>
      <c r="E52" s="5" t="s">
        <v>44</v>
      </c>
      <c r="F52" s="5" t="s">
        <v>32</v>
      </c>
      <c r="G52" s="6">
        <v>45329</v>
      </c>
      <c r="H52" s="6">
        <v>45345</v>
      </c>
      <c r="I52" s="5">
        <f>IFERROR(H52-G52,0)</f>
        <v>16</v>
      </c>
    </row>
    <row r="53" spans="1:9" x14ac:dyDescent="0.25">
      <c r="A53" s="5">
        <v>50</v>
      </c>
      <c r="B53" s="5" t="s">
        <v>9</v>
      </c>
      <c r="C53" s="5">
        <v>292192</v>
      </c>
      <c r="D53" s="5" t="s">
        <v>45</v>
      </c>
      <c r="E53" s="5" t="s">
        <v>46</v>
      </c>
      <c r="F53" s="5" t="s">
        <v>32</v>
      </c>
      <c r="G53" s="6">
        <v>45329</v>
      </c>
      <c r="H53" s="6">
        <v>45345</v>
      </c>
      <c r="I53" s="5">
        <f>IFERROR(H53-G53,0)</f>
        <v>16</v>
      </c>
    </row>
    <row r="54" spans="1:9" x14ac:dyDescent="0.25">
      <c r="A54" s="5">
        <v>51</v>
      </c>
      <c r="B54" s="5" t="s">
        <v>9</v>
      </c>
      <c r="C54" s="5">
        <v>292193</v>
      </c>
      <c r="D54" s="5" t="s">
        <v>47</v>
      </c>
      <c r="E54" s="5" t="s">
        <v>48</v>
      </c>
      <c r="F54" s="5" t="s">
        <v>32</v>
      </c>
      <c r="G54" s="6">
        <v>45329</v>
      </c>
      <c r="H54" s="6">
        <v>45345</v>
      </c>
      <c r="I54" s="5">
        <f>IFERROR(H54-G54,0)</f>
        <v>16</v>
      </c>
    </row>
    <row r="55" spans="1:9" x14ac:dyDescent="0.25">
      <c r="A55" s="5">
        <v>52</v>
      </c>
      <c r="B55" s="5" t="s">
        <v>9</v>
      </c>
      <c r="C55" s="5">
        <v>292369</v>
      </c>
      <c r="D55" s="5" t="s">
        <v>52</v>
      </c>
      <c r="E55" s="5" t="s">
        <v>53</v>
      </c>
      <c r="F55" s="5" t="s">
        <v>32</v>
      </c>
      <c r="G55" s="6">
        <v>45329</v>
      </c>
      <c r="H55" s="6">
        <v>45345</v>
      </c>
      <c r="I55" s="5">
        <f>IFERROR(H55-G55,0)</f>
        <v>16</v>
      </c>
    </row>
    <row r="56" spans="1:9" x14ac:dyDescent="0.25">
      <c r="A56" s="5">
        <v>53</v>
      </c>
      <c r="B56" s="5" t="s">
        <v>9</v>
      </c>
      <c r="C56" s="5">
        <v>292370</v>
      </c>
      <c r="D56" s="5" t="s">
        <v>41</v>
      </c>
      <c r="E56" s="5" t="s">
        <v>54</v>
      </c>
      <c r="F56" s="5" t="s">
        <v>32</v>
      </c>
      <c r="G56" s="6">
        <v>45329</v>
      </c>
      <c r="H56" s="6">
        <v>45345</v>
      </c>
      <c r="I56" s="5">
        <f>IFERROR(H56-G56,0)</f>
        <v>16</v>
      </c>
    </row>
    <row r="57" spans="1:9" x14ac:dyDescent="0.25">
      <c r="A57" s="5">
        <v>54</v>
      </c>
      <c r="B57" s="5" t="s">
        <v>9</v>
      </c>
      <c r="C57" s="5">
        <v>292371</v>
      </c>
      <c r="D57" s="5" t="s">
        <v>41</v>
      </c>
      <c r="E57" s="5" t="s">
        <v>55</v>
      </c>
      <c r="F57" s="5" t="s">
        <v>32</v>
      </c>
      <c r="G57" s="6">
        <v>45329</v>
      </c>
      <c r="H57" s="6">
        <v>45345</v>
      </c>
      <c r="I57" s="5">
        <f>IFERROR(H57-G57,0)</f>
        <v>16</v>
      </c>
    </row>
    <row r="58" spans="1:9" x14ac:dyDescent="0.25">
      <c r="A58" s="5">
        <v>55</v>
      </c>
      <c r="B58" s="5" t="s">
        <v>9</v>
      </c>
      <c r="C58" s="5">
        <v>292372</v>
      </c>
      <c r="D58" s="5" t="s">
        <v>41</v>
      </c>
      <c r="E58" s="5" t="s">
        <v>56</v>
      </c>
      <c r="F58" s="5" t="s">
        <v>32</v>
      </c>
      <c r="G58" s="6">
        <v>45329</v>
      </c>
      <c r="H58" s="6">
        <v>45345</v>
      </c>
      <c r="I58" s="5">
        <f>IFERROR(H58-G58,0)</f>
        <v>16</v>
      </c>
    </row>
    <row r="59" spans="1:9" x14ac:dyDescent="0.25">
      <c r="A59" s="5">
        <v>56</v>
      </c>
      <c r="B59" s="5" t="s">
        <v>9</v>
      </c>
      <c r="C59" s="5">
        <v>292373</v>
      </c>
      <c r="D59" s="5" t="s">
        <v>41</v>
      </c>
      <c r="E59" s="5" t="s">
        <v>57</v>
      </c>
      <c r="F59" s="5" t="s">
        <v>32</v>
      </c>
      <c r="G59" s="6">
        <v>45329</v>
      </c>
      <c r="H59" s="6">
        <v>45345</v>
      </c>
      <c r="I59" s="5">
        <f>IFERROR(H59-G59,0)</f>
        <v>16</v>
      </c>
    </row>
    <row r="60" spans="1:9" x14ac:dyDescent="0.25">
      <c r="A60" s="5">
        <v>57</v>
      </c>
      <c r="B60" s="5" t="s">
        <v>9</v>
      </c>
      <c r="C60" s="5">
        <v>294450</v>
      </c>
      <c r="D60" s="5" t="s">
        <v>41</v>
      </c>
      <c r="E60" s="5" t="s">
        <v>65</v>
      </c>
      <c r="F60" s="5" t="s">
        <v>32</v>
      </c>
      <c r="G60" s="6">
        <v>45329</v>
      </c>
      <c r="H60" s="6">
        <v>45345</v>
      </c>
      <c r="I60" s="5">
        <f>IFERROR(H60-G60,0)</f>
        <v>16</v>
      </c>
    </row>
    <row r="61" spans="1:9" x14ac:dyDescent="0.25">
      <c r="A61" s="5">
        <v>58</v>
      </c>
      <c r="B61" s="5" t="s">
        <v>70</v>
      </c>
      <c r="C61" s="5">
        <v>295144</v>
      </c>
      <c r="D61" s="5" t="s">
        <v>134</v>
      </c>
      <c r="E61" s="5" t="s">
        <v>135</v>
      </c>
      <c r="F61" s="5" t="s">
        <v>136</v>
      </c>
      <c r="G61" s="6">
        <v>45329</v>
      </c>
      <c r="H61" s="6">
        <v>45345</v>
      </c>
      <c r="I61" s="5">
        <f>IFERROR(H61-G61,0)</f>
        <v>16</v>
      </c>
    </row>
    <row r="62" spans="1:9" x14ac:dyDescent="0.25">
      <c r="A62" s="5">
        <v>59</v>
      </c>
      <c r="B62" s="5" t="s">
        <v>70</v>
      </c>
      <c r="C62" s="5">
        <v>295144</v>
      </c>
      <c r="D62" s="5" t="s">
        <v>134</v>
      </c>
      <c r="E62" s="5" t="s">
        <v>135</v>
      </c>
      <c r="F62" s="5" t="s">
        <v>137</v>
      </c>
      <c r="G62" s="6">
        <v>45331</v>
      </c>
      <c r="H62" s="6">
        <v>45345</v>
      </c>
      <c r="I62" s="5">
        <f>IFERROR(H62-G62,0)</f>
        <v>14</v>
      </c>
    </row>
    <row r="63" spans="1:9" x14ac:dyDescent="0.25">
      <c r="A63" s="5">
        <v>60</v>
      </c>
      <c r="B63" s="5" t="s">
        <v>17</v>
      </c>
      <c r="C63" s="5">
        <v>287312</v>
      </c>
      <c r="D63" s="5" t="s">
        <v>18</v>
      </c>
      <c r="E63" s="5" t="s">
        <v>19</v>
      </c>
      <c r="F63" s="5" t="s">
        <v>20</v>
      </c>
      <c r="G63" s="6">
        <v>45335</v>
      </c>
      <c r="H63" s="6">
        <v>45348</v>
      </c>
      <c r="I63" s="5">
        <f>IFERROR(H63-G63,0)</f>
        <v>13</v>
      </c>
    </row>
    <row r="64" spans="1:9" x14ac:dyDescent="0.25">
      <c r="A64" s="5">
        <v>61</v>
      </c>
      <c r="B64" s="5" t="s">
        <v>70</v>
      </c>
      <c r="C64" s="5">
        <v>295156</v>
      </c>
      <c r="D64" s="5" t="s">
        <v>134</v>
      </c>
      <c r="E64" s="5" t="s">
        <v>143</v>
      </c>
      <c r="F64" s="5" t="s">
        <v>144</v>
      </c>
      <c r="G64" s="6">
        <v>45334</v>
      </c>
      <c r="H64" s="6">
        <v>45345</v>
      </c>
      <c r="I64" s="5">
        <f>IFERROR(H64-G64,0)</f>
        <v>11</v>
      </c>
    </row>
    <row r="65" spans="1:9" x14ac:dyDescent="0.25">
      <c r="A65" s="5">
        <v>62</v>
      </c>
      <c r="B65" s="5" t="s">
        <v>17</v>
      </c>
      <c r="C65" s="5">
        <v>287413</v>
      </c>
      <c r="D65" s="5" t="s">
        <v>25</v>
      </c>
      <c r="E65" s="5" t="s">
        <v>26</v>
      </c>
      <c r="F65" s="5" t="s">
        <v>27</v>
      </c>
      <c r="G65" s="6">
        <v>45335</v>
      </c>
      <c r="H65" s="6">
        <v>45345</v>
      </c>
      <c r="I65" s="5">
        <f>IFERROR(H65-G65,0)</f>
        <v>10</v>
      </c>
    </row>
    <row r="66" spans="1:9" x14ac:dyDescent="0.25">
      <c r="A66" s="5">
        <v>63</v>
      </c>
      <c r="B66" s="5" t="s">
        <v>9</v>
      </c>
      <c r="C66" s="5">
        <v>292377</v>
      </c>
      <c r="D66" s="5" t="s">
        <v>58</v>
      </c>
      <c r="E66" s="5" t="s">
        <v>59</v>
      </c>
      <c r="F66" s="5" t="s">
        <v>32</v>
      </c>
      <c r="G66" s="6">
        <v>45335</v>
      </c>
      <c r="H66" s="6">
        <v>45345</v>
      </c>
      <c r="I66" s="5">
        <f>IFERROR(H66-G66,0)</f>
        <v>10</v>
      </c>
    </row>
    <row r="67" spans="1:9" x14ac:dyDescent="0.25">
      <c r="A67" s="5">
        <v>64</v>
      </c>
      <c r="B67" s="5" t="s">
        <v>9</v>
      </c>
      <c r="C67" s="5">
        <v>292378</v>
      </c>
      <c r="D67" s="5" t="s">
        <v>58</v>
      </c>
      <c r="E67" s="5" t="s">
        <v>60</v>
      </c>
      <c r="F67" s="5" t="s">
        <v>32</v>
      </c>
      <c r="G67" s="6">
        <v>45335</v>
      </c>
      <c r="H67" s="6">
        <v>45345</v>
      </c>
      <c r="I67" s="5">
        <f>IFERROR(H67-G67,0)</f>
        <v>10</v>
      </c>
    </row>
    <row r="68" spans="1:9" x14ac:dyDescent="0.25">
      <c r="A68" s="5">
        <v>65</v>
      </c>
      <c r="B68" s="5" t="s">
        <v>9</v>
      </c>
      <c r="C68" s="5">
        <v>292379</v>
      </c>
      <c r="D68" s="5" t="s">
        <v>58</v>
      </c>
      <c r="E68" s="5" t="s">
        <v>61</v>
      </c>
      <c r="F68" s="5" t="s">
        <v>32</v>
      </c>
      <c r="G68" s="6">
        <v>45335</v>
      </c>
      <c r="H68" s="6">
        <v>45345</v>
      </c>
      <c r="I68" s="5">
        <f>IFERROR(H68-G68,0)</f>
        <v>10</v>
      </c>
    </row>
    <row r="69" spans="1:9" x14ac:dyDescent="0.25">
      <c r="A69" s="5">
        <v>66</v>
      </c>
      <c r="B69" s="5" t="s">
        <v>70</v>
      </c>
      <c r="C69" s="5">
        <v>295156</v>
      </c>
      <c r="D69" s="5" t="s">
        <v>134</v>
      </c>
      <c r="E69" s="5" t="s">
        <v>143</v>
      </c>
      <c r="F69" s="5" t="s">
        <v>145</v>
      </c>
      <c r="G69" s="6">
        <v>45335</v>
      </c>
      <c r="H69" s="6">
        <v>45345</v>
      </c>
      <c r="I69" s="5">
        <f>IFERROR(H69-G69,0)</f>
        <v>10</v>
      </c>
    </row>
    <row r="70" spans="1:9" x14ac:dyDescent="0.25">
      <c r="A70" s="5">
        <v>67</v>
      </c>
      <c r="B70" s="5" t="s">
        <v>66</v>
      </c>
      <c r="C70" s="5">
        <v>296058</v>
      </c>
      <c r="D70" s="5" t="s">
        <v>67</v>
      </c>
      <c r="E70" s="5" t="s">
        <v>68</v>
      </c>
      <c r="F70" s="5" t="s">
        <v>69</v>
      </c>
      <c r="G70" s="6">
        <v>45338</v>
      </c>
      <c r="H70" s="6">
        <v>45345</v>
      </c>
      <c r="I70" s="5">
        <f>IFERROR(H70-G70,0)</f>
        <v>7</v>
      </c>
    </row>
    <row r="71" spans="1:9" x14ac:dyDescent="0.25">
      <c r="A71" s="5">
        <v>68</v>
      </c>
      <c r="B71" s="5" t="s">
        <v>70</v>
      </c>
      <c r="C71" s="5">
        <v>295144</v>
      </c>
      <c r="D71" s="5" t="s">
        <v>134</v>
      </c>
      <c r="E71" s="5" t="s">
        <v>135</v>
      </c>
      <c r="F71" s="5" t="s">
        <v>138</v>
      </c>
      <c r="G71" s="6">
        <v>45338</v>
      </c>
      <c r="H71" s="6">
        <v>45345</v>
      </c>
      <c r="I71" s="5">
        <f>IFERROR(H71-G71,0)</f>
        <v>7</v>
      </c>
    </row>
    <row r="72" spans="1:9" x14ac:dyDescent="0.25">
      <c r="A72" s="5">
        <v>69</v>
      </c>
      <c r="B72" s="5" t="s">
        <v>70</v>
      </c>
      <c r="C72" s="5">
        <v>295156</v>
      </c>
      <c r="D72" s="5" t="s">
        <v>134</v>
      </c>
      <c r="E72" s="5" t="s">
        <v>143</v>
      </c>
      <c r="F72" s="5" t="s">
        <v>146</v>
      </c>
      <c r="G72" s="6">
        <v>45338</v>
      </c>
      <c r="H72" s="6">
        <v>45345</v>
      </c>
      <c r="I72" s="5">
        <f>IFERROR(H72-G72,0)</f>
        <v>7</v>
      </c>
    </row>
    <row r="73" spans="1:9" x14ac:dyDescent="0.25">
      <c r="A73" s="5">
        <v>70</v>
      </c>
      <c r="B73" s="5" t="s">
        <v>70</v>
      </c>
      <c r="C73" s="5">
        <v>295234</v>
      </c>
      <c r="D73" s="5" t="s">
        <v>172</v>
      </c>
      <c r="E73" s="5" t="s">
        <v>191</v>
      </c>
      <c r="F73" s="5" t="s">
        <v>192</v>
      </c>
      <c r="G73" s="6">
        <v>45338</v>
      </c>
      <c r="H73" s="6">
        <v>45345</v>
      </c>
      <c r="I73" s="5">
        <f>IFERROR(H73-G73,0)</f>
        <v>7</v>
      </c>
    </row>
    <row r="74" spans="1:9" x14ac:dyDescent="0.25">
      <c r="A74" s="5">
        <v>71</v>
      </c>
      <c r="B74" s="5" t="s">
        <v>70</v>
      </c>
      <c r="C74" s="5">
        <v>295235</v>
      </c>
      <c r="D74" s="5" t="s">
        <v>172</v>
      </c>
      <c r="E74" s="5" t="s">
        <v>196</v>
      </c>
      <c r="F74" s="5" t="s">
        <v>197</v>
      </c>
      <c r="G74" s="6">
        <v>45338</v>
      </c>
      <c r="H74" s="6">
        <v>45345</v>
      </c>
      <c r="I74" s="5">
        <f>IFERROR(H74-G74,0)</f>
        <v>7</v>
      </c>
    </row>
    <row r="75" spans="1:9" x14ac:dyDescent="0.25">
      <c r="A75" s="5">
        <v>72</v>
      </c>
      <c r="B75" s="5" t="s">
        <v>70</v>
      </c>
      <c r="C75" s="5">
        <v>295240</v>
      </c>
      <c r="D75" s="5" t="s">
        <v>177</v>
      </c>
      <c r="E75" s="5" t="s">
        <v>201</v>
      </c>
      <c r="F75" s="5" t="s">
        <v>202</v>
      </c>
      <c r="G75" s="6">
        <v>45338</v>
      </c>
      <c r="H75" s="6">
        <v>45345</v>
      </c>
      <c r="I75" s="5">
        <f>IFERROR(H75-G75,0)</f>
        <v>7</v>
      </c>
    </row>
    <row r="76" spans="1:9" x14ac:dyDescent="0.25">
      <c r="A76" s="5">
        <v>73</v>
      </c>
      <c r="B76" s="5" t="s">
        <v>235</v>
      </c>
      <c r="C76" s="5">
        <v>295972</v>
      </c>
      <c r="D76" s="5" t="s">
        <v>236</v>
      </c>
      <c r="E76" s="5" t="s">
        <v>237</v>
      </c>
      <c r="F76" s="5">
        <v>23001224</v>
      </c>
      <c r="G76" s="6">
        <v>45342</v>
      </c>
      <c r="H76" s="6">
        <v>45348</v>
      </c>
      <c r="I76" s="5">
        <f>IFERROR(H76-G76,0)</f>
        <v>6</v>
      </c>
    </row>
    <row r="77" spans="1:9" x14ac:dyDescent="0.25">
      <c r="A77" s="5">
        <v>74</v>
      </c>
      <c r="B77" s="5" t="s">
        <v>70</v>
      </c>
      <c r="C77" s="5">
        <v>295166</v>
      </c>
      <c r="D77" s="5" t="s">
        <v>157</v>
      </c>
      <c r="E77" s="5" t="s">
        <v>158</v>
      </c>
      <c r="F77" s="5" t="s">
        <v>159</v>
      </c>
      <c r="G77" s="6">
        <v>45343</v>
      </c>
      <c r="H77" s="6">
        <v>45348</v>
      </c>
      <c r="I77" s="5">
        <f>IFERROR(H77-G77,0)</f>
        <v>5</v>
      </c>
    </row>
    <row r="78" spans="1:9" x14ac:dyDescent="0.25">
      <c r="A78" s="5">
        <v>75</v>
      </c>
      <c r="B78" s="5" t="s">
        <v>70</v>
      </c>
      <c r="C78" s="5">
        <v>295156</v>
      </c>
      <c r="D78" s="5" t="s">
        <v>134</v>
      </c>
      <c r="E78" s="5" t="s">
        <v>143</v>
      </c>
      <c r="F78" s="5" t="s">
        <v>147</v>
      </c>
      <c r="G78" s="6">
        <v>45341</v>
      </c>
      <c r="H78" s="6">
        <v>45345</v>
      </c>
      <c r="I78" s="5">
        <f>IFERROR(H78-G78,0)</f>
        <v>4</v>
      </c>
    </row>
    <row r="79" spans="1:9" x14ac:dyDescent="0.25">
      <c r="A79" s="5">
        <v>76</v>
      </c>
      <c r="B79" s="5" t="s">
        <v>70</v>
      </c>
      <c r="C79" s="5">
        <v>295162</v>
      </c>
      <c r="D79" s="5" t="s">
        <v>134</v>
      </c>
      <c r="E79" s="5" t="s">
        <v>155</v>
      </c>
      <c r="F79" s="5" t="s">
        <v>156</v>
      </c>
      <c r="G79" s="6">
        <v>45344</v>
      </c>
      <c r="H79" s="6">
        <v>45348</v>
      </c>
      <c r="I79" s="5">
        <f>IFERROR(H79-G79,0)</f>
        <v>4</v>
      </c>
    </row>
    <row r="80" spans="1:9" x14ac:dyDescent="0.25">
      <c r="A80" s="5">
        <v>77</v>
      </c>
      <c r="B80" s="5" t="s">
        <v>70</v>
      </c>
      <c r="C80" s="5">
        <v>295234</v>
      </c>
      <c r="D80" s="5" t="s">
        <v>172</v>
      </c>
      <c r="E80" s="5" t="s">
        <v>191</v>
      </c>
      <c r="F80" s="5" t="s">
        <v>193</v>
      </c>
      <c r="G80" s="6">
        <v>45341</v>
      </c>
      <c r="H80" s="6">
        <v>45345</v>
      </c>
      <c r="I80" s="5">
        <f>IFERROR(H80-G80,0)</f>
        <v>4</v>
      </c>
    </row>
    <row r="81" spans="1:9" x14ac:dyDescent="0.25">
      <c r="A81" s="5">
        <v>78</v>
      </c>
      <c r="B81" s="5" t="s">
        <v>70</v>
      </c>
      <c r="C81" s="5">
        <v>295235</v>
      </c>
      <c r="D81" s="5" t="s">
        <v>172</v>
      </c>
      <c r="E81" s="5" t="s">
        <v>196</v>
      </c>
      <c r="F81" s="5" t="s">
        <v>199</v>
      </c>
      <c r="G81" s="6">
        <v>45341</v>
      </c>
      <c r="H81" s="6">
        <v>45345</v>
      </c>
      <c r="I81" s="5">
        <f>IFERROR(H81-G81,0)</f>
        <v>4</v>
      </c>
    </row>
    <row r="82" spans="1:9" x14ac:dyDescent="0.25">
      <c r="A82" s="5">
        <v>79</v>
      </c>
      <c r="B82" s="5" t="s">
        <v>212</v>
      </c>
      <c r="C82" s="5">
        <v>292172</v>
      </c>
      <c r="D82" s="5" t="s">
        <v>213</v>
      </c>
      <c r="E82" s="5" t="s">
        <v>214</v>
      </c>
      <c r="F82" s="5">
        <v>23001347</v>
      </c>
      <c r="G82" s="6">
        <v>45341</v>
      </c>
      <c r="H82" s="6">
        <v>45345</v>
      </c>
      <c r="I82" s="5">
        <f>IFERROR(H82-G82,0)</f>
        <v>4</v>
      </c>
    </row>
    <row r="83" spans="1:9" x14ac:dyDescent="0.25">
      <c r="A83" s="5">
        <v>80</v>
      </c>
      <c r="B83" s="5" t="s">
        <v>225</v>
      </c>
      <c r="C83" s="5">
        <v>295600</v>
      </c>
      <c r="D83" s="5" t="s">
        <v>228</v>
      </c>
      <c r="E83" s="5" t="s">
        <v>229</v>
      </c>
      <c r="F83" s="5">
        <v>23001112</v>
      </c>
      <c r="G83" s="6">
        <v>45341</v>
      </c>
      <c r="H83" s="6">
        <v>45345</v>
      </c>
      <c r="I83" s="5">
        <f>IFERROR(H83-G83,0)</f>
        <v>4</v>
      </c>
    </row>
    <row r="84" spans="1:9" x14ac:dyDescent="0.25">
      <c r="A84" s="5">
        <v>81</v>
      </c>
      <c r="B84" s="5" t="s">
        <v>225</v>
      </c>
      <c r="C84" s="5">
        <v>295621</v>
      </c>
      <c r="D84" s="5" t="s">
        <v>231</v>
      </c>
      <c r="E84" s="5" t="s">
        <v>232</v>
      </c>
      <c r="F84" s="5">
        <v>23001174</v>
      </c>
      <c r="G84" s="6">
        <v>45341</v>
      </c>
      <c r="H84" s="6">
        <v>45345</v>
      </c>
      <c r="I84" s="5">
        <f>IFERROR(H84-G84,0)</f>
        <v>4</v>
      </c>
    </row>
    <row r="85" spans="1:9" x14ac:dyDescent="0.25">
      <c r="A85" s="5">
        <v>82</v>
      </c>
      <c r="B85" s="5" t="s">
        <v>225</v>
      </c>
      <c r="C85" s="5">
        <v>295622</v>
      </c>
      <c r="D85" s="5" t="s">
        <v>233</v>
      </c>
      <c r="E85" s="5" t="s">
        <v>234</v>
      </c>
      <c r="F85" s="5">
        <v>23001174</v>
      </c>
      <c r="G85" s="6">
        <v>45341</v>
      </c>
      <c r="H85" s="6">
        <v>45345</v>
      </c>
      <c r="I85" s="5">
        <f>IFERROR(H85-G85,0)</f>
        <v>4</v>
      </c>
    </row>
    <row r="86" spans="1:9" x14ac:dyDescent="0.25">
      <c r="A86" s="5">
        <v>83</v>
      </c>
      <c r="B86" s="5" t="s">
        <v>239</v>
      </c>
      <c r="C86" s="5">
        <v>296814</v>
      </c>
      <c r="D86" s="5" t="s">
        <v>240</v>
      </c>
      <c r="E86" s="5" t="s">
        <v>241</v>
      </c>
      <c r="F86" s="5">
        <v>24001019</v>
      </c>
      <c r="G86" s="6">
        <v>45341</v>
      </c>
      <c r="H86" s="6">
        <v>45345</v>
      </c>
      <c r="I86" s="5">
        <f>IFERROR(H86-G86,0)</f>
        <v>4</v>
      </c>
    </row>
    <row r="87" spans="1:9" x14ac:dyDescent="0.25">
      <c r="A87" s="5">
        <v>84</v>
      </c>
      <c r="B87" s="5" t="s">
        <v>239</v>
      </c>
      <c r="C87" s="5">
        <v>296815</v>
      </c>
      <c r="D87" s="5" t="s">
        <v>240</v>
      </c>
      <c r="E87" s="5" t="s">
        <v>242</v>
      </c>
      <c r="F87" s="5">
        <v>24001019</v>
      </c>
      <c r="G87" s="6">
        <v>45341</v>
      </c>
      <c r="H87" s="6">
        <v>45345</v>
      </c>
      <c r="I87" s="5">
        <f>IFERROR(H87-G87,0)</f>
        <v>4</v>
      </c>
    </row>
    <row r="88" spans="1:9" x14ac:dyDescent="0.25">
      <c r="A88" s="5">
        <v>85</v>
      </c>
      <c r="B88" s="5" t="s">
        <v>70</v>
      </c>
      <c r="C88" s="5">
        <v>290597</v>
      </c>
      <c r="D88" s="5" t="s">
        <v>125</v>
      </c>
      <c r="E88" s="5" t="s">
        <v>126</v>
      </c>
      <c r="F88" s="5" t="s">
        <v>127</v>
      </c>
      <c r="G88" s="6">
        <v>45342</v>
      </c>
      <c r="H88" s="6">
        <v>45345</v>
      </c>
      <c r="I88" s="5">
        <f>IFERROR(H88-G88,0)</f>
        <v>3</v>
      </c>
    </row>
    <row r="89" spans="1:9" x14ac:dyDescent="0.25">
      <c r="A89" s="5">
        <v>86</v>
      </c>
      <c r="B89" s="5" t="s">
        <v>70</v>
      </c>
      <c r="C89" s="5">
        <v>295149</v>
      </c>
      <c r="D89" s="5" t="s">
        <v>139</v>
      </c>
      <c r="E89" s="5" t="s">
        <v>140</v>
      </c>
      <c r="F89" s="5" t="s">
        <v>141</v>
      </c>
      <c r="G89" s="6">
        <v>45342</v>
      </c>
      <c r="H89" s="6">
        <v>45345</v>
      </c>
      <c r="I89" s="5">
        <f>IFERROR(H89-G89,0)</f>
        <v>3</v>
      </c>
    </row>
    <row r="90" spans="1:9" x14ac:dyDescent="0.25">
      <c r="A90" s="5">
        <v>87</v>
      </c>
      <c r="B90" s="5" t="s">
        <v>70</v>
      </c>
      <c r="C90" s="5">
        <v>295149</v>
      </c>
      <c r="D90" s="5" t="s">
        <v>139</v>
      </c>
      <c r="E90" s="5" t="s">
        <v>140</v>
      </c>
      <c r="F90" s="5" t="s">
        <v>142</v>
      </c>
      <c r="G90" s="6">
        <v>45342</v>
      </c>
      <c r="H90" s="6">
        <v>45345</v>
      </c>
      <c r="I90" s="5">
        <f>IFERROR(H90-G90,0)</f>
        <v>3</v>
      </c>
    </row>
    <row r="91" spans="1:9" x14ac:dyDescent="0.25">
      <c r="A91" s="5">
        <v>88</v>
      </c>
      <c r="B91" s="5" t="s">
        <v>70</v>
      </c>
      <c r="C91" s="5">
        <v>295183</v>
      </c>
      <c r="D91" s="5" t="s">
        <v>160</v>
      </c>
      <c r="E91" s="5" t="s">
        <v>161</v>
      </c>
      <c r="F91" s="5" t="s">
        <v>162</v>
      </c>
      <c r="G91" s="6">
        <v>45342</v>
      </c>
      <c r="H91" s="6">
        <v>45345</v>
      </c>
      <c r="I91" s="5">
        <f>IFERROR(H91-G91,0)</f>
        <v>3</v>
      </c>
    </row>
    <row r="92" spans="1:9" x14ac:dyDescent="0.25">
      <c r="A92" s="5">
        <v>89</v>
      </c>
      <c r="B92" s="5" t="s">
        <v>70</v>
      </c>
      <c r="C92" s="5">
        <v>295183</v>
      </c>
      <c r="D92" s="5" t="s">
        <v>160</v>
      </c>
      <c r="E92" s="5" t="s">
        <v>161</v>
      </c>
      <c r="F92" s="5" t="s">
        <v>163</v>
      </c>
      <c r="G92" s="6">
        <v>45342</v>
      </c>
      <c r="H92" s="6">
        <v>45345</v>
      </c>
      <c r="I92" s="5">
        <f>IFERROR(H92-G92,0)</f>
        <v>3</v>
      </c>
    </row>
    <row r="93" spans="1:9" x14ac:dyDescent="0.25">
      <c r="A93" s="5">
        <v>90</v>
      </c>
      <c r="B93" s="5" t="s">
        <v>70</v>
      </c>
      <c r="C93" s="5">
        <v>295183</v>
      </c>
      <c r="D93" s="5" t="s">
        <v>160</v>
      </c>
      <c r="E93" s="5" t="s">
        <v>161</v>
      </c>
      <c r="F93" s="5" t="s">
        <v>164</v>
      </c>
      <c r="G93" s="6">
        <v>45342</v>
      </c>
      <c r="H93" s="6">
        <v>45345</v>
      </c>
      <c r="I93" s="5">
        <f>IFERROR(H93-G93,0)</f>
        <v>3</v>
      </c>
    </row>
    <row r="94" spans="1:9" x14ac:dyDescent="0.25">
      <c r="A94" s="5">
        <v>91</v>
      </c>
      <c r="B94" s="5" t="s">
        <v>70</v>
      </c>
      <c r="C94" s="5">
        <v>295190</v>
      </c>
      <c r="D94" s="5" t="s">
        <v>165</v>
      </c>
      <c r="E94" s="5" t="s">
        <v>166</v>
      </c>
      <c r="F94" s="5" t="s">
        <v>167</v>
      </c>
      <c r="G94" s="6">
        <v>45342</v>
      </c>
      <c r="H94" s="6">
        <v>45345</v>
      </c>
      <c r="I94" s="5">
        <f>IFERROR(H94-G94,0)</f>
        <v>3</v>
      </c>
    </row>
    <row r="95" spans="1:9" x14ac:dyDescent="0.25">
      <c r="A95" s="5">
        <v>92</v>
      </c>
      <c r="B95" s="5" t="s">
        <v>70</v>
      </c>
      <c r="C95" s="5">
        <v>295191</v>
      </c>
      <c r="D95" s="5" t="s">
        <v>165</v>
      </c>
      <c r="E95" s="5" t="s">
        <v>170</v>
      </c>
      <c r="F95" s="5" t="s">
        <v>167</v>
      </c>
      <c r="G95" s="6">
        <v>45342</v>
      </c>
      <c r="H95" s="6">
        <v>45345</v>
      </c>
      <c r="I95" s="5">
        <f>IFERROR(H95-G95,0)</f>
        <v>3</v>
      </c>
    </row>
    <row r="96" spans="1:9" x14ac:dyDescent="0.25">
      <c r="A96" s="5">
        <v>93</v>
      </c>
      <c r="B96" s="5" t="s">
        <v>70</v>
      </c>
      <c r="C96" s="5">
        <v>295191</v>
      </c>
      <c r="D96" s="5" t="s">
        <v>165</v>
      </c>
      <c r="E96" s="5" t="s">
        <v>170</v>
      </c>
      <c r="F96" s="5" t="s">
        <v>171</v>
      </c>
      <c r="G96" s="6">
        <v>45342</v>
      </c>
      <c r="H96" s="6">
        <v>45345</v>
      </c>
      <c r="I96" s="5">
        <f>IFERROR(H96-G96,0)</f>
        <v>3</v>
      </c>
    </row>
    <row r="97" spans="1:9" x14ac:dyDescent="0.25">
      <c r="A97" s="5">
        <v>94</v>
      </c>
      <c r="B97" s="5" t="s">
        <v>70</v>
      </c>
      <c r="C97" s="5">
        <v>295210</v>
      </c>
      <c r="D97" s="5" t="s">
        <v>172</v>
      </c>
      <c r="E97" s="5" t="s">
        <v>173</v>
      </c>
      <c r="F97" s="5" t="s">
        <v>175</v>
      </c>
      <c r="G97" s="6">
        <v>45342</v>
      </c>
      <c r="H97" s="6">
        <v>45345</v>
      </c>
      <c r="I97" s="5">
        <f>IFERROR(H97-G97,0)</f>
        <v>3</v>
      </c>
    </row>
    <row r="98" spans="1:9" x14ac:dyDescent="0.25">
      <c r="A98" s="5">
        <v>95</v>
      </c>
      <c r="B98" s="5" t="s">
        <v>70</v>
      </c>
      <c r="C98" s="5">
        <v>295212</v>
      </c>
      <c r="D98" s="5" t="s">
        <v>177</v>
      </c>
      <c r="E98" s="5" t="s">
        <v>178</v>
      </c>
      <c r="F98" s="5" t="s">
        <v>179</v>
      </c>
      <c r="G98" s="6">
        <v>45342</v>
      </c>
      <c r="H98" s="6">
        <v>45345</v>
      </c>
      <c r="I98" s="5">
        <f>IFERROR(H98-G98,0)</f>
        <v>3</v>
      </c>
    </row>
    <row r="99" spans="1:9" x14ac:dyDescent="0.25">
      <c r="A99" s="5">
        <v>96</v>
      </c>
      <c r="B99" s="5" t="s">
        <v>70</v>
      </c>
      <c r="C99" s="5">
        <v>295223</v>
      </c>
      <c r="D99" s="5" t="s">
        <v>177</v>
      </c>
      <c r="E99" s="5" t="s">
        <v>183</v>
      </c>
      <c r="F99" s="5" t="s">
        <v>179</v>
      </c>
      <c r="G99" s="6">
        <v>45342</v>
      </c>
      <c r="H99" s="6">
        <v>45345</v>
      </c>
      <c r="I99" s="5">
        <f>IFERROR(H99-G99,0)</f>
        <v>3</v>
      </c>
    </row>
    <row r="100" spans="1:9" x14ac:dyDescent="0.25">
      <c r="A100" s="5">
        <v>97</v>
      </c>
      <c r="B100" s="5" t="s">
        <v>70</v>
      </c>
      <c r="C100" s="5">
        <v>295228</v>
      </c>
      <c r="D100" s="5" t="s">
        <v>177</v>
      </c>
      <c r="E100" s="5" t="s">
        <v>184</v>
      </c>
      <c r="F100" s="5" t="s">
        <v>186</v>
      </c>
      <c r="G100" s="6">
        <v>45342</v>
      </c>
      <c r="H100" s="6">
        <v>45345</v>
      </c>
      <c r="I100" s="5">
        <f>IFERROR(H100-G100,0)</f>
        <v>3</v>
      </c>
    </row>
    <row r="101" spans="1:9" x14ac:dyDescent="0.25">
      <c r="A101" s="5">
        <v>98</v>
      </c>
      <c r="B101" s="5" t="s">
        <v>70</v>
      </c>
      <c r="C101" s="5">
        <v>295228</v>
      </c>
      <c r="D101" s="5" t="s">
        <v>177</v>
      </c>
      <c r="E101" s="5" t="s">
        <v>184</v>
      </c>
      <c r="F101" s="5" t="s">
        <v>187</v>
      </c>
      <c r="G101" s="6">
        <v>45342</v>
      </c>
      <c r="H101" s="6">
        <v>45345</v>
      </c>
      <c r="I101" s="5">
        <f>IFERROR(H101-G101,0)</f>
        <v>3</v>
      </c>
    </row>
    <row r="102" spans="1:9" x14ac:dyDescent="0.25">
      <c r="A102" s="5">
        <v>99</v>
      </c>
      <c r="B102" s="5" t="s">
        <v>70</v>
      </c>
      <c r="C102" s="5">
        <v>295235</v>
      </c>
      <c r="D102" s="5" t="s">
        <v>172</v>
      </c>
      <c r="E102" s="5" t="s">
        <v>196</v>
      </c>
      <c r="F102" s="5" t="s">
        <v>198</v>
      </c>
      <c r="G102" s="6">
        <v>45342</v>
      </c>
      <c r="H102" s="6">
        <v>45345</v>
      </c>
      <c r="I102" s="5">
        <f>IFERROR(H102-G102,0)</f>
        <v>3</v>
      </c>
    </row>
    <row r="103" spans="1:9" x14ac:dyDescent="0.25">
      <c r="A103" s="5">
        <v>100</v>
      </c>
      <c r="B103" s="5" t="s">
        <v>70</v>
      </c>
      <c r="C103" s="5">
        <v>295235</v>
      </c>
      <c r="D103" s="5" t="s">
        <v>172</v>
      </c>
      <c r="E103" s="5" t="s">
        <v>196</v>
      </c>
      <c r="F103" s="5" t="s">
        <v>200</v>
      </c>
      <c r="G103" s="6">
        <v>45342</v>
      </c>
      <c r="H103" s="6">
        <v>45345</v>
      </c>
      <c r="I103" s="5">
        <f>IFERROR(H103-G103,0)</f>
        <v>3</v>
      </c>
    </row>
    <row r="104" spans="1:9" x14ac:dyDescent="0.25">
      <c r="A104" s="5">
        <v>101</v>
      </c>
      <c r="B104" s="5" t="s">
        <v>17</v>
      </c>
      <c r="C104" s="5">
        <v>287315</v>
      </c>
      <c r="D104" s="5" t="s">
        <v>18</v>
      </c>
      <c r="E104" s="5" t="s">
        <v>21</v>
      </c>
      <c r="F104" s="5" t="s">
        <v>22</v>
      </c>
      <c r="G104" s="6">
        <v>45343</v>
      </c>
      <c r="H104" s="6">
        <v>45345</v>
      </c>
      <c r="I104" s="5">
        <f>IFERROR(H104-G104,0)</f>
        <v>2</v>
      </c>
    </row>
    <row r="105" spans="1:9" x14ac:dyDescent="0.25">
      <c r="A105" s="5">
        <v>102</v>
      </c>
      <c r="B105" s="5" t="s">
        <v>70</v>
      </c>
      <c r="C105" s="5">
        <v>295156</v>
      </c>
      <c r="D105" s="5" t="s">
        <v>134</v>
      </c>
      <c r="E105" s="5" t="s">
        <v>143</v>
      </c>
      <c r="F105" s="5" t="s">
        <v>148</v>
      </c>
      <c r="G105" s="6">
        <v>45343</v>
      </c>
      <c r="H105" s="6">
        <v>45345</v>
      </c>
      <c r="I105" s="5">
        <f>IFERROR(H105-G105,0)</f>
        <v>2</v>
      </c>
    </row>
    <row r="106" spans="1:9" x14ac:dyDescent="0.25">
      <c r="A106" s="5">
        <v>103</v>
      </c>
      <c r="B106" s="5" t="s">
        <v>70</v>
      </c>
      <c r="C106" s="5">
        <v>295190</v>
      </c>
      <c r="D106" s="5" t="s">
        <v>165</v>
      </c>
      <c r="E106" s="5" t="s">
        <v>166</v>
      </c>
      <c r="F106" s="5" t="s">
        <v>168</v>
      </c>
      <c r="G106" s="6">
        <v>45343</v>
      </c>
      <c r="H106" s="6">
        <v>45345</v>
      </c>
      <c r="I106" s="5">
        <f>IFERROR(H106-G106,0)</f>
        <v>2</v>
      </c>
    </row>
    <row r="107" spans="1:9" x14ac:dyDescent="0.25">
      <c r="A107" s="5">
        <v>104</v>
      </c>
      <c r="B107" s="5" t="s">
        <v>70</v>
      </c>
      <c r="C107" s="5">
        <v>295190</v>
      </c>
      <c r="D107" s="5" t="s">
        <v>165</v>
      </c>
      <c r="E107" s="5" t="s">
        <v>166</v>
      </c>
      <c r="F107" s="5" t="s">
        <v>169</v>
      </c>
      <c r="G107" s="6">
        <v>45343</v>
      </c>
      <c r="H107" s="6">
        <v>45345</v>
      </c>
      <c r="I107" s="5">
        <f>IFERROR(H107-G107,0)</f>
        <v>2</v>
      </c>
    </row>
    <row r="108" spans="1:9" x14ac:dyDescent="0.25">
      <c r="A108" s="5">
        <v>105</v>
      </c>
      <c r="B108" s="5" t="s">
        <v>70</v>
      </c>
      <c r="C108" s="5">
        <v>295210</v>
      </c>
      <c r="D108" s="5" t="s">
        <v>172</v>
      </c>
      <c r="E108" s="5" t="s">
        <v>173</v>
      </c>
      <c r="F108" s="5" t="s">
        <v>174</v>
      </c>
      <c r="G108" s="6">
        <v>45343</v>
      </c>
      <c r="H108" s="6">
        <v>45345</v>
      </c>
      <c r="I108" s="5">
        <f>IFERROR(H108-G108,0)</f>
        <v>2</v>
      </c>
    </row>
    <row r="109" spans="1:9" x14ac:dyDescent="0.25">
      <c r="A109" s="5">
        <v>106</v>
      </c>
      <c r="B109" s="5" t="s">
        <v>70</v>
      </c>
      <c r="C109" s="5">
        <v>295210</v>
      </c>
      <c r="D109" s="5" t="s">
        <v>172</v>
      </c>
      <c r="E109" s="5" t="s">
        <v>173</v>
      </c>
      <c r="F109" s="5" t="s">
        <v>176</v>
      </c>
      <c r="G109" s="6">
        <v>45343</v>
      </c>
      <c r="H109" s="6">
        <v>45345</v>
      </c>
      <c r="I109" s="5">
        <f>IFERROR(H109-G109,0)</f>
        <v>2</v>
      </c>
    </row>
    <row r="110" spans="1:9" x14ac:dyDescent="0.25">
      <c r="A110" s="5">
        <v>107</v>
      </c>
      <c r="B110" s="5" t="s">
        <v>70</v>
      </c>
      <c r="C110" s="5">
        <v>295228</v>
      </c>
      <c r="D110" s="5" t="s">
        <v>177</v>
      </c>
      <c r="E110" s="5" t="s">
        <v>184</v>
      </c>
      <c r="F110" s="5" t="s">
        <v>185</v>
      </c>
      <c r="G110" s="6">
        <v>45343</v>
      </c>
      <c r="H110" s="6">
        <v>45345</v>
      </c>
      <c r="I110" s="5">
        <f>IFERROR(H110-G110,0)</f>
        <v>2</v>
      </c>
    </row>
    <row r="111" spans="1:9" x14ac:dyDescent="0.25">
      <c r="A111" s="5">
        <v>108</v>
      </c>
      <c r="B111" s="5" t="s">
        <v>70</v>
      </c>
      <c r="C111" s="5">
        <v>295228</v>
      </c>
      <c r="D111" s="5" t="s">
        <v>177</v>
      </c>
      <c r="E111" s="5" t="s">
        <v>184</v>
      </c>
      <c r="F111" s="5" t="s">
        <v>188</v>
      </c>
      <c r="G111" s="6">
        <v>45343</v>
      </c>
      <c r="H111" s="6">
        <v>45345</v>
      </c>
      <c r="I111" s="5">
        <f>IFERROR(H111-G111,0)</f>
        <v>2</v>
      </c>
    </row>
    <row r="112" spans="1:9" x14ac:dyDescent="0.25">
      <c r="A112" s="5">
        <v>109</v>
      </c>
      <c r="B112" s="5" t="s">
        <v>70</v>
      </c>
      <c r="C112" s="5">
        <v>295234</v>
      </c>
      <c r="D112" s="5" t="s">
        <v>172</v>
      </c>
      <c r="E112" s="5" t="s">
        <v>191</v>
      </c>
      <c r="F112" s="5" t="s">
        <v>194</v>
      </c>
      <c r="G112" s="6">
        <v>45343</v>
      </c>
      <c r="H112" s="6">
        <v>45345</v>
      </c>
      <c r="I112" s="5">
        <f>IFERROR(H112-G112,0)</f>
        <v>2</v>
      </c>
    </row>
    <row r="113" spans="1:9" x14ac:dyDescent="0.25">
      <c r="A113" s="5">
        <v>110</v>
      </c>
      <c r="B113" s="5" t="s">
        <v>70</v>
      </c>
      <c r="C113" s="5">
        <v>295158</v>
      </c>
      <c r="D113" s="5" t="s">
        <v>134</v>
      </c>
      <c r="E113" s="5" t="s">
        <v>149</v>
      </c>
      <c r="F113" s="5" t="s">
        <v>150</v>
      </c>
      <c r="G113" s="6">
        <v>45344</v>
      </c>
      <c r="H113" s="6">
        <v>45345</v>
      </c>
      <c r="I113" s="5">
        <f>IFERROR(H113-G113,0)</f>
        <v>1</v>
      </c>
    </row>
    <row r="114" spans="1:9" x14ac:dyDescent="0.25">
      <c r="A114" s="5">
        <v>111</v>
      </c>
      <c r="B114" s="5" t="s">
        <v>70</v>
      </c>
      <c r="C114" s="5">
        <v>295158</v>
      </c>
      <c r="D114" s="5" t="s">
        <v>134</v>
      </c>
      <c r="E114" s="5" t="s">
        <v>149</v>
      </c>
      <c r="F114" s="5" t="s">
        <v>151</v>
      </c>
      <c r="G114" s="6">
        <v>45344</v>
      </c>
      <c r="H114" s="6">
        <v>45345</v>
      </c>
      <c r="I114" s="5">
        <f>IFERROR(H114-G114,0)</f>
        <v>1</v>
      </c>
    </row>
    <row r="115" spans="1:9" x14ac:dyDescent="0.25">
      <c r="A115" s="5">
        <v>112</v>
      </c>
      <c r="B115" s="5" t="s">
        <v>70</v>
      </c>
      <c r="C115" s="5">
        <v>295160</v>
      </c>
      <c r="D115" s="5" t="s">
        <v>134</v>
      </c>
      <c r="E115" s="5" t="s">
        <v>152</v>
      </c>
      <c r="F115" s="5" t="s">
        <v>153</v>
      </c>
      <c r="G115" s="6">
        <v>45344</v>
      </c>
      <c r="H115" s="6">
        <v>45345</v>
      </c>
      <c r="I115" s="5">
        <f>IFERROR(H115-G115,0)</f>
        <v>1</v>
      </c>
    </row>
    <row r="116" spans="1:9" x14ac:dyDescent="0.25">
      <c r="A116" s="5">
        <v>113</v>
      </c>
      <c r="B116" s="5" t="s">
        <v>70</v>
      </c>
      <c r="C116" s="5">
        <v>295160</v>
      </c>
      <c r="D116" s="5" t="s">
        <v>134</v>
      </c>
      <c r="E116" s="5" t="s">
        <v>152</v>
      </c>
      <c r="F116" s="5" t="s">
        <v>154</v>
      </c>
      <c r="G116" s="6">
        <v>45344</v>
      </c>
      <c r="H116" s="6">
        <v>45345</v>
      </c>
      <c r="I116" s="5">
        <f>IFERROR(H116-G116,0)</f>
        <v>1</v>
      </c>
    </row>
    <row r="117" spans="1:9" x14ac:dyDescent="0.25">
      <c r="A117" s="5">
        <v>114</v>
      </c>
      <c r="B117" s="5" t="s">
        <v>70</v>
      </c>
      <c r="C117" s="5">
        <v>295228</v>
      </c>
      <c r="D117" s="5" t="s">
        <v>177</v>
      </c>
      <c r="E117" s="5" t="s">
        <v>184</v>
      </c>
      <c r="F117" s="5" t="s">
        <v>189</v>
      </c>
      <c r="G117" s="6">
        <v>45344</v>
      </c>
      <c r="H117" s="6">
        <v>45345</v>
      </c>
      <c r="I117" s="5">
        <f>IFERROR(H117-G117,0)</f>
        <v>1</v>
      </c>
    </row>
    <row r="118" spans="1:9" x14ac:dyDescent="0.25">
      <c r="A118" s="5">
        <v>115</v>
      </c>
      <c r="B118" s="5" t="s">
        <v>70</v>
      </c>
      <c r="C118" s="5">
        <v>295228</v>
      </c>
      <c r="D118" s="5" t="s">
        <v>177</v>
      </c>
      <c r="E118" s="5" t="s">
        <v>184</v>
      </c>
      <c r="F118" s="5" t="s">
        <v>190</v>
      </c>
      <c r="G118" s="6">
        <v>45344</v>
      </c>
      <c r="H118" s="6">
        <v>45345</v>
      </c>
      <c r="I118" s="5">
        <f>IFERROR(H118-G118,0)</f>
        <v>1</v>
      </c>
    </row>
    <row r="119" spans="1:9" x14ac:dyDescent="0.25">
      <c r="A119" s="5">
        <v>116</v>
      </c>
      <c r="B119" s="5" t="s">
        <v>70</v>
      </c>
      <c r="C119" s="5">
        <v>295234</v>
      </c>
      <c r="D119" s="5" t="s">
        <v>172</v>
      </c>
      <c r="E119" s="5" t="s">
        <v>191</v>
      </c>
      <c r="F119" s="5" t="s">
        <v>195</v>
      </c>
      <c r="G119" s="6">
        <v>45344</v>
      </c>
      <c r="H119" s="6">
        <v>45345</v>
      </c>
      <c r="I119" s="5">
        <f>IFERROR(H119-G119,0)</f>
        <v>1</v>
      </c>
    </row>
    <row r="120" spans="1:9" x14ac:dyDescent="0.25">
      <c r="A120" s="5">
        <v>117</v>
      </c>
      <c r="B120" s="5" t="s">
        <v>9</v>
      </c>
      <c r="C120" s="5">
        <v>262318</v>
      </c>
      <c r="D120" s="5" t="s">
        <v>13</v>
      </c>
      <c r="E120" s="5" t="s">
        <v>14</v>
      </c>
      <c r="F120" s="5" t="s">
        <v>15</v>
      </c>
      <c r="G120" s="6" t="s">
        <v>16</v>
      </c>
      <c r="H120" s="6">
        <v>45345</v>
      </c>
      <c r="I120" s="5">
        <f>IFERROR(H120-G120,0)</f>
        <v>0</v>
      </c>
    </row>
    <row r="121" spans="1:9" x14ac:dyDescent="0.25">
      <c r="A121" s="5">
        <v>118</v>
      </c>
      <c r="B121" s="5" t="s">
        <v>17</v>
      </c>
      <c r="C121" s="5">
        <v>287317</v>
      </c>
      <c r="D121" s="5" t="s">
        <v>18</v>
      </c>
      <c r="E121" s="5" t="s">
        <v>23</v>
      </c>
      <c r="F121" s="5" t="s">
        <v>24</v>
      </c>
      <c r="G121" s="6" t="s">
        <v>16</v>
      </c>
      <c r="H121" s="6">
        <v>45345</v>
      </c>
      <c r="I121" s="5">
        <f>IFERROR(H121-G121,0)</f>
        <v>0</v>
      </c>
    </row>
    <row r="122" spans="1:9" x14ac:dyDescent="0.25">
      <c r="A122" s="5">
        <v>119</v>
      </c>
      <c r="B122" s="5" t="s">
        <v>9</v>
      </c>
      <c r="C122" s="5">
        <v>287742</v>
      </c>
      <c r="D122" s="5" t="s">
        <v>28</v>
      </c>
      <c r="E122" s="5" t="s">
        <v>29</v>
      </c>
      <c r="F122" s="5" t="s">
        <v>15</v>
      </c>
      <c r="G122" s="6" t="s">
        <v>16</v>
      </c>
      <c r="H122" s="6">
        <v>45345</v>
      </c>
      <c r="I122" s="5">
        <f>IFERROR(H122-G122,0)</f>
        <v>0</v>
      </c>
    </row>
    <row r="123" spans="1:9" x14ac:dyDescent="0.25">
      <c r="A123" s="5">
        <v>120</v>
      </c>
      <c r="B123" s="5" t="s">
        <v>9</v>
      </c>
      <c r="C123" s="5">
        <v>292195</v>
      </c>
      <c r="D123" s="5" t="s">
        <v>49</v>
      </c>
      <c r="E123" s="5" t="s">
        <v>50</v>
      </c>
      <c r="F123" s="5" t="s">
        <v>51</v>
      </c>
      <c r="G123" s="6" t="s">
        <v>16</v>
      </c>
      <c r="H123" s="6">
        <v>45345</v>
      </c>
      <c r="I123" s="5">
        <f>IFERROR(H123-G123,0)</f>
        <v>0</v>
      </c>
    </row>
    <row r="124" spans="1:9" x14ac:dyDescent="0.25">
      <c r="A124" s="5">
        <v>121</v>
      </c>
      <c r="B124" s="5" t="s">
        <v>70</v>
      </c>
      <c r="C124" s="5">
        <v>248904</v>
      </c>
      <c r="D124" s="5" t="s">
        <v>71</v>
      </c>
      <c r="E124" s="5" t="s">
        <v>72</v>
      </c>
      <c r="F124" s="5" t="s">
        <v>73</v>
      </c>
      <c r="G124" s="6" t="s">
        <v>16</v>
      </c>
      <c r="H124" s="6">
        <v>45348</v>
      </c>
      <c r="I124" s="5">
        <f>IFERROR(H124-G124,0)</f>
        <v>0</v>
      </c>
    </row>
    <row r="125" spans="1:9" x14ac:dyDescent="0.25">
      <c r="A125" s="5">
        <v>122</v>
      </c>
      <c r="B125" s="5" t="s">
        <v>70</v>
      </c>
      <c r="C125" s="5">
        <v>249445</v>
      </c>
      <c r="D125" s="5" t="s">
        <v>74</v>
      </c>
      <c r="E125" s="5" t="s">
        <v>75</v>
      </c>
      <c r="F125" s="5" t="s">
        <v>76</v>
      </c>
      <c r="G125" s="6" t="s">
        <v>16</v>
      </c>
      <c r="H125" s="6">
        <v>45348</v>
      </c>
      <c r="I125" s="5">
        <f>IFERROR(H125-G125,0)</f>
        <v>0</v>
      </c>
    </row>
    <row r="126" spans="1:9" x14ac:dyDescent="0.25">
      <c r="A126" s="5">
        <v>123</v>
      </c>
      <c r="B126" s="5" t="s">
        <v>70</v>
      </c>
      <c r="C126" s="5">
        <v>249446</v>
      </c>
      <c r="D126" s="5" t="s">
        <v>74</v>
      </c>
      <c r="E126" s="5" t="s">
        <v>77</v>
      </c>
      <c r="F126" s="5" t="s">
        <v>76</v>
      </c>
      <c r="G126" s="6" t="s">
        <v>16</v>
      </c>
      <c r="H126" s="6">
        <v>45348</v>
      </c>
      <c r="I126" s="5">
        <f>IFERROR(H126-G126,0)</f>
        <v>0</v>
      </c>
    </row>
    <row r="127" spans="1:9" x14ac:dyDescent="0.25">
      <c r="A127" s="5">
        <v>124</v>
      </c>
      <c r="B127" s="5" t="s">
        <v>70</v>
      </c>
      <c r="C127" s="5">
        <v>249447</v>
      </c>
      <c r="D127" s="5" t="s">
        <v>74</v>
      </c>
      <c r="E127" s="5" t="s">
        <v>78</v>
      </c>
      <c r="F127" s="5" t="s">
        <v>76</v>
      </c>
      <c r="G127" s="6" t="s">
        <v>16</v>
      </c>
      <c r="H127" s="6">
        <v>45348</v>
      </c>
      <c r="I127" s="5">
        <f>IFERROR(H127-G127,0)</f>
        <v>0</v>
      </c>
    </row>
    <row r="128" spans="1:9" x14ac:dyDescent="0.25">
      <c r="A128" s="5">
        <v>125</v>
      </c>
      <c r="B128" s="5" t="s">
        <v>70</v>
      </c>
      <c r="C128" s="5">
        <v>249449</v>
      </c>
      <c r="D128" s="5" t="s">
        <v>74</v>
      </c>
      <c r="E128" s="5" t="s">
        <v>79</v>
      </c>
      <c r="F128" s="5" t="s">
        <v>76</v>
      </c>
      <c r="G128" s="6" t="s">
        <v>16</v>
      </c>
      <c r="H128" s="6">
        <v>45348</v>
      </c>
      <c r="I128" s="5">
        <f>IFERROR(H128-G128,0)</f>
        <v>0</v>
      </c>
    </row>
    <row r="129" spans="1:9" x14ac:dyDescent="0.25">
      <c r="A129" s="5">
        <v>126</v>
      </c>
      <c r="B129" s="5" t="s">
        <v>80</v>
      </c>
      <c r="C129" s="5">
        <v>263100</v>
      </c>
      <c r="D129" s="5" t="s">
        <v>81</v>
      </c>
      <c r="E129" s="5" t="s">
        <v>84</v>
      </c>
      <c r="F129" s="5" t="s">
        <v>85</v>
      </c>
      <c r="G129" s="6" t="s">
        <v>16</v>
      </c>
      <c r="H129" s="6">
        <v>45345</v>
      </c>
      <c r="I129" s="5">
        <f>IFERROR(H129-G129,0)</f>
        <v>0</v>
      </c>
    </row>
    <row r="130" spans="1:9" x14ac:dyDescent="0.25">
      <c r="A130" s="5">
        <v>127</v>
      </c>
      <c r="B130" s="5" t="s">
        <v>70</v>
      </c>
      <c r="C130" s="5">
        <v>272842</v>
      </c>
      <c r="D130" s="5" t="s">
        <v>88</v>
      </c>
      <c r="E130" s="5" t="s">
        <v>89</v>
      </c>
      <c r="F130" s="5" t="s">
        <v>73</v>
      </c>
      <c r="G130" s="6" t="s">
        <v>16</v>
      </c>
      <c r="H130" s="6">
        <v>45348</v>
      </c>
      <c r="I130" s="5">
        <f>IFERROR(H130-G130,0)</f>
        <v>0</v>
      </c>
    </row>
    <row r="131" spans="1:9" x14ac:dyDescent="0.25">
      <c r="A131" s="5">
        <v>128</v>
      </c>
      <c r="B131" s="5" t="s">
        <v>70</v>
      </c>
      <c r="C131" s="5">
        <v>274527</v>
      </c>
      <c r="D131" s="5" t="s">
        <v>90</v>
      </c>
      <c r="E131" s="5" t="s">
        <v>91</v>
      </c>
      <c r="F131" s="5" t="s">
        <v>73</v>
      </c>
      <c r="G131" s="6" t="s">
        <v>16</v>
      </c>
      <c r="H131" s="6">
        <v>45348</v>
      </c>
      <c r="I131" s="5">
        <f>IFERROR(H131-G131,0)</f>
        <v>0</v>
      </c>
    </row>
    <row r="132" spans="1:9" x14ac:dyDescent="0.25">
      <c r="A132" s="5">
        <v>129</v>
      </c>
      <c r="B132" s="5" t="s">
        <v>70</v>
      </c>
      <c r="C132" s="5">
        <v>283822</v>
      </c>
      <c r="D132" s="5" t="s">
        <v>104</v>
      </c>
      <c r="E132" s="5" t="s">
        <v>105</v>
      </c>
      <c r="F132" s="5" t="s">
        <v>106</v>
      </c>
      <c r="G132" s="6" t="s">
        <v>16</v>
      </c>
      <c r="H132" s="6">
        <v>45345</v>
      </c>
      <c r="I132" s="5">
        <f>IFERROR(H132-G132,0)</f>
        <v>0</v>
      </c>
    </row>
    <row r="133" spans="1:9" x14ac:dyDescent="0.25">
      <c r="A133" s="5">
        <v>130</v>
      </c>
      <c r="B133" s="5" t="s">
        <v>70</v>
      </c>
      <c r="C133" s="5">
        <v>283823</v>
      </c>
      <c r="D133" s="5" t="s">
        <v>104</v>
      </c>
      <c r="E133" s="5" t="s">
        <v>107</v>
      </c>
      <c r="F133" s="5" t="s">
        <v>108</v>
      </c>
      <c r="G133" s="6" t="s">
        <v>16</v>
      </c>
      <c r="H133" s="6">
        <v>45345</v>
      </c>
      <c r="I133" s="5">
        <f>IFERROR(H133-G133,0)</f>
        <v>0</v>
      </c>
    </row>
    <row r="134" spans="1:9" x14ac:dyDescent="0.25">
      <c r="A134" s="5">
        <v>131</v>
      </c>
      <c r="B134" s="5" t="s">
        <v>70</v>
      </c>
      <c r="C134" s="5">
        <v>285823</v>
      </c>
      <c r="D134" s="5" t="s">
        <v>113</v>
      </c>
      <c r="E134" s="5" t="s">
        <v>114</v>
      </c>
      <c r="F134" s="5" t="s">
        <v>115</v>
      </c>
      <c r="G134" s="6" t="s">
        <v>16</v>
      </c>
      <c r="H134" s="6">
        <v>45345</v>
      </c>
      <c r="I134" s="5">
        <f>IFERROR(H134-G134,0)</f>
        <v>0</v>
      </c>
    </row>
    <row r="135" spans="1:9" x14ac:dyDescent="0.25">
      <c r="A135" s="5">
        <v>132</v>
      </c>
      <c r="B135" s="5" t="s">
        <v>70</v>
      </c>
      <c r="C135" s="5">
        <v>295213</v>
      </c>
      <c r="D135" s="5" t="s">
        <v>180</v>
      </c>
      <c r="E135" s="5" t="s">
        <v>181</v>
      </c>
      <c r="F135" s="5" t="s">
        <v>73</v>
      </c>
      <c r="G135" s="6" t="s">
        <v>16</v>
      </c>
      <c r="H135" s="6">
        <v>45348</v>
      </c>
      <c r="I135" s="5">
        <f>IFERROR(H135-G135,0)</f>
        <v>0</v>
      </c>
    </row>
    <row r="136" spans="1:9" x14ac:dyDescent="0.25">
      <c r="A136" s="5">
        <v>133</v>
      </c>
      <c r="B136" s="5" t="s">
        <v>70</v>
      </c>
      <c r="C136" s="5">
        <v>295214</v>
      </c>
      <c r="D136" s="5" t="s">
        <v>180</v>
      </c>
      <c r="E136" s="5" t="s">
        <v>182</v>
      </c>
      <c r="F136" s="5" t="s">
        <v>73</v>
      </c>
      <c r="G136" s="6" t="s">
        <v>16</v>
      </c>
      <c r="H136" s="6">
        <v>45348</v>
      </c>
      <c r="I136" s="5">
        <f>IFERROR(H136-G136,0)</f>
        <v>0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2024-02-26T07:49:44Z</dcterms:created>
  <dcterms:modified xsi:type="dcterms:W3CDTF">2024-02-26T08:10:14Z</dcterms:modified>
</cp:coreProperties>
</file>