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Alert Waktu Tunggu barang\"/>
    </mc:Choice>
  </mc:AlternateContent>
  <xr:revisionPtr revIDLastSave="0" documentId="13_ncr:1_{D9CD90F3-0A3B-4EF3-9025-F330D7ABB0E4}" xr6:coauthVersionLast="47" xr6:coauthVersionMax="47" xr10:uidLastSave="{00000000-0000-0000-0000-000000000000}"/>
  <bookViews>
    <workbookView xWindow="-120" yWindow="-120" windowWidth="20730" windowHeight="11160" xr2:uid="{D7359805-2B9C-412B-8748-F36F0BA5391A}"/>
  </bookViews>
  <sheets>
    <sheet name="TOMBOL" sheetId="2" r:id="rId1"/>
    <sheet name="DATA IM" sheetId="1" r:id="rId2"/>
    <sheet name="DATA OV" sheetId="96" r:id="rId3"/>
    <sheet name="Cari OV" sheetId="3" r:id="rId4"/>
    <sheet name="Report WO Buyer" sheetId="11" r:id="rId5"/>
    <sheet name="HASIL" sheetId="4" r:id="rId6"/>
  </sheets>
  <definedNames>
    <definedName name="_xlnm._FilterDatabase" localSheetId="1" hidden="1">'DATA IM'!$A$7:$Y$375</definedName>
    <definedName name="_xlnm._FilterDatabase" localSheetId="2" hidden="1">'DATA OV'!$A$7:$Y$1286</definedName>
    <definedName name="_xlnm._FilterDatabase" localSheetId="5" hidden="1">HASIL!$A$29:$E$1008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4" l="1"/>
  <c r="H122" i="4"/>
  <c r="H65" i="4"/>
  <c r="H106" i="4"/>
  <c r="H123" i="4"/>
  <c r="H67" i="4"/>
  <c r="H124" i="4"/>
  <c r="H49" i="4"/>
  <c r="H10" i="4"/>
  <c r="H50" i="4"/>
  <c r="H51" i="4"/>
  <c r="H52" i="4"/>
  <c r="H53" i="4"/>
  <c r="H54" i="4"/>
  <c r="H55" i="4"/>
  <c r="H56" i="4"/>
  <c r="H125" i="4"/>
  <c r="H57" i="4"/>
  <c r="H58" i="4"/>
  <c r="H59" i="4"/>
  <c r="H60" i="4"/>
  <c r="H61" i="4"/>
  <c r="H68" i="4"/>
  <c r="H69" i="4"/>
  <c r="H70" i="4"/>
  <c r="H8" i="4"/>
  <c r="H62" i="4"/>
  <c r="H72" i="4"/>
  <c r="H126" i="4"/>
  <c r="H127" i="4"/>
  <c r="H128" i="4"/>
  <c r="H129" i="4"/>
  <c r="H130" i="4"/>
  <c r="H6" i="4"/>
  <c r="H131" i="4"/>
  <c r="H7" i="4"/>
  <c r="H132" i="4"/>
  <c r="H133" i="4"/>
  <c r="H25" i="4"/>
  <c r="H26" i="4"/>
  <c r="H27" i="4"/>
  <c r="H28" i="4"/>
  <c r="H29" i="4"/>
  <c r="H30" i="4"/>
  <c r="H32" i="4"/>
  <c r="H33" i="4"/>
  <c r="H134" i="4"/>
  <c r="H135" i="4"/>
  <c r="H21" i="4"/>
  <c r="H40" i="4"/>
  <c r="H44" i="4"/>
  <c r="H136" i="4"/>
  <c r="H31" i="4"/>
  <c r="H38" i="4"/>
  <c r="H34" i="4"/>
  <c r="H35" i="4"/>
  <c r="H90" i="4"/>
  <c r="H23" i="4"/>
  <c r="H24" i="4"/>
  <c r="H45" i="4"/>
  <c r="H39" i="4"/>
  <c r="H63" i="4"/>
  <c r="H64" i="4"/>
  <c r="H73" i="4"/>
  <c r="H91" i="4"/>
  <c r="H92" i="4"/>
  <c r="H66" i="4"/>
  <c r="H71" i="4"/>
  <c r="H74" i="4"/>
  <c r="H80" i="4"/>
  <c r="H107" i="4"/>
  <c r="H115" i="4"/>
  <c r="H116" i="4"/>
  <c r="H117" i="4"/>
  <c r="H118" i="4"/>
  <c r="H81" i="4"/>
  <c r="H79" i="4"/>
  <c r="H93" i="4"/>
  <c r="H94" i="4"/>
  <c r="H95" i="4"/>
  <c r="H96" i="4"/>
  <c r="H108" i="4"/>
  <c r="H109" i="4"/>
  <c r="H97" i="4"/>
  <c r="H98" i="4"/>
  <c r="H110" i="4"/>
  <c r="H99" i="4"/>
  <c r="H111" i="4"/>
  <c r="H100" i="4"/>
  <c r="H137" i="4"/>
  <c r="H138" i="4"/>
  <c r="H101" i="4"/>
  <c r="H112" i="4"/>
  <c r="H102" i="4"/>
  <c r="H103" i="4"/>
  <c r="H113" i="4"/>
  <c r="H119" i="4"/>
  <c r="H120" i="4"/>
  <c r="H75" i="4"/>
  <c r="H82" i="4"/>
  <c r="H114" i="4"/>
  <c r="H121" i="4"/>
  <c r="H76" i="4"/>
  <c r="H104" i="4"/>
  <c r="H83" i="4"/>
  <c r="H105" i="4"/>
  <c r="H77" i="4"/>
  <c r="H37" i="4"/>
  <c r="H48" i="4"/>
  <c r="H20" i="4"/>
  <c r="H12" i="4"/>
  <c r="H84" i="4"/>
  <c r="H11" i="4"/>
  <c r="H14" i="4"/>
  <c r="H15" i="4"/>
  <c r="H16" i="4"/>
  <c r="H17" i="4"/>
  <c r="H18" i="4"/>
  <c r="H19" i="4"/>
  <c r="H13" i="4"/>
  <c r="H46" i="4"/>
  <c r="H22" i="4"/>
  <c r="H85" i="4"/>
  <c r="H36" i="4"/>
  <c r="H86" i="4"/>
  <c r="H87" i="4"/>
  <c r="H41" i="4"/>
  <c r="H42" i="4"/>
  <c r="H78" i="4"/>
  <c r="H47" i="4"/>
  <c r="H43" i="4"/>
  <c r="H88" i="4"/>
  <c r="H89" i="4"/>
</calcChain>
</file>

<file path=xl/sharedStrings.xml><?xml version="1.0" encoding="utf-8"?>
<sst xmlns="http://schemas.openxmlformats.org/spreadsheetml/2006/main" count="9096" uniqueCount="527">
  <si>
    <t>þÿR564111M</t>
  </si>
  <si>
    <t>PT. GISTEX</t>
  </si>
  <si>
    <t>of</t>
  </si>
  <si>
    <t>ITEM LEDGER DETAIL - VERSION</t>
  </si>
  <si>
    <t>ITEM</t>
  </si>
  <si>
    <t>DESCRIPTION-1</t>
  </si>
  <si>
    <t>DESCRIPTION-2</t>
  </si>
  <si>
    <t>BUSINESS</t>
  </si>
  <si>
    <t>DOC</t>
  </si>
  <si>
    <t>DC.</t>
  </si>
  <si>
    <t>G/L DATE</t>
  </si>
  <si>
    <t>LOCATION</t>
  </si>
  <si>
    <t>LOT NUM</t>
  </si>
  <si>
    <t>QUANTITY</t>
  </si>
  <si>
    <t>UM</t>
  </si>
  <si>
    <t>UNIT COST</t>
  </si>
  <si>
    <t>QTY.PRIMARY</t>
  </si>
  <si>
    <t>EXTENDED AMT</t>
  </si>
  <si>
    <t>REF.NUMBR</t>
  </si>
  <si>
    <t>Item</t>
  </si>
  <si>
    <t>No</t>
  </si>
  <si>
    <t>Description</t>
  </si>
  <si>
    <t>TARIKAN IM</t>
  </si>
  <si>
    <t>\\10.8.0.35\Bersama\IT\RPA Gudang\Alert Waktu Tunggu barang\Tarikan IM</t>
  </si>
  <si>
    <t>TARIKAN OV</t>
  </si>
  <si>
    <t>\\10.8.0.35\Bersama\IT\RPA Gudang\Alert Waktu Tunggu barang\Tarikan OV</t>
  </si>
  <si>
    <t>NUMBER</t>
  </si>
  <si>
    <t>UNIT</t>
  </si>
  <si>
    <t>TY.</t>
  </si>
  <si>
    <t>WO</t>
  </si>
  <si>
    <t>Description 2</t>
  </si>
  <si>
    <t>Buyer</t>
  </si>
  <si>
    <t>Tarikan WO Buyer</t>
  </si>
  <si>
    <t>\\10.8.0.35\Bersama\IT\RPA Gudang\Alert Waktu Tunggu barang\Tarikan WO Buyer</t>
  </si>
  <si>
    <t>Receipt Material Date</t>
  </si>
  <si>
    <t>Issue Material Date</t>
  </si>
  <si>
    <t>Diff Day</t>
  </si>
  <si>
    <t>GGI CILEUNYI</t>
  </si>
  <si>
    <t>IM</t>
  </si>
  <si>
    <t>MT</t>
  </si>
  <si>
    <t>/LOC</t>
  </si>
  <si>
    <t>-----------------------------------------------------------------------------------------&gt;</t>
  </si>
  <si>
    <t>TOTAL</t>
  </si>
  <si>
    <t>RL</t>
  </si>
  <si>
    <t>BARCODE STICKER</t>
  </si>
  <si>
    <t>RAKD</t>
  </si>
  <si>
    <t>PC</t>
  </si>
  <si>
    <t>THREAD,SAMJIN@5000MT</t>
  </si>
  <si>
    <t>CO</t>
  </si>
  <si>
    <t>L6 L 7 2</t>
  </si>
  <si>
    <t>YD</t>
  </si>
  <si>
    <t>COL. WHITE</t>
  </si>
  <si>
    <t>INSPECT</t>
  </si>
  <si>
    <t>LORONG</t>
  </si>
  <si>
    <t>LAYER</t>
  </si>
  <si>
    <t>100% POLYESTER</t>
  </si>
  <si>
    <t>100%POLY BENTLEY A1,HKC1352A02</t>
  </si>
  <si>
    <t>T439, 142-143CM, COL FB, MIY</t>
  </si>
  <si>
    <t>40/23/036602/23001566</t>
  </si>
  <si>
    <t>T439, 142-143CM, COL K53, MIY</t>
  </si>
  <si>
    <t>40/23/053171/23001882/23002296</t>
  </si>
  <si>
    <t>MAJA2</t>
  </si>
  <si>
    <t>UP CYCLED PLASTIC CLIP</t>
  </si>
  <si>
    <t>LP. 7986, COL. BLACK</t>
  </si>
  <si>
    <t>RECTANGLE CLEAR STICKER</t>
  </si>
  <si>
    <t>LP. 7966</t>
  </si>
  <si>
    <t>BOX - BOXER BRIEF PERFORMANCE</t>
  </si>
  <si>
    <t>SIZE STICKER</t>
  </si>
  <si>
    <t>INSERT BOX</t>
  </si>
  <si>
    <t>GR</t>
  </si>
  <si>
    <t>S4435, FB - WHITE, MIY</t>
  </si>
  <si>
    <t>OV</t>
  </si>
  <si>
    <t>T439, 142-143CM, COL K50, MIY</t>
  </si>
  <si>
    <t>100% POLYESTER RIB</t>
  </si>
  <si>
    <t>S720W, K53 INDIGO NAVY, MIY</t>
  </si>
  <si>
    <t>HANGTAG</t>
  </si>
  <si>
    <t>ELASTIC</t>
  </si>
  <si>
    <t>Not found</t>
  </si>
  <si>
    <t>INPA</t>
  </si>
  <si>
    <t>SINGLE LAYER</t>
  </si>
  <si>
    <t>UK 55 X 36 CM</t>
  </si>
  <si>
    <t>JH 1</t>
  </si>
  <si>
    <t>40/23/917546/23001541</t>
  </si>
  <si>
    <t>800, 100% POLY TAFFETA (SLEEK)</t>
  </si>
  <si>
    <t>150/152CM COL. 1</t>
  </si>
  <si>
    <t>I3 E 7 4</t>
  </si>
  <si>
    <t>23/24/600947/23001541/24001221</t>
  </si>
  <si>
    <t>TC SPANDEX SOLID 2X2RIB,230GSM</t>
  </si>
  <si>
    <t>42-44 _x001D_,BLACK,NISH</t>
  </si>
  <si>
    <t>40/24/611059/23001621/23003261</t>
  </si>
  <si>
    <t>KG</t>
  </si>
  <si>
    <t>42-44 _x001D_,PURPLE ,NISH</t>
  </si>
  <si>
    <t>40/24/613240/23001620/23003261</t>
  </si>
  <si>
    <t>42-44 _x001D_,BLUE,NISH</t>
  </si>
  <si>
    <t>40/24/613240/23001622/23003261</t>
  </si>
  <si>
    <t>CTN67% POLY30% SPX3% CVC DENIM</t>
  </si>
  <si>
    <t>FBRC WDTH 52 _x001D_,180GSM,NAVY,NISH</t>
  </si>
  <si>
    <t>40/24/611052/23001616/23003260</t>
  </si>
  <si>
    <t>POLY 100% (KBS22S/18150)</t>
  </si>
  <si>
    <t>NON WOVEN, 100/150CM, WHITE</t>
  </si>
  <si>
    <t>LABEL,NYLON PRINTED LABEL CUT</t>
  </si>
  <si>
    <t>TB-SLB, 30MM X 75MM</t>
  </si>
  <si>
    <t>23/24/600947/23001541</t>
  </si>
  <si>
    <t>CARTON BOX DWKM150</t>
  </si>
  <si>
    <t>UK. 56CM x 37CM x 33CM</t>
  </si>
  <si>
    <t>POLYBAG, PE03-300X450</t>
  </si>
  <si>
    <t>POLYESTER BAG, 300MM X 450MM</t>
  </si>
  <si>
    <t>ELASTIC POLY 70% ELASTIC 30%</t>
  </si>
  <si>
    <t>30MM(GSH)POLY&amp;RUBBER WEBBING</t>
  </si>
  <si>
    <t>AYA, SPUN RAYON TWILL TAPE</t>
  </si>
  <si>
    <t>18MM, WHITE</t>
  </si>
  <si>
    <t>ZIPPER,EFC-46 DA E PE2 T-PA</t>
  </si>
  <si>
    <t>NYLON ZIP CLOSED END,17CM,#577</t>
  </si>
  <si>
    <t>VELCRO,NYLON HOOK FASTENR TAPE</t>
  </si>
  <si>
    <t>1QNN N020,3CM,7556240,576-GREY</t>
  </si>
  <si>
    <t>VELCRO,NYLON LOOP FASTENR TAPE</t>
  </si>
  <si>
    <t>2QN N020,3CM,7556578,576-GREY</t>
  </si>
  <si>
    <t>FRONT HOOK, S697AL</t>
  </si>
  <si>
    <t>HOOK &amp; EYE</t>
  </si>
  <si>
    <t>ST</t>
  </si>
  <si>
    <t>P3000-WDK,60% POLY 40% CTN</t>
  </si>
  <si>
    <t>PC DYD TROPCL,142CM,SGREY,SMO</t>
  </si>
  <si>
    <t>23/24/600947/23001541/24001220</t>
  </si>
  <si>
    <t>SH600P, POLY INSIDE BELT,FUSED</t>
  </si>
  <si>
    <t>38MM, #N</t>
  </si>
  <si>
    <t>NYLON ZIP CLOSED END,18CM,#577</t>
  </si>
  <si>
    <t>NYLON ZIP CLOSED END,19CM,#577</t>
  </si>
  <si>
    <t>NYLON ZIP CLOSED END,20CM,#577</t>
  </si>
  <si>
    <t>NYLON ZIP CLOSED END,21CM,#577</t>
  </si>
  <si>
    <t>LABEL,NYLON PRIN LABEL TOYOTA</t>
  </si>
  <si>
    <t>26MM X 30MM, 82</t>
  </si>
  <si>
    <t>26MM X 30MM, 85</t>
  </si>
  <si>
    <t>26MM X 30MM, 88</t>
  </si>
  <si>
    <t>07-671B, 40/2</t>
  </si>
  <si>
    <t>27/23/491584/23001541</t>
  </si>
  <si>
    <t>NYLON ZIP CLOSED END,22CM,#577</t>
  </si>
  <si>
    <t>12-85700, 65% BCI COTTON 35%</t>
  </si>
  <si>
    <t>CW 149CM, BLACK</t>
  </si>
  <si>
    <t>I3 D 2 5</t>
  </si>
  <si>
    <t>40/24/611978/23001644/24001135</t>
  </si>
  <si>
    <t>ROUND CLEAR STICKER</t>
  </si>
  <si>
    <t>2.5CM</t>
  </si>
  <si>
    <t>40/24/613410/23002404</t>
  </si>
  <si>
    <t>LP 5976, S</t>
  </si>
  <si>
    <t>40/24/613708/23002404</t>
  </si>
  <si>
    <t>LP 5976, M</t>
  </si>
  <si>
    <t>LP 5976, L</t>
  </si>
  <si>
    <t>LP 5976, XL</t>
  </si>
  <si>
    <t>T439, 142-143CM, COL K35, MIY</t>
  </si>
  <si>
    <t>2681626/23001320</t>
  </si>
  <si>
    <t>INSERT CARD</t>
  </si>
  <si>
    <t>LP. 6755</t>
  </si>
  <si>
    <t>THREAD NYLON 70/2</t>
  </si>
  <si>
    <t>BLACK</t>
  </si>
  <si>
    <t>40/23/926487/23002389</t>
  </si>
  <si>
    <t>40/23/926487/23002392</t>
  </si>
  <si>
    <t>SV 1831, ONIX</t>
  </si>
  <si>
    <t>TECH GREY #071402C/SILVER 1644</t>
  </si>
  <si>
    <t>101305B SCARLET/MR1298 SCARLET</t>
  </si>
  <si>
    <t>SA5413, W - WHITE, MIY</t>
  </si>
  <si>
    <t>24/23/600203/24001006/24001009</t>
  </si>
  <si>
    <t>SA5154, W - WHITE, MIY</t>
  </si>
  <si>
    <t>THREAD,ASTRA ECOVERDE@5000MT</t>
  </si>
  <si>
    <t>C9760, 40/2</t>
  </si>
  <si>
    <t>40/23/039883/23002389</t>
  </si>
  <si>
    <t>MD402, 40/2</t>
  </si>
  <si>
    <t>40/23/033314/23002369</t>
  </si>
  <si>
    <t>03822, 40/2</t>
  </si>
  <si>
    <t>40/23/922835/23002392</t>
  </si>
  <si>
    <t>40/24/608947/23002407</t>
  </si>
  <si>
    <t>40/24/609132/23002407</t>
  </si>
  <si>
    <t>HTL-91%POLY 9%SPANDEX,140 GSM</t>
  </si>
  <si>
    <t>LP. 9072 AEROREADY, L-ONIX,XL</t>
  </si>
  <si>
    <t>23/23/008599/23002389</t>
  </si>
  <si>
    <t>THREAD POLYESTER 150D, RECYCLE</t>
  </si>
  <si>
    <t>GST _x0013_101305B, SCARLET/MR1298</t>
  </si>
  <si>
    <t>40/24/600785/23002392</t>
  </si>
  <si>
    <t>91%RCYL PLY 9%SPX SGL JRSY,58"</t>
  </si>
  <si>
    <t>140G,DX21079-LG,CLGT ROYAL,ADS</t>
  </si>
  <si>
    <t>23/24/600981/23002440/23001208</t>
  </si>
  <si>
    <t>24/23/600207/23002413/23001206</t>
  </si>
  <si>
    <t>C 9665, 40/2</t>
  </si>
  <si>
    <t>40/24/602789/23002407</t>
  </si>
  <si>
    <t>LP10054+BLACK HOOK RCYCL LOGO</t>
  </si>
  <si>
    <t>40/24/613947/23002579</t>
  </si>
  <si>
    <t>140G,DX21079-LG,BTR SCRLET,ADS</t>
  </si>
  <si>
    <t>23/23/904784/23002371/23001204</t>
  </si>
  <si>
    <t>23/23/905007/23002392/23001204</t>
  </si>
  <si>
    <t>23/24/600568/23002430/23001207</t>
  </si>
  <si>
    <t>10 MNK, 40/2</t>
  </si>
  <si>
    <t>40/24/608194/23002408</t>
  </si>
  <si>
    <t>ELASTIC RIB WB,RUJ0001/32-220</t>
  </si>
  <si>
    <t>BLACK/BLACK/GREY/ONIX</t>
  </si>
  <si>
    <t>40/24/611516/23002392</t>
  </si>
  <si>
    <t>40/24/612032/23002392</t>
  </si>
  <si>
    <t>40/24/613559/23002389</t>
  </si>
  <si>
    <t>BOX - BOXER BRIEF SYNTHETIC</t>
  </si>
  <si>
    <t>LP.10090+BLACK HOOK RCYCL LOGO</t>
  </si>
  <si>
    <t>40/24/614719/23002375</t>
  </si>
  <si>
    <t>40/24/614719/23002377</t>
  </si>
  <si>
    <t>ONIX/ONIX/GREY/CARBON</t>
  </si>
  <si>
    <t>40/24/612257/23002392</t>
  </si>
  <si>
    <t>40/24/612673/23002392</t>
  </si>
  <si>
    <t>40/24/613557/23002392</t>
  </si>
  <si>
    <t>40/24/614333/23002389</t>
  </si>
  <si>
    <t>40/24/615196/23002392</t>
  </si>
  <si>
    <t>B SCRLT/B SCRLT/B RED/AC MARON</t>
  </si>
  <si>
    <t>40/24/615484/23002371</t>
  </si>
  <si>
    <t>40/24/615484/23002372</t>
  </si>
  <si>
    <t>GREY/GREY/LEGEND INK/ONIX</t>
  </si>
  <si>
    <t>40/24/615483/23002373</t>
  </si>
  <si>
    <t>40/24/615483/23002374</t>
  </si>
  <si>
    <t>OL SRATA/OL SRATA/BLAK/SD OLIV</t>
  </si>
  <si>
    <t>40/24/615484/23002376</t>
  </si>
  <si>
    <t>ELASTIC CAMO WB,RUJ0003/32-220</t>
  </si>
  <si>
    <t>BLACK/MINT TONE/NIGHT GREY</t>
  </si>
  <si>
    <t>40/24/615199/23002377</t>
  </si>
  <si>
    <t>BOX  _x0013_ LONG BOXER SYNTHETIC</t>
  </si>
  <si>
    <t>LP.10095+BLACK HOOK RCYCL LOGO</t>
  </si>
  <si>
    <t>40/24/613778/23002389</t>
  </si>
  <si>
    <t>40/24/614719/23002389</t>
  </si>
  <si>
    <t>40/24/614719/23002391</t>
  </si>
  <si>
    <t>BOX  _x0013_ TRUNK SYNTHETIC</t>
  </si>
  <si>
    <t>LP.10093+BLACK HOOK RCYCL LOGO</t>
  </si>
  <si>
    <t>40/24/613778/23002395</t>
  </si>
  <si>
    <t>40/24/615258/23002395</t>
  </si>
  <si>
    <t>40/24/615258/23002399</t>
  </si>
  <si>
    <t>LP.10092+BLACK HOOK RCYCL LOGO</t>
  </si>
  <si>
    <t>40/24/613778/23002396</t>
  </si>
  <si>
    <t>ELASTIC SHADOW,JRSP343-32 RCYL</t>
  </si>
  <si>
    <t>LOGO BLACK/WHITE/ONIX</t>
  </si>
  <si>
    <t>40/23/614815/23002405</t>
  </si>
  <si>
    <t>40/24/614285/23002405</t>
  </si>
  <si>
    <t>40/24/614815/23002405</t>
  </si>
  <si>
    <t>ELASTIC DGONAL,JRSP342-32 RCYL</t>
  </si>
  <si>
    <t>RIB BLACK/BLACK/GREY/ONIX</t>
  </si>
  <si>
    <t>40/24/614843/23002407</t>
  </si>
  <si>
    <t>WATERFALL PACKAGING+CARDBOARD</t>
  </si>
  <si>
    <t>LP.10096 UW YOUTH Y4 BB HANGER</t>
  </si>
  <si>
    <t>LP.10097 UW YOUTH Y4 BB HANGER</t>
  </si>
  <si>
    <t>RIB GREY/GREY/CLEAR ONIX/ONIX</t>
  </si>
  <si>
    <t>RIB ONIX/ONIX/GREY/CARBON</t>
  </si>
  <si>
    <t>40/24/614788/23002405</t>
  </si>
  <si>
    <t>40/24/614839/23002405</t>
  </si>
  <si>
    <t>40/24/614848/23002405</t>
  </si>
  <si>
    <t>40/24/615102/23002405</t>
  </si>
  <si>
    <t>40/24/615514/23002405</t>
  </si>
  <si>
    <t>40/24/615518/23002405</t>
  </si>
  <si>
    <t>LOGO BT SCRLET/AC MARON/BR RED</t>
  </si>
  <si>
    <t>40/23/613595/23002407</t>
  </si>
  <si>
    <t>40/24/614280/23002407</t>
  </si>
  <si>
    <t>40/24/614815/23002407</t>
  </si>
  <si>
    <t>40/24/615510/23002407</t>
  </si>
  <si>
    <t>LOGO CARBON/GREY/BLACK</t>
  </si>
  <si>
    <t>40/24/613588/23002407</t>
  </si>
  <si>
    <t>40/24/614241/23002407</t>
  </si>
  <si>
    <t>40/24/614253/23002407</t>
  </si>
  <si>
    <t>40/24/614861/23002407</t>
  </si>
  <si>
    <t>RIB ONIX/ONIX/CLEAR ONIX/GREY</t>
  </si>
  <si>
    <t>40/24/613588/23002408</t>
  </si>
  <si>
    <t>40TNK, 40/2</t>
  </si>
  <si>
    <t>40/24/607294/23002389</t>
  </si>
  <si>
    <t>C3807, 40/2</t>
  </si>
  <si>
    <t>40/24/610948/23002392</t>
  </si>
  <si>
    <t>MOBILON TAPE / CLEAR ELASTIC</t>
  </si>
  <si>
    <t>FVGI-0512, CLEAR</t>
  </si>
  <si>
    <t>RAKA10</t>
  </si>
  <si>
    <t>THREAD GRAMAX</t>
  </si>
  <si>
    <t>C9760, TEX 18</t>
  </si>
  <si>
    <t>RAKA21 3</t>
  </si>
  <si>
    <t>100% POLY 135X108*58"/60",130G</t>
  </si>
  <si>
    <t>04877 P000D,OLIVE, EIG</t>
  </si>
  <si>
    <t>GDGK AIN</t>
  </si>
  <si>
    <t>POCKETING, TCX 45 SAKU, 58"</t>
  </si>
  <si>
    <t>COL. OLIVE</t>
  </si>
  <si>
    <t>MAIN LABEL,LB309,PRIN CB LABEL</t>
  </si>
  <si>
    <t>73,4mm x 31,6mm, S</t>
  </si>
  <si>
    <t>73,4mm x 31,6mm, M</t>
  </si>
  <si>
    <t>73,4mm x 31,6mm, L</t>
  </si>
  <si>
    <t>73,4mm x 31,6mm, XL</t>
  </si>
  <si>
    <t>THREAD,ASTRA@5000MT</t>
  </si>
  <si>
    <t>C9760, 60/3</t>
  </si>
  <si>
    <t>18VPH, TEX 18</t>
  </si>
  <si>
    <t>REFLECTIVE TAPE 3M, 2 _x001D_</t>
  </si>
  <si>
    <t>3M#8906, SILVER</t>
  </si>
  <si>
    <t>SNAP JEANS</t>
  </si>
  <si>
    <t>YKK</t>
  </si>
  <si>
    <t>RIVET TOPI</t>
  </si>
  <si>
    <t>THREAD,100% SPUN POLY 3000 YD</t>
  </si>
  <si>
    <t>248 BROWN, 20/2</t>
  </si>
  <si>
    <t>THREAD,100% SPUN POLY 5000 YD</t>
  </si>
  <si>
    <t>248 BROWN, 40/2</t>
  </si>
  <si>
    <t>FABRIC GRANDMAX TROPICAL, 59"</t>
  </si>
  <si>
    <t>A072, ABU MUDA, RMK</t>
  </si>
  <si>
    <t>A030, ABU TUA, RMK</t>
  </si>
  <si>
    <t>100% POLY,#DIPN003,140G,62/64"</t>
  </si>
  <si>
    <t>COL.T2401077,WHITE,OREGON</t>
  </si>
  <si>
    <t>COL.T2401078,YELLOW,OREGON</t>
  </si>
  <si>
    <t>42-44 _x001D_,BEIGE,NISH</t>
  </si>
  <si>
    <t>42-44 _x001D_,BROWN,NISH</t>
  </si>
  <si>
    <t>FBRC WDTH 52"180G,SXE BLU,NISH</t>
  </si>
  <si>
    <t>CW 149CM, RED</t>
  </si>
  <si>
    <t>S720W, K51, MIY</t>
  </si>
  <si>
    <t>LICENSE LABEL, HM34006 DISNEY</t>
  </si>
  <si>
    <t>S720W, K35, MIY</t>
  </si>
  <si>
    <t>LP. 8986</t>
  </si>
  <si>
    <t>100% WEFT KNIT</t>
  </si>
  <si>
    <t>S442F,002 - WINE,MIY</t>
  </si>
  <si>
    <t>92%CTN 8%CIRCULR KNT DYD 165CM</t>
  </si>
  <si>
    <t>S1556A/V00290,K48-PEACOCK,MIY</t>
  </si>
  <si>
    <t>S720W, S50 - NAVY, MIY</t>
  </si>
  <si>
    <t>100%CT BCI AOP PPLN 100X70/40S</t>
  </si>
  <si>
    <t>CW56"#CPP037,DSNY,PRPLDR#2,HNM</t>
  </si>
  <si>
    <t>CW56"#CPP037,DSNY,SCRWHT#3,HNM</t>
  </si>
  <si>
    <t>140G,DX21079-LG,BLACK,ADS</t>
  </si>
  <si>
    <t>140G,DX21079-LG,ONIX,ADS</t>
  </si>
  <si>
    <t>140G,DX21079-LG,GREY,ADS</t>
  </si>
  <si>
    <t>140G,DX21079-LG,CLGTE NAVY,ADS</t>
  </si>
  <si>
    <t>100%CT BCI AOPOPLIN 100X70/40S</t>
  </si>
  <si>
    <t>56"#CPP037,DSNY,BLK PK01#1,HNM</t>
  </si>
  <si>
    <t>S2570, S50 - NAVY, MIY</t>
  </si>
  <si>
    <t>S2570, FB - WHITE, MIY</t>
  </si>
  <si>
    <t>140G,DX21079-LG,LEGEND INK,ADS</t>
  </si>
  <si>
    <t>91%RCY PLY9%SPX SLJSY,140G,58"</t>
  </si>
  <si>
    <t>DX21079-LG,P-CM L INK-SCLT,ADS</t>
  </si>
  <si>
    <t>LP.10094+BLACK HOOK RCYCL LOGO</t>
  </si>
  <si>
    <t>THREAD,LKM@5000YD</t>
  </si>
  <si>
    <t>C#444, 40/2</t>
  </si>
  <si>
    <t>LOCK PIN</t>
  </si>
  <si>
    <t>5", PUTIH TRANSPARAN</t>
  </si>
  <si>
    <t>RAKD20</t>
  </si>
  <si>
    <t>BX</t>
  </si>
  <si>
    <t>ELASTIC, ES-900/35-246</t>
  </si>
  <si>
    <t>RAW WHITE</t>
  </si>
  <si>
    <t>RAKC31</t>
  </si>
  <si>
    <t>RAKC32</t>
  </si>
  <si>
    <t>BLACK, 5"</t>
  </si>
  <si>
    <t>CARE LABEL, EIGER</t>
  </si>
  <si>
    <t>PANTS</t>
  </si>
  <si>
    <t>C/L EIGER, TROPIC DRY</t>
  </si>
  <si>
    <t>COL.  WHITE</t>
  </si>
  <si>
    <t>S</t>
  </si>
  <si>
    <t>M</t>
  </si>
  <si>
    <t>L</t>
  </si>
  <si>
    <t>XL</t>
  </si>
  <si>
    <t>2XL</t>
  </si>
  <si>
    <t>ID LABEL</t>
  </si>
  <si>
    <t>RAKA11</t>
  </si>
  <si>
    <t>HANGTAG GLOBAL MOUNTAINEERING</t>
  </si>
  <si>
    <t>MISTY RAINFOREST / QPK00016</t>
  </si>
  <si>
    <t>WOMEN SERIES NEW</t>
  </si>
  <si>
    <t>TROPIC DRY (NEW)</t>
  </si>
  <si>
    <t>HIKING &amp; TREKKING</t>
  </si>
  <si>
    <t>ELASTIC, KP-321-25F RW, U-6410</t>
  </si>
  <si>
    <t>1", COL. WHITE</t>
  </si>
  <si>
    <t>RAKC20</t>
  </si>
  <si>
    <t>PLBG WITH HOLE &amp; ADHESIVE</t>
  </si>
  <si>
    <t>30CM X 40CM + 3CM</t>
  </si>
  <si>
    <t>RAKD10</t>
  </si>
  <si>
    <t>45MM, RAW WHITE</t>
  </si>
  <si>
    <t>ELASTIC  KP 189-1 3/8 F RW</t>
  </si>
  <si>
    <t>35MM COL. WHITE</t>
  </si>
  <si>
    <t>RAKD11</t>
  </si>
  <si>
    <t>MAIN LABEL NEMOS PRINT HD</t>
  </si>
  <si>
    <t>WOMEN SERIES,BLACK, S</t>
  </si>
  <si>
    <t>WOMEN SERIES,BLACK, M</t>
  </si>
  <si>
    <t>WOMEN SERIES,BLACK, L</t>
  </si>
  <si>
    <t>WOMEN SERIES,BLACK, XL</t>
  </si>
  <si>
    <t>WOMEN SERIES,BLACK, 2XL</t>
  </si>
  <si>
    <t>GLOBAL RIDING / QPK00015</t>
  </si>
  <si>
    <t>30CM X 48CM + 3CM</t>
  </si>
  <si>
    <t>CARTON BOX, EIGER, DWKM</t>
  </si>
  <si>
    <t>58CM X 38CM x 40CM</t>
  </si>
  <si>
    <t>CO 1</t>
  </si>
  <si>
    <t>TALI RAPIA</t>
  </si>
  <si>
    <t>RAKD60</t>
  </si>
  <si>
    <t>3002, 40/2</t>
  </si>
  <si>
    <t>RAKA21 0</t>
  </si>
  <si>
    <t>RAKA15 2</t>
  </si>
  <si>
    <t>CARTON BOX K200/M150/K200 C/F</t>
  </si>
  <si>
    <t>UK 52CM x 40CM x 25CM POLOS</t>
  </si>
  <si>
    <t>WOVEN BRAND LABEL GISTEX</t>
  </si>
  <si>
    <t>WHITE</t>
  </si>
  <si>
    <t>STICKER BARCODE EIGER</t>
  </si>
  <si>
    <t>COL. BLACK</t>
  </si>
  <si>
    <t>CFC-31 DFBW E P12 KENSIN</t>
  </si>
  <si>
    <t>N-ANTI P-TB REVERSE 6", #580</t>
  </si>
  <si>
    <t>N-ANTI P-TB REVERSE 6" #103</t>
  </si>
  <si>
    <t>MAIN LABEL</t>
  </si>
  <si>
    <t>ERDTLADVRD, BLACK</t>
  </si>
  <si>
    <t>SIZE LABEL</t>
  </si>
  <si>
    <t>ERDSLADVRD (V1417) , S</t>
  </si>
  <si>
    <t>ERDSLADVRD (V1417), M</t>
  </si>
  <si>
    <t>ERDSLADVRD (V1417), L</t>
  </si>
  <si>
    <t>ERDSLADVRD (V1417), XL</t>
  </si>
  <si>
    <t>ERDSLADVRD (V1417), XXL</t>
  </si>
  <si>
    <t>FLAT POLY #4153F MJ, 1 CM</t>
  </si>
  <si>
    <t>OLIVE (GREEN)</t>
  </si>
  <si>
    <t>ESPAN,92% NYLON 8% SPANDEX</t>
  </si>
  <si>
    <t>135G,57",BLACK19-4203TCX#C,EIG</t>
  </si>
  <si>
    <t>135G,57",GREEN 19-4326#C,EIG</t>
  </si>
  <si>
    <t>HTL EIGER EMT LOGO, 4 CM</t>
  </si>
  <si>
    <t>BLUE 2182 C</t>
  </si>
  <si>
    <t>FLAT STRING 179-10WK</t>
  </si>
  <si>
    <t>#SV4141,125CM, BLACK</t>
  </si>
  <si>
    <t>#HJ3840,125CM, GREEN</t>
  </si>
  <si>
    <t>3842, 40/2</t>
  </si>
  <si>
    <t>RAKA17 0</t>
  </si>
  <si>
    <t>PANTS, "RIDING"</t>
  </si>
  <si>
    <t>REFLECTIVE DOT, LB308A</t>
  </si>
  <si>
    <t>25mm, SILVER</t>
  </si>
  <si>
    <t>CARE LABEL, SKECHERS</t>
  </si>
  <si>
    <t>DZ</t>
  </si>
  <si>
    <t>REFLECTIVE DETAILS TAG, LB343</t>
  </si>
  <si>
    <t>50mm x 50mm</t>
  </si>
  <si>
    <t>RAKD30</t>
  </si>
  <si>
    <t>SWING TAG, LB170</t>
  </si>
  <si>
    <t>55mm x 104mm</t>
  </si>
  <si>
    <t>100% POLYESTER, 150GSM, 62/64"</t>
  </si>
  <si>
    <t>DPO-07500-47,DK BLUE, SKECHERS</t>
  </si>
  <si>
    <t>100%POLY,150G,DPO-07500-47</t>
  </si>
  <si>
    <t>62/64",BLACK 19-0303, SKECHERS</t>
  </si>
  <si>
    <t>REFLECTIVE LOGO, LB226E</t>
  </si>
  <si>
    <t>SILVER 'S' LOGO, 40mm</t>
  </si>
  <si>
    <t>62/64",BLUE 19-4045,SKECHERS</t>
  </si>
  <si>
    <t>DPO-07500-47, GREEN, SKECHERS</t>
  </si>
  <si>
    <t>REFLECTIVE LOGO, 175MM X 32MM</t>
  </si>
  <si>
    <t>"SKETCHERS SPORT"</t>
  </si>
  <si>
    <t>92%PLY8%SPX,180G,SPS-10030-13S</t>
  </si>
  <si>
    <t>58/60",BLUE 18-3920, SKECHERS</t>
  </si>
  <si>
    <t>PRINT LABEL,SILVER VERTICAL</t>
  </si>
  <si>
    <t>HT REFLECTIVE 36 x 1.6CM</t>
  </si>
  <si>
    <t>ZIPPER,CIFC-59 DSSK102A, J1141</t>
  </si>
  <si>
    <t>30CM, H3 PB16 W/ LOGO ZIPPER</t>
  </si>
  <si>
    <t>SWING TAG, LB177</t>
  </si>
  <si>
    <t>104MM X 55MM</t>
  </si>
  <si>
    <t>METALIC LOGO, LB226A</t>
  </si>
  <si>
    <t>'S' LOGO PRINT, 45mm</t>
  </si>
  <si>
    <t>88%POLY 12%SPDX,280G,WIDTH 62</t>
  </si>
  <si>
    <t>SPS-15070-19E, BLUE, SKECHERS</t>
  </si>
  <si>
    <t>REFLECTIVE LOGO, LB227E, 6,5CM</t>
  </si>
  <si>
    <t>"SKETCHERS SPORT", SILVER</t>
  </si>
  <si>
    <t>LYCRA BINDING TAPE REFLECTIVE</t>
  </si>
  <si>
    <t>PRINTED, 1CM/6MM, BLACK</t>
  </si>
  <si>
    <t>SKU POLYBAG STICKER</t>
  </si>
  <si>
    <t>SINGLE</t>
  </si>
  <si>
    <t>RATIO</t>
  </si>
  <si>
    <t>SKU HANGTAG STICKER</t>
  </si>
  <si>
    <t>SINGLE PLBG SKECHERS FLAT PACK</t>
  </si>
  <si>
    <t>WITH WORDING, 27 x 37+ 5CM</t>
  </si>
  <si>
    <t>PLBG SKECHERS RATIO PACK</t>
  </si>
  <si>
    <t>WITHOUT WORDING, 32 x 40 + 5CM</t>
  </si>
  <si>
    <t>HF306, 60/3</t>
  </si>
  <si>
    <t>RAKA15 3</t>
  </si>
  <si>
    <t>HF306, TEX 18</t>
  </si>
  <si>
    <t>RAKA16 3</t>
  </si>
  <si>
    <t>JJ401, 60/3</t>
  </si>
  <si>
    <t>RAKA15 4</t>
  </si>
  <si>
    <t>JJ401, TEX 18</t>
  </si>
  <si>
    <t>INTERLINING,2 WAY STRETCH</t>
  </si>
  <si>
    <t>CD330, BLACK</t>
  </si>
  <si>
    <t>100% POLYESTER, NSP63996</t>
  </si>
  <si>
    <t>92%POLY/8%ELASTANE, NSP63995</t>
  </si>
  <si>
    <t>ELASTIC BAND SINLGLE</t>
  </si>
  <si>
    <t>ART 1109, 1CM, BLACK</t>
  </si>
  <si>
    <t>PRINTED, 1CM/6MM, BLUE</t>
  </si>
  <si>
    <t>PRINTED, 1CM/6MM, GREEN</t>
  </si>
  <si>
    <t>PRINTED, 1CM/6MM, DK BLUE</t>
  </si>
  <si>
    <t>18VPH, 60/3</t>
  </si>
  <si>
    <t>98JPC, 60/3</t>
  </si>
  <si>
    <t>98JPC, TEX 18</t>
  </si>
  <si>
    <t>FH303, 60/3</t>
  </si>
  <si>
    <t>FH303, TEX 18</t>
  </si>
  <si>
    <t>Uk. 40 x 25.7 MM, COOL GREY</t>
  </si>
  <si>
    <t>LABEL TAFETA</t>
  </si>
  <si>
    <t>CODE TAHUN</t>
  </si>
  <si>
    <t>POLYBAG INDIVIDUAL</t>
  </si>
  <si>
    <t>42X45CM (POLOS)</t>
  </si>
  <si>
    <t>FABRIC STRETCH DENIM,JPA-31-1</t>
  </si>
  <si>
    <t>11.5 OZ, 59", BLUE , BTR</t>
  </si>
  <si>
    <t>POCKET LINING, BELACU</t>
  </si>
  <si>
    <t>ZIPPER JEANS, 6"</t>
  </si>
  <si>
    <t>WOVEN SIZE LABEL</t>
  </si>
  <si>
    <t>DASAR BLACK,TULISAN WHITE, 26</t>
  </si>
  <si>
    <t>DASAR BLACK,TULISAN WHITE, 27</t>
  </si>
  <si>
    <t>DASAR BLACK,TULISAN WHITE, 28</t>
  </si>
  <si>
    <t>DASAR BLACK,TULISAN WHITE, 29</t>
  </si>
  <si>
    <t>DASAR BLACK,TULISAN WHITE, 30</t>
  </si>
  <si>
    <t>DASAR BLACK,TULISAN WHITE, 31</t>
  </si>
  <si>
    <t>DASAR BLACK,TULISAN WHITE, 32</t>
  </si>
  <si>
    <t>DASAR BLACK,TULISAN WHITE, 33</t>
  </si>
  <si>
    <t>DASAR BLACK,TULISAN WHITE, 34</t>
  </si>
  <si>
    <t>DASAR BLACK,TULISAN WHITE, 35</t>
  </si>
  <si>
    <t>DASAR BLACK,TULISAN WHITE, 37</t>
  </si>
  <si>
    <t>DASAR BLACK,TULISAN WHITE, 38</t>
  </si>
  <si>
    <t>RAKA17 1</t>
  </si>
  <si>
    <t>STICKER POLYBAG</t>
  </si>
  <si>
    <t>CARTON BOX, 5 PLY</t>
  </si>
  <si>
    <t>L 54CM x W 37CM x H 24CM</t>
  </si>
  <si>
    <t>52CM x 35CM</t>
  </si>
  <si>
    <t>ZIPPER JEANS, 5"</t>
  </si>
  <si>
    <t>ZIPPER JEANS, 7"</t>
  </si>
  <si>
    <t>187 NAVY, 40/2</t>
  </si>
  <si>
    <t>3915, 40/2</t>
  </si>
  <si>
    <t>RAKA18 3</t>
  </si>
  <si>
    <t>ZIPPER, INVISIBLE ZIPPER</t>
  </si>
  <si>
    <t>50CM, ABU MUDA</t>
  </si>
  <si>
    <t>RAKA13</t>
  </si>
  <si>
    <t>RING BABY SNAP, 10,4MM</t>
  </si>
  <si>
    <t>NIKEL FREE</t>
  </si>
  <si>
    <t>3935, 40/2</t>
  </si>
  <si>
    <t>50CM, ABU TUA</t>
  </si>
  <si>
    <t>COL.T2401081,BLACK,OREGON</t>
  </si>
  <si>
    <t>3538, 40/2</t>
  </si>
  <si>
    <t>SHINATOMO CO .,LTD</t>
  </si>
  <si>
    <t>MARUBENI FASHION LINK LTD.</t>
  </si>
  <si>
    <t>STYLEM JAPAN</t>
  </si>
  <si>
    <t>MATSUOKA TRADING CO., LTD.</t>
  </si>
  <si>
    <t>AGRON, INC.</t>
  </si>
  <si>
    <t>ASMARA KARYA ABADI, PT.</t>
  </si>
  <si>
    <t>EIGERINDO MULTI PRODUK INDUSTR</t>
  </si>
  <si>
    <t>PT MERDEKA COOPER GOLD</t>
  </si>
  <si>
    <t>PT. BUANA DAYA GEMILANG</t>
  </si>
  <si>
    <t>RS MITRA KELUARGA</t>
  </si>
  <si>
    <t>\\10.8.0.35\Bersama\IT\RPA Gudang\Alert Waktu Tunggu barang</t>
  </si>
  <si>
    <t>HASIL</t>
  </si>
  <si>
    <t>Receipt Material Date(OV) Vs Issue Material Date(IM)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</si>
</sst>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rgb="FFFFFFFF"/>
      <name val="Century Gothic"/>
      <family val="2"/>
    </font>
    <font>
      <b/>
      <sz val="16"/>
      <color rgb="FF4F9297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0" borderId="1" xfId="1" applyBorder="1"/>
    <xf numFmtId="0" fontId="3" fillId="2" borderId="1" xfId="0" applyFont="1" applyFill="1" applyBorder="1"/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Fill="1"/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2</xdr:row>
      <xdr:rowOff>133351</xdr:rowOff>
    </xdr:from>
    <xdr:to>
      <xdr:col>4</xdr:col>
      <xdr:colOff>430048</xdr:colOff>
      <xdr:row>5</xdr:row>
      <xdr:rowOff>114301</xdr:rowOff>
    </xdr:to>
    <xdr:sp macro="[0]!ALERTGUDANG_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ADAEE5-D1A2-D628-4437-F8878348E47E}"/>
            </a:ext>
          </a:extLst>
        </xdr:cNvPr>
        <xdr:cNvSpPr/>
      </xdr:nvSpPr>
      <xdr:spPr>
        <a:xfrm>
          <a:off x="1343026" y="514351"/>
          <a:ext cx="1525422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1</a:t>
          </a:r>
        </a:p>
      </xdr:txBody>
    </xdr:sp>
    <xdr:clientData/>
  </xdr:twoCellAnchor>
  <xdr:twoCellAnchor>
    <xdr:from>
      <xdr:col>2</xdr:col>
      <xdr:colOff>114301</xdr:colOff>
      <xdr:row>7</xdr:row>
      <xdr:rowOff>95251</xdr:rowOff>
    </xdr:from>
    <xdr:to>
      <xdr:col>4</xdr:col>
      <xdr:colOff>420523</xdr:colOff>
      <xdr:row>10</xdr:row>
      <xdr:rowOff>76201</xdr:rowOff>
    </xdr:to>
    <xdr:sp macro="[0]!ALERTGUDANG_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281260-4299-3D08-C098-AFF23D5B65F8}"/>
            </a:ext>
          </a:extLst>
        </xdr:cNvPr>
        <xdr:cNvSpPr/>
      </xdr:nvSpPr>
      <xdr:spPr>
        <a:xfrm>
          <a:off x="1333501" y="1428751"/>
          <a:ext cx="1525422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2</a:t>
          </a:r>
          <a:endParaRPr lang="en-ID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Tarikan%20WO%20Buyer" TargetMode="External"/><Relationship Id="rId2" Type="http://schemas.openxmlformats.org/officeDocument/2006/relationships/hyperlink" Target="Tarikan%20IM" TargetMode="External"/><Relationship Id="rId1" Type="http://schemas.openxmlformats.org/officeDocument/2006/relationships/hyperlink" Target="Tarikan%20OV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../../../../Alert%20Waktu%20Tunggu%20bara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91796-D68D-47B1-A63D-8FC4B8E789FE}">
  <sheetPr codeName="Sheet1"/>
  <dimension ref="G4:G14"/>
  <sheetViews>
    <sheetView tabSelected="1" workbookViewId="0"/>
  </sheetViews>
  <sheetFormatPr defaultRowHeight="15" x14ac:dyDescent="0.25"/>
  <cols>
    <col min="7" max="7" width="76.42578125" bestFit="1" customWidth="1"/>
  </cols>
  <sheetData>
    <row r="4" spans="7:7" x14ac:dyDescent="0.25">
      <c r="G4" s="3" t="s">
        <v>22</v>
      </c>
    </row>
    <row r="5" spans="7:7" x14ac:dyDescent="0.25">
      <c r="G5" s="2" t="s">
        <v>23</v>
      </c>
    </row>
    <row r="7" spans="7:7" x14ac:dyDescent="0.25">
      <c r="G7" s="3" t="s">
        <v>24</v>
      </c>
    </row>
    <row r="8" spans="7:7" x14ac:dyDescent="0.25">
      <c r="G8" s="2" t="s">
        <v>25</v>
      </c>
    </row>
    <row r="10" spans="7:7" x14ac:dyDescent="0.25">
      <c r="G10" s="3" t="s">
        <v>32</v>
      </c>
    </row>
    <row r="11" spans="7:7" x14ac:dyDescent="0.25">
      <c r="G11" s="2" t="s">
        <v>33</v>
      </c>
    </row>
    <row r="13" spans="7:7" x14ac:dyDescent="0.25">
      <c r="G13" s="3" t="s">
        <v>525</v>
      </c>
    </row>
    <row r="14" spans="7:7" x14ac:dyDescent="0.25">
      <c r="G14" s="2" t="s">
        <v>524</v>
      </c>
    </row>
  </sheetData>
  <hyperlinks>
    <hyperlink ref="G8" r:id="rId1" xr:uid="{92B5850F-9E0C-429E-872F-DE0AEC7BD6FE}"/>
    <hyperlink ref="G5" r:id="rId2" xr:uid="{D62241D0-8F3E-4A84-AF6F-351523D8FED2}"/>
    <hyperlink ref="G11" r:id="rId3" xr:uid="{43C58F44-FE47-488D-B7A1-3C75381F13AA}"/>
    <hyperlink ref="G14" r:id="rId4" xr:uid="{921E8BE5-C885-4170-AAD4-2D84B5E2EE24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78ECE-B85E-433A-8413-775AD40FC9E5}">
  <sheetPr codeName="Sheet2"/>
  <dimension ref="A1:Y375"/>
  <sheetViews>
    <sheetView workbookViewId="0">
      <selection sqref="A1:XFD1048576"/>
    </sheetView>
  </sheetViews>
  <sheetFormatPr defaultRowHeight="15" x14ac:dyDescent="0.25"/>
  <cols>
    <col min="1" max="1" width="12" bestFit="1" customWidth="1"/>
    <col min="2" max="2" width="33.28515625" bestFit="1" customWidth="1"/>
    <col min="5" max="5" width="33.2851562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1" width="8.140625" bestFit="1" customWidth="1"/>
    <col min="12" max="12" width="9" bestFit="1" customWidth="1"/>
    <col min="13" max="13" width="10.140625" bestFit="1" customWidth="1"/>
    <col min="14" max="14" width="31.1406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0</v>
      </c>
      <c r="U1">
        <v>45348</v>
      </c>
      <c r="V1">
        <v>0.57795138888888886</v>
      </c>
    </row>
    <row r="2" spans="1:25" x14ac:dyDescent="0.25">
      <c r="I2" t="s">
        <v>1</v>
      </c>
    </row>
    <row r="3" spans="1:25" x14ac:dyDescent="0.25">
      <c r="U3">
        <v>1</v>
      </c>
      <c r="V3" t="s">
        <v>2</v>
      </c>
    </row>
    <row r="4" spans="1:25" x14ac:dyDescent="0.25">
      <c r="I4" t="s">
        <v>3</v>
      </c>
    </row>
    <row r="5" spans="1:25" x14ac:dyDescent="0.25">
      <c r="I5" t="s">
        <v>78</v>
      </c>
      <c r="J5" t="s">
        <v>37</v>
      </c>
    </row>
    <row r="6" spans="1:25" x14ac:dyDescent="0.25">
      <c r="A6" t="s">
        <v>4</v>
      </c>
      <c r="B6" t="s">
        <v>5</v>
      </c>
      <c r="E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N6" t="s">
        <v>12</v>
      </c>
      <c r="O6" t="s">
        <v>13</v>
      </c>
      <c r="Q6" t="s">
        <v>14</v>
      </c>
      <c r="R6" t="s">
        <v>15</v>
      </c>
      <c r="S6" t="s">
        <v>16</v>
      </c>
      <c r="U6" t="s">
        <v>17</v>
      </c>
      <c r="W6" t="s">
        <v>18</v>
      </c>
      <c r="Y6" t="s">
        <v>14</v>
      </c>
    </row>
    <row r="7" spans="1:25" x14ac:dyDescent="0.25">
      <c r="A7" t="s">
        <v>26</v>
      </c>
      <c r="H7" t="s">
        <v>27</v>
      </c>
      <c r="J7" t="s">
        <v>28</v>
      </c>
    </row>
    <row r="8" spans="1:25" x14ac:dyDescent="0.25">
      <c r="A8">
        <v>220025</v>
      </c>
      <c r="B8" t="s">
        <v>79</v>
      </c>
      <c r="E8" t="s">
        <v>80</v>
      </c>
      <c r="H8">
        <v>1201</v>
      </c>
      <c r="I8">
        <v>181852</v>
      </c>
      <c r="J8" t="s">
        <v>38</v>
      </c>
      <c r="K8">
        <v>45345</v>
      </c>
      <c r="L8" t="s">
        <v>81</v>
      </c>
      <c r="N8" t="s">
        <v>82</v>
      </c>
      <c r="O8">
        <v>-75</v>
      </c>
      <c r="Q8" t="s">
        <v>46</v>
      </c>
      <c r="R8">
        <v>8.2400000000000001E-2</v>
      </c>
      <c r="S8">
        <v>-75</v>
      </c>
      <c r="U8">
        <v>-6.18</v>
      </c>
      <c r="W8">
        <v>14442246</v>
      </c>
      <c r="Y8" t="s">
        <v>46</v>
      </c>
    </row>
    <row r="9" spans="1:25" x14ac:dyDescent="0.25">
      <c r="A9">
        <v>220025</v>
      </c>
      <c r="B9">
        <v>220025</v>
      </c>
      <c r="H9">
        <v>1201</v>
      </c>
      <c r="L9" t="s">
        <v>81</v>
      </c>
      <c r="N9" t="s">
        <v>82</v>
      </c>
      <c r="R9" t="s">
        <v>40</v>
      </c>
      <c r="S9">
        <v>-75</v>
      </c>
      <c r="U9">
        <v>-6.18</v>
      </c>
      <c r="Y9" t="s">
        <v>46</v>
      </c>
    </row>
    <row r="10" spans="1:25" x14ac:dyDescent="0.25">
      <c r="A10">
        <v>220025</v>
      </c>
      <c r="B10" t="s">
        <v>79</v>
      </c>
      <c r="E10" t="s">
        <v>80</v>
      </c>
      <c r="H10">
        <v>1201</v>
      </c>
      <c r="K10" t="s">
        <v>41</v>
      </c>
      <c r="R10" t="s">
        <v>42</v>
      </c>
      <c r="S10">
        <v>-75</v>
      </c>
      <c r="U10">
        <v>-6.18</v>
      </c>
      <c r="Y10" t="s">
        <v>46</v>
      </c>
    </row>
    <row r="11" spans="1:25" x14ac:dyDescent="0.25">
      <c r="A11">
        <v>262318</v>
      </c>
      <c r="B11" t="s">
        <v>83</v>
      </c>
      <c r="E11" t="s">
        <v>84</v>
      </c>
      <c r="H11">
        <v>1201</v>
      </c>
      <c r="I11">
        <v>181852</v>
      </c>
      <c r="J11" t="s">
        <v>38</v>
      </c>
      <c r="K11">
        <v>45345</v>
      </c>
      <c r="L11" t="s">
        <v>85</v>
      </c>
      <c r="N11" t="s">
        <v>86</v>
      </c>
      <c r="O11">
        <v>-978</v>
      </c>
      <c r="Q11" t="s">
        <v>39</v>
      </c>
      <c r="R11">
        <v>0</v>
      </c>
      <c r="S11">
        <v>-978</v>
      </c>
      <c r="W11">
        <v>14442313</v>
      </c>
      <c r="Y11" t="s">
        <v>39</v>
      </c>
    </row>
    <row r="12" spans="1:25" x14ac:dyDescent="0.25">
      <c r="A12">
        <v>262318</v>
      </c>
      <c r="B12">
        <v>262318</v>
      </c>
      <c r="H12">
        <v>1201</v>
      </c>
      <c r="L12" t="s">
        <v>85</v>
      </c>
      <c r="N12" t="s">
        <v>86</v>
      </c>
      <c r="R12" t="s">
        <v>40</v>
      </c>
      <c r="S12">
        <v>-978</v>
      </c>
      <c r="Y12" t="s">
        <v>39</v>
      </c>
    </row>
    <row r="13" spans="1:25" x14ac:dyDescent="0.25">
      <c r="A13">
        <v>262318</v>
      </c>
      <c r="B13" t="s">
        <v>83</v>
      </c>
      <c r="E13" t="s">
        <v>84</v>
      </c>
      <c r="H13">
        <v>1201</v>
      </c>
      <c r="K13" t="s">
        <v>41</v>
      </c>
      <c r="R13" t="s">
        <v>42</v>
      </c>
      <c r="S13">
        <v>-978</v>
      </c>
      <c r="U13">
        <v>0</v>
      </c>
      <c r="Y13" t="s">
        <v>39</v>
      </c>
    </row>
    <row r="14" spans="1:25" x14ac:dyDescent="0.25">
      <c r="A14">
        <v>287312</v>
      </c>
      <c r="B14" t="s">
        <v>87</v>
      </c>
      <c r="E14" t="s">
        <v>88</v>
      </c>
      <c r="H14">
        <v>1201</v>
      </c>
      <c r="I14">
        <v>182008</v>
      </c>
      <c r="J14" t="s">
        <v>38</v>
      </c>
      <c r="K14">
        <v>45348</v>
      </c>
      <c r="L14" t="s">
        <v>52</v>
      </c>
      <c r="N14" t="s">
        <v>89</v>
      </c>
      <c r="O14">
        <v>-2156.4499999999998</v>
      </c>
      <c r="Q14" t="s">
        <v>90</v>
      </c>
      <c r="R14">
        <v>5</v>
      </c>
      <c r="S14">
        <v>-2156.4499999999998</v>
      </c>
      <c r="U14">
        <v>-10782.25</v>
      </c>
      <c r="W14">
        <v>14442363</v>
      </c>
      <c r="Y14" t="s">
        <v>90</v>
      </c>
    </row>
    <row r="15" spans="1:25" x14ac:dyDescent="0.25">
      <c r="A15">
        <v>287312</v>
      </c>
      <c r="B15">
        <v>287312</v>
      </c>
      <c r="H15">
        <v>1201</v>
      </c>
      <c r="L15" t="s">
        <v>52</v>
      </c>
      <c r="N15" t="s">
        <v>89</v>
      </c>
      <c r="R15" t="s">
        <v>40</v>
      </c>
      <c r="S15">
        <v>-2156.4499999999998</v>
      </c>
      <c r="U15">
        <v>-10782.25</v>
      </c>
      <c r="Y15" t="s">
        <v>90</v>
      </c>
    </row>
    <row r="16" spans="1:25" x14ac:dyDescent="0.25">
      <c r="A16">
        <v>287312</v>
      </c>
      <c r="B16" t="s">
        <v>87</v>
      </c>
      <c r="E16" t="s">
        <v>88</v>
      </c>
      <c r="H16">
        <v>1201</v>
      </c>
      <c r="K16" t="s">
        <v>41</v>
      </c>
      <c r="R16" t="s">
        <v>42</v>
      </c>
      <c r="S16">
        <v>-2156.4499999999998</v>
      </c>
      <c r="U16">
        <v>-10782.25</v>
      </c>
      <c r="Y16" t="s">
        <v>90</v>
      </c>
    </row>
    <row r="17" spans="1:25" x14ac:dyDescent="0.25">
      <c r="A17">
        <v>287315</v>
      </c>
      <c r="B17" t="s">
        <v>87</v>
      </c>
      <c r="E17" t="s">
        <v>91</v>
      </c>
      <c r="H17">
        <v>1201</v>
      </c>
      <c r="I17">
        <v>182005</v>
      </c>
      <c r="J17" t="s">
        <v>38</v>
      </c>
      <c r="K17">
        <v>45345</v>
      </c>
      <c r="L17" t="s">
        <v>52</v>
      </c>
      <c r="N17" t="s">
        <v>92</v>
      </c>
      <c r="O17">
        <v>-1040.8</v>
      </c>
      <c r="Q17" t="s">
        <v>90</v>
      </c>
      <c r="R17">
        <v>5</v>
      </c>
      <c r="S17">
        <v>-1040.8</v>
      </c>
      <c r="U17">
        <v>-5204</v>
      </c>
      <c r="W17">
        <v>14442362</v>
      </c>
      <c r="Y17" t="s">
        <v>90</v>
      </c>
    </row>
    <row r="18" spans="1:25" x14ac:dyDescent="0.25">
      <c r="A18">
        <v>287315</v>
      </c>
      <c r="B18">
        <v>287315</v>
      </c>
      <c r="H18">
        <v>1201</v>
      </c>
      <c r="L18" t="s">
        <v>52</v>
      </c>
      <c r="N18" t="s">
        <v>92</v>
      </c>
      <c r="R18" t="s">
        <v>40</v>
      </c>
      <c r="S18">
        <v>-1040.8</v>
      </c>
      <c r="U18">
        <v>-5204</v>
      </c>
      <c r="Y18" t="s">
        <v>90</v>
      </c>
    </row>
    <row r="19" spans="1:25" x14ac:dyDescent="0.25">
      <c r="A19">
        <v>287315</v>
      </c>
      <c r="B19" t="s">
        <v>87</v>
      </c>
      <c r="E19" t="s">
        <v>91</v>
      </c>
      <c r="H19">
        <v>1201</v>
      </c>
      <c r="K19" t="s">
        <v>41</v>
      </c>
      <c r="R19" t="s">
        <v>42</v>
      </c>
      <c r="S19">
        <v>-1040.8</v>
      </c>
      <c r="U19">
        <v>-5204</v>
      </c>
      <c r="Y19" t="s">
        <v>90</v>
      </c>
    </row>
    <row r="20" spans="1:25" x14ac:dyDescent="0.25">
      <c r="A20">
        <v>287317</v>
      </c>
      <c r="B20" t="s">
        <v>87</v>
      </c>
      <c r="E20" t="s">
        <v>93</v>
      </c>
      <c r="H20">
        <v>1201</v>
      </c>
      <c r="I20">
        <v>181865</v>
      </c>
      <c r="J20" t="s">
        <v>38</v>
      </c>
      <c r="K20">
        <v>45345</v>
      </c>
      <c r="L20" t="s">
        <v>52</v>
      </c>
      <c r="N20" t="s">
        <v>94</v>
      </c>
      <c r="O20">
        <v>-306</v>
      </c>
      <c r="Q20" t="s">
        <v>90</v>
      </c>
      <c r="R20">
        <v>5</v>
      </c>
      <c r="S20">
        <v>-306</v>
      </c>
      <c r="U20">
        <v>-1530</v>
      </c>
      <c r="W20">
        <v>14442365</v>
      </c>
      <c r="Y20" t="s">
        <v>90</v>
      </c>
    </row>
    <row r="21" spans="1:25" x14ac:dyDescent="0.25">
      <c r="A21">
        <v>287317</v>
      </c>
      <c r="B21">
        <v>287317</v>
      </c>
      <c r="H21">
        <v>1201</v>
      </c>
      <c r="L21" t="s">
        <v>52</v>
      </c>
      <c r="N21" t="s">
        <v>94</v>
      </c>
      <c r="R21" t="s">
        <v>40</v>
      </c>
      <c r="S21">
        <v>-306</v>
      </c>
      <c r="U21">
        <v>-1530</v>
      </c>
      <c r="Y21" t="s">
        <v>90</v>
      </c>
    </row>
    <row r="22" spans="1:25" x14ac:dyDescent="0.25">
      <c r="A22">
        <v>287317</v>
      </c>
      <c r="B22" t="s">
        <v>87</v>
      </c>
      <c r="E22" t="s">
        <v>93</v>
      </c>
      <c r="H22">
        <v>1201</v>
      </c>
      <c r="K22" t="s">
        <v>41</v>
      </c>
      <c r="R22" t="s">
        <v>42</v>
      </c>
      <c r="S22">
        <v>-306</v>
      </c>
      <c r="U22">
        <v>-1530</v>
      </c>
      <c r="Y22" t="s">
        <v>90</v>
      </c>
    </row>
    <row r="23" spans="1:25" x14ac:dyDescent="0.25">
      <c r="A23">
        <v>287413</v>
      </c>
      <c r="B23" t="s">
        <v>95</v>
      </c>
      <c r="E23" t="s">
        <v>96</v>
      </c>
      <c r="H23">
        <v>1201</v>
      </c>
      <c r="I23">
        <v>181821</v>
      </c>
      <c r="J23" t="s">
        <v>38</v>
      </c>
      <c r="K23">
        <v>45345</v>
      </c>
      <c r="L23" t="s">
        <v>52</v>
      </c>
      <c r="N23" t="s">
        <v>97</v>
      </c>
      <c r="O23">
        <v>-94.5</v>
      </c>
      <c r="Q23" t="s">
        <v>90</v>
      </c>
      <c r="R23">
        <v>6.2</v>
      </c>
      <c r="S23">
        <v>-94.5</v>
      </c>
      <c r="U23">
        <v>-585.9</v>
      </c>
      <c r="W23">
        <v>14442364</v>
      </c>
      <c r="Y23" t="s">
        <v>90</v>
      </c>
    </row>
    <row r="24" spans="1:25" x14ac:dyDescent="0.25">
      <c r="A24">
        <v>287413</v>
      </c>
      <c r="B24">
        <v>287413</v>
      </c>
      <c r="H24">
        <v>1201</v>
      </c>
      <c r="L24" t="s">
        <v>52</v>
      </c>
      <c r="N24" t="s">
        <v>97</v>
      </c>
      <c r="R24" t="s">
        <v>40</v>
      </c>
      <c r="S24">
        <v>-94.5</v>
      </c>
      <c r="U24">
        <v>-585.9</v>
      </c>
      <c r="Y24" t="s">
        <v>90</v>
      </c>
    </row>
    <row r="25" spans="1:25" x14ac:dyDescent="0.25">
      <c r="A25">
        <v>287413</v>
      </c>
      <c r="B25" t="s">
        <v>95</v>
      </c>
      <c r="E25" t="s">
        <v>96</v>
      </c>
      <c r="H25">
        <v>1201</v>
      </c>
      <c r="K25" t="s">
        <v>41</v>
      </c>
      <c r="R25" t="s">
        <v>42</v>
      </c>
      <c r="S25">
        <v>-94.5</v>
      </c>
      <c r="U25">
        <v>-585.9</v>
      </c>
      <c r="Y25" t="s">
        <v>90</v>
      </c>
    </row>
    <row r="26" spans="1:25" x14ac:dyDescent="0.25">
      <c r="A26">
        <v>287742</v>
      </c>
      <c r="B26" t="s">
        <v>98</v>
      </c>
      <c r="E26" t="s">
        <v>99</v>
      </c>
      <c r="H26">
        <v>1201</v>
      </c>
      <c r="I26">
        <v>181852</v>
      </c>
      <c r="J26" t="s">
        <v>38</v>
      </c>
      <c r="K26">
        <v>45345</v>
      </c>
      <c r="L26" t="s">
        <v>85</v>
      </c>
      <c r="N26" t="s">
        <v>86</v>
      </c>
      <c r="O26">
        <v>-631</v>
      </c>
      <c r="Q26" t="s">
        <v>39</v>
      </c>
      <c r="R26">
        <v>0</v>
      </c>
      <c r="S26">
        <v>-631</v>
      </c>
      <c r="W26">
        <v>14442318</v>
      </c>
      <c r="Y26" t="s">
        <v>39</v>
      </c>
    </row>
    <row r="27" spans="1:25" x14ac:dyDescent="0.25">
      <c r="A27">
        <v>287742</v>
      </c>
      <c r="B27">
        <v>287742</v>
      </c>
      <c r="H27">
        <v>1201</v>
      </c>
      <c r="L27" t="s">
        <v>85</v>
      </c>
      <c r="N27" t="s">
        <v>86</v>
      </c>
      <c r="R27" t="s">
        <v>40</v>
      </c>
      <c r="S27">
        <v>-631</v>
      </c>
      <c r="Y27" t="s">
        <v>39</v>
      </c>
    </row>
    <row r="28" spans="1:25" x14ac:dyDescent="0.25">
      <c r="A28">
        <v>287742</v>
      </c>
      <c r="B28" t="s">
        <v>98</v>
      </c>
      <c r="E28" t="s">
        <v>99</v>
      </c>
      <c r="H28">
        <v>1201</v>
      </c>
      <c r="K28" t="s">
        <v>41</v>
      </c>
      <c r="R28" t="s">
        <v>42</v>
      </c>
      <c r="S28">
        <v>-631</v>
      </c>
      <c r="U28">
        <v>0</v>
      </c>
      <c r="Y28" t="s">
        <v>39</v>
      </c>
    </row>
    <row r="29" spans="1:25" x14ac:dyDescent="0.25">
      <c r="A29">
        <v>287792</v>
      </c>
      <c r="B29" t="s">
        <v>100</v>
      </c>
      <c r="E29" t="s">
        <v>101</v>
      </c>
      <c r="H29">
        <v>1201</v>
      </c>
      <c r="I29">
        <v>181852</v>
      </c>
      <c r="J29" t="s">
        <v>38</v>
      </c>
      <c r="K29">
        <v>45345</v>
      </c>
      <c r="L29" t="s">
        <v>45</v>
      </c>
      <c r="N29" t="s">
        <v>102</v>
      </c>
      <c r="O29">
        <v>-3153</v>
      </c>
      <c r="Q29" t="s">
        <v>46</v>
      </c>
      <c r="R29">
        <v>0</v>
      </c>
      <c r="S29">
        <v>-3153</v>
      </c>
      <c r="W29">
        <v>14442222</v>
      </c>
      <c r="Y29" t="s">
        <v>46</v>
      </c>
    </row>
    <row r="30" spans="1:25" x14ac:dyDescent="0.25">
      <c r="A30">
        <v>287792</v>
      </c>
      <c r="B30">
        <v>287792</v>
      </c>
      <c r="H30">
        <v>1201</v>
      </c>
      <c r="L30" t="s">
        <v>45</v>
      </c>
      <c r="N30" t="s">
        <v>102</v>
      </c>
      <c r="R30" t="s">
        <v>40</v>
      </c>
      <c r="S30">
        <v>-3153</v>
      </c>
      <c r="Y30" t="s">
        <v>46</v>
      </c>
    </row>
    <row r="31" spans="1:25" x14ac:dyDescent="0.25">
      <c r="A31">
        <v>287792</v>
      </c>
      <c r="B31" t="s">
        <v>100</v>
      </c>
      <c r="E31" t="s">
        <v>101</v>
      </c>
      <c r="H31">
        <v>1201</v>
      </c>
      <c r="K31" t="s">
        <v>41</v>
      </c>
      <c r="R31" t="s">
        <v>42</v>
      </c>
      <c r="S31">
        <v>-3153</v>
      </c>
      <c r="U31">
        <v>0</v>
      </c>
      <c r="Y31" t="s">
        <v>46</v>
      </c>
    </row>
    <row r="32" spans="1:25" x14ac:dyDescent="0.25">
      <c r="A32">
        <v>288006</v>
      </c>
      <c r="B32" t="s">
        <v>103</v>
      </c>
      <c r="E32" t="s">
        <v>104</v>
      </c>
      <c r="H32">
        <v>1201</v>
      </c>
      <c r="I32">
        <v>181852</v>
      </c>
      <c r="J32" t="s">
        <v>38</v>
      </c>
      <c r="K32">
        <v>45345</v>
      </c>
      <c r="L32" t="s">
        <v>81</v>
      </c>
      <c r="N32" t="s">
        <v>82</v>
      </c>
      <c r="O32">
        <v>-75</v>
      </c>
      <c r="Q32" t="s">
        <v>46</v>
      </c>
      <c r="R32">
        <v>0.79990000000000006</v>
      </c>
      <c r="S32">
        <v>-75</v>
      </c>
      <c r="U32">
        <v>-59.99</v>
      </c>
      <c r="W32">
        <v>14442247</v>
      </c>
      <c r="Y32" t="s">
        <v>46</v>
      </c>
    </row>
    <row r="33" spans="1:25" x14ac:dyDescent="0.25">
      <c r="A33">
        <v>288006</v>
      </c>
      <c r="B33">
        <v>288006</v>
      </c>
      <c r="H33">
        <v>1201</v>
      </c>
      <c r="L33" t="s">
        <v>81</v>
      </c>
      <c r="N33" t="s">
        <v>82</v>
      </c>
      <c r="R33" t="s">
        <v>40</v>
      </c>
      <c r="S33">
        <v>-75</v>
      </c>
      <c r="U33">
        <v>-59.99</v>
      </c>
      <c r="Y33" t="s">
        <v>46</v>
      </c>
    </row>
    <row r="34" spans="1:25" x14ac:dyDescent="0.25">
      <c r="A34">
        <v>288006</v>
      </c>
      <c r="B34" t="s">
        <v>103</v>
      </c>
      <c r="E34" t="s">
        <v>104</v>
      </c>
      <c r="H34">
        <v>1201</v>
      </c>
      <c r="K34" t="s">
        <v>41</v>
      </c>
      <c r="R34" t="s">
        <v>42</v>
      </c>
      <c r="S34">
        <v>-75</v>
      </c>
      <c r="U34">
        <v>-59.99</v>
      </c>
      <c r="Y34" t="s">
        <v>46</v>
      </c>
    </row>
    <row r="35" spans="1:25" x14ac:dyDescent="0.25">
      <c r="A35">
        <v>291164</v>
      </c>
      <c r="B35" t="s">
        <v>105</v>
      </c>
      <c r="E35" t="s">
        <v>106</v>
      </c>
      <c r="H35">
        <v>1201</v>
      </c>
      <c r="I35">
        <v>181852</v>
      </c>
      <c r="J35" t="s">
        <v>38</v>
      </c>
      <c r="K35">
        <v>45345</v>
      </c>
      <c r="L35" t="s">
        <v>45</v>
      </c>
      <c r="N35" t="s">
        <v>102</v>
      </c>
      <c r="O35">
        <v>-3153</v>
      </c>
      <c r="Q35" t="s">
        <v>46</v>
      </c>
      <c r="R35">
        <v>0</v>
      </c>
      <c r="S35">
        <v>-3153</v>
      </c>
      <c r="W35">
        <v>14442250</v>
      </c>
      <c r="Y35" t="s">
        <v>46</v>
      </c>
    </row>
    <row r="36" spans="1:25" x14ac:dyDescent="0.25">
      <c r="A36">
        <v>291164</v>
      </c>
      <c r="B36">
        <v>291164</v>
      </c>
      <c r="H36">
        <v>1201</v>
      </c>
      <c r="L36" t="s">
        <v>45</v>
      </c>
      <c r="N36" t="s">
        <v>102</v>
      </c>
      <c r="R36" t="s">
        <v>40</v>
      </c>
      <c r="S36">
        <v>-3153</v>
      </c>
      <c r="Y36" t="s">
        <v>46</v>
      </c>
    </row>
    <row r="37" spans="1:25" x14ac:dyDescent="0.25">
      <c r="A37">
        <v>291164</v>
      </c>
      <c r="B37" t="s">
        <v>105</v>
      </c>
      <c r="E37" t="s">
        <v>106</v>
      </c>
      <c r="H37">
        <v>1201</v>
      </c>
      <c r="K37" t="s">
        <v>41</v>
      </c>
      <c r="R37" t="s">
        <v>42</v>
      </c>
      <c r="S37">
        <v>-3153</v>
      </c>
      <c r="U37">
        <v>0</v>
      </c>
      <c r="Y37" t="s">
        <v>46</v>
      </c>
    </row>
    <row r="38" spans="1:25" x14ac:dyDescent="0.25">
      <c r="A38">
        <v>291250</v>
      </c>
      <c r="B38" t="s">
        <v>107</v>
      </c>
      <c r="E38" t="s">
        <v>108</v>
      </c>
      <c r="H38">
        <v>1201</v>
      </c>
      <c r="I38">
        <v>181852</v>
      </c>
      <c r="J38" t="s">
        <v>38</v>
      </c>
      <c r="K38">
        <v>45345</v>
      </c>
      <c r="L38" t="s">
        <v>45</v>
      </c>
      <c r="N38" t="s">
        <v>102</v>
      </c>
      <c r="O38">
        <v>-960</v>
      </c>
      <c r="Q38" t="s">
        <v>39</v>
      </c>
      <c r="R38">
        <v>0</v>
      </c>
      <c r="S38">
        <v>-960</v>
      </c>
      <c r="W38">
        <v>14442223</v>
      </c>
      <c r="Y38" t="s">
        <v>39</v>
      </c>
    </row>
    <row r="39" spans="1:25" x14ac:dyDescent="0.25">
      <c r="A39">
        <v>291250</v>
      </c>
      <c r="B39">
        <v>291250</v>
      </c>
      <c r="H39">
        <v>1201</v>
      </c>
      <c r="L39" t="s">
        <v>45</v>
      </c>
      <c r="N39" t="s">
        <v>102</v>
      </c>
      <c r="R39" t="s">
        <v>40</v>
      </c>
      <c r="S39">
        <v>-960</v>
      </c>
      <c r="Y39" t="s">
        <v>39</v>
      </c>
    </row>
    <row r="40" spans="1:25" x14ac:dyDescent="0.25">
      <c r="A40">
        <v>291250</v>
      </c>
      <c r="B40" t="s">
        <v>107</v>
      </c>
      <c r="E40" t="s">
        <v>108</v>
      </c>
      <c r="H40">
        <v>1201</v>
      </c>
      <c r="K40" t="s">
        <v>41</v>
      </c>
      <c r="R40" t="s">
        <v>42</v>
      </c>
      <c r="S40">
        <v>-960</v>
      </c>
      <c r="U40">
        <v>0</v>
      </c>
      <c r="Y40" t="s">
        <v>39</v>
      </c>
    </row>
    <row r="41" spans="1:25" x14ac:dyDescent="0.25">
      <c r="A41">
        <v>291467</v>
      </c>
      <c r="B41" t="s">
        <v>109</v>
      </c>
      <c r="E41" t="s">
        <v>110</v>
      </c>
      <c r="H41">
        <v>1201</v>
      </c>
      <c r="I41">
        <v>181852</v>
      </c>
      <c r="J41" t="s">
        <v>38</v>
      </c>
      <c r="K41">
        <v>45345</v>
      </c>
      <c r="L41" t="s">
        <v>45</v>
      </c>
      <c r="N41" t="s">
        <v>102</v>
      </c>
      <c r="O41">
        <v>-480</v>
      </c>
      <c r="Q41" t="s">
        <v>39</v>
      </c>
      <c r="R41">
        <v>0</v>
      </c>
      <c r="S41">
        <v>-480</v>
      </c>
      <c r="W41">
        <v>14442227</v>
      </c>
      <c r="Y41" t="s">
        <v>39</v>
      </c>
    </row>
    <row r="42" spans="1:25" x14ac:dyDescent="0.25">
      <c r="A42">
        <v>291467</v>
      </c>
      <c r="B42">
        <v>291467</v>
      </c>
      <c r="H42">
        <v>1201</v>
      </c>
      <c r="L42" t="s">
        <v>45</v>
      </c>
      <c r="N42" t="s">
        <v>102</v>
      </c>
      <c r="R42" t="s">
        <v>40</v>
      </c>
      <c r="S42">
        <v>-480</v>
      </c>
      <c r="Y42" t="s">
        <v>39</v>
      </c>
    </row>
    <row r="43" spans="1:25" x14ac:dyDescent="0.25">
      <c r="A43">
        <v>291467</v>
      </c>
      <c r="B43" t="s">
        <v>109</v>
      </c>
      <c r="E43" t="s">
        <v>110</v>
      </c>
      <c r="H43">
        <v>1201</v>
      </c>
      <c r="K43" t="s">
        <v>41</v>
      </c>
      <c r="R43" t="s">
        <v>42</v>
      </c>
      <c r="S43">
        <v>-480</v>
      </c>
      <c r="U43">
        <v>0</v>
      </c>
      <c r="Y43" t="s">
        <v>39</v>
      </c>
    </row>
    <row r="44" spans="1:25" x14ac:dyDescent="0.25">
      <c r="A44">
        <v>292190</v>
      </c>
      <c r="B44" t="s">
        <v>111</v>
      </c>
      <c r="E44" t="s">
        <v>112</v>
      </c>
      <c r="H44">
        <v>1201</v>
      </c>
      <c r="I44">
        <v>181852</v>
      </c>
      <c r="J44" t="s">
        <v>38</v>
      </c>
      <c r="K44">
        <v>45345</v>
      </c>
      <c r="L44" t="s">
        <v>45</v>
      </c>
      <c r="N44" t="s">
        <v>102</v>
      </c>
      <c r="O44">
        <v>-200</v>
      </c>
      <c r="Q44" t="s">
        <v>46</v>
      </c>
      <c r="R44">
        <v>0</v>
      </c>
      <c r="S44">
        <v>-200</v>
      </c>
      <c r="W44">
        <v>14442228</v>
      </c>
      <c r="Y44" t="s">
        <v>46</v>
      </c>
    </row>
    <row r="45" spans="1:25" x14ac:dyDescent="0.25">
      <c r="A45">
        <v>292190</v>
      </c>
      <c r="B45">
        <v>292190</v>
      </c>
      <c r="H45">
        <v>1201</v>
      </c>
      <c r="L45" t="s">
        <v>45</v>
      </c>
      <c r="N45" t="s">
        <v>102</v>
      </c>
      <c r="R45" t="s">
        <v>40</v>
      </c>
      <c r="S45">
        <v>-200</v>
      </c>
      <c r="Y45" t="s">
        <v>46</v>
      </c>
    </row>
    <row r="46" spans="1:25" x14ac:dyDescent="0.25">
      <c r="A46">
        <v>292190</v>
      </c>
      <c r="B46" t="s">
        <v>111</v>
      </c>
      <c r="E46" t="s">
        <v>112</v>
      </c>
      <c r="H46">
        <v>1201</v>
      </c>
      <c r="K46" t="s">
        <v>41</v>
      </c>
      <c r="R46" t="s">
        <v>42</v>
      </c>
      <c r="S46">
        <v>-200</v>
      </c>
      <c r="U46">
        <v>0</v>
      </c>
      <c r="Y46" t="s">
        <v>46</v>
      </c>
    </row>
    <row r="47" spans="1:25" x14ac:dyDescent="0.25">
      <c r="A47">
        <v>292191</v>
      </c>
      <c r="B47" t="s">
        <v>113</v>
      </c>
      <c r="E47" t="s">
        <v>114</v>
      </c>
      <c r="H47">
        <v>1201</v>
      </c>
      <c r="I47">
        <v>181852</v>
      </c>
      <c r="J47" t="s">
        <v>38</v>
      </c>
      <c r="K47">
        <v>45345</v>
      </c>
      <c r="L47" t="s">
        <v>45</v>
      </c>
      <c r="N47" t="s">
        <v>102</v>
      </c>
      <c r="O47">
        <v>-3153</v>
      </c>
      <c r="Q47" t="s">
        <v>46</v>
      </c>
      <c r="R47">
        <v>0</v>
      </c>
      <c r="S47">
        <v>-3153</v>
      </c>
      <c r="W47">
        <v>14442229</v>
      </c>
      <c r="Y47" t="s">
        <v>46</v>
      </c>
    </row>
    <row r="48" spans="1:25" x14ac:dyDescent="0.25">
      <c r="A48">
        <v>292191</v>
      </c>
      <c r="B48">
        <v>292191</v>
      </c>
      <c r="H48">
        <v>1201</v>
      </c>
      <c r="L48" t="s">
        <v>45</v>
      </c>
      <c r="N48" t="s">
        <v>102</v>
      </c>
      <c r="R48" t="s">
        <v>40</v>
      </c>
      <c r="S48">
        <v>-3153</v>
      </c>
      <c r="Y48" t="s">
        <v>46</v>
      </c>
    </row>
    <row r="49" spans="1:25" x14ac:dyDescent="0.25">
      <c r="A49">
        <v>292191</v>
      </c>
      <c r="B49" t="s">
        <v>113</v>
      </c>
      <c r="E49" t="s">
        <v>114</v>
      </c>
      <c r="H49">
        <v>1201</v>
      </c>
      <c r="K49" t="s">
        <v>41</v>
      </c>
      <c r="R49" t="s">
        <v>42</v>
      </c>
      <c r="S49">
        <v>-3153</v>
      </c>
      <c r="U49">
        <v>0</v>
      </c>
      <c r="Y49" t="s">
        <v>46</v>
      </c>
    </row>
    <row r="50" spans="1:25" x14ac:dyDescent="0.25">
      <c r="A50">
        <v>292192</v>
      </c>
      <c r="B50" t="s">
        <v>115</v>
      </c>
      <c r="E50" t="s">
        <v>116</v>
      </c>
      <c r="H50">
        <v>1201</v>
      </c>
      <c r="I50">
        <v>181852</v>
      </c>
      <c r="J50" t="s">
        <v>38</v>
      </c>
      <c r="K50">
        <v>45345</v>
      </c>
      <c r="L50" t="s">
        <v>45</v>
      </c>
      <c r="N50" t="s">
        <v>102</v>
      </c>
      <c r="O50">
        <v>-3153</v>
      </c>
      <c r="Q50" t="s">
        <v>46</v>
      </c>
      <c r="R50">
        <v>0</v>
      </c>
      <c r="S50">
        <v>-3153</v>
      </c>
      <c r="W50">
        <v>14442230</v>
      </c>
      <c r="Y50" t="s">
        <v>46</v>
      </c>
    </row>
    <row r="51" spans="1:25" x14ac:dyDescent="0.25">
      <c r="A51">
        <v>292192</v>
      </c>
      <c r="B51">
        <v>292192</v>
      </c>
      <c r="H51">
        <v>1201</v>
      </c>
      <c r="L51" t="s">
        <v>45</v>
      </c>
      <c r="N51" t="s">
        <v>102</v>
      </c>
      <c r="R51" t="s">
        <v>40</v>
      </c>
      <c r="S51">
        <v>-3153</v>
      </c>
      <c r="Y51" t="s">
        <v>46</v>
      </c>
    </row>
    <row r="52" spans="1:25" x14ac:dyDescent="0.25">
      <c r="A52">
        <v>292192</v>
      </c>
      <c r="B52" t="s">
        <v>115</v>
      </c>
      <c r="E52" t="s">
        <v>116</v>
      </c>
      <c r="H52">
        <v>1201</v>
      </c>
      <c r="K52" t="s">
        <v>41</v>
      </c>
      <c r="R52" t="s">
        <v>42</v>
      </c>
      <c r="S52">
        <v>-3153</v>
      </c>
      <c r="U52">
        <v>0</v>
      </c>
      <c r="Y52" t="s">
        <v>46</v>
      </c>
    </row>
    <row r="53" spans="1:25" x14ac:dyDescent="0.25">
      <c r="A53">
        <v>292193</v>
      </c>
      <c r="B53" t="s">
        <v>117</v>
      </c>
      <c r="E53" t="s">
        <v>118</v>
      </c>
      <c r="H53">
        <v>1201</v>
      </c>
      <c r="I53">
        <v>181852</v>
      </c>
      <c r="J53" t="s">
        <v>38</v>
      </c>
      <c r="K53">
        <v>45345</v>
      </c>
      <c r="L53" t="s">
        <v>45</v>
      </c>
      <c r="N53" t="s">
        <v>102</v>
      </c>
      <c r="O53">
        <v>-3153</v>
      </c>
      <c r="Q53" t="s">
        <v>119</v>
      </c>
      <c r="R53">
        <v>0</v>
      </c>
      <c r="S53">
        <v>-3153</v>
      </c>
      <c r="W53">
        <v>14442231</v>
      </c>
      <c r="Y53" t="s">
        <v>119</v>
      </c>
    </row>
    <row r="54" spans="1:25" x14ac:dyDescent="0.25">
      <c r="A54">
        <v>292193</v>
      </c>
      <c r="B54">
        <v>292193</v>
      </c>
      <c r="H54">
        <v>1201</v>
      </c>
      <c r="L54" t="s">
        <v>45</v>
      </c>
      <c r="N54" t="s">
        <v>102</v>
      </c>
      <c r="R54" t="s">
        <v>40</v>
      </c>
      <c r="S54">
        <v>-3153</v>
      </c>
      <c r="Y54" t="s">
        <v>119</v>
      </c>
    </row>
    <row r="55" spans="1:25" x14ac:dyDescent="0.25">
      <c r="A55">
        <v>292193</v>
      </c>
      <c r="B55" t="s">
        <v>117</v>
      </c>
      <c r="E55" t="s">
        <v>118</v>
      </c>
      <c r="H55">
        <v>1201</v>
      </c>
      <c r="K55" t="s">
        <v>41</v>
      </c>
      <c r="R55" t="s">
        <v>42</v>
      </c>
      <c r="S55">
        <v>-3153</v>
      </c>
      <c r="U55">
        <v>0</v>
      </c>
      <c r="Y55" t="s">
        <v>119</v>
      </c>
    </row>
    <row r="56" spans="1:25" x14ac:dyDescent="0.25">
      <c r="A56">
        <v>292195</v>
      </c>
      <c r="B56" t="s">
        <v>120</v>
      </c>
      <c r="E56" t="s">
        <v>121</v>
      </c>
      <c r="H56">
        <v>1201</v>
      </c>
      <c r="I56">
        <v>181852</v>
      </c>
      <c r="J56" t="s">
        <v>38</v>
      </c>
      <c r="K56">
        <v>45345</v>
      </c>
      <c r="L56" t="s">
        <v>52</v>
      </c>
      <c r="N56" t="s">
        <v>122</v>
      </c>
      <c r="O56">
        <v>-4347</v>
      </c>
      <c r="Q56" t="s">
        <v>39</v>
      </c>
      <c r="R56">
        <v>0</v>
      </c>
      <c r="S56">
        <v>-4347</v>
      </c>
      <c r="W56">
        <v>14442312</v>
      </c>
      <c r="Y56" t="s">
        <v>39</v>
      </c>
    </row>
    <row r="57" spans="1:25" x14ac:dyDescent="0.25">
      <c r="A57">
        <v>292195</v>
      </c>
      <c r="B57">
        <v>292195</v>
      </c>
      <c r="H57">
        <v>1201</v>
      </c>
      <c r="L57" t="s">
        <v>52</v>
      </c>
      <c r="N57" t="s">
        <v>122</v>
      </c>
      <c r="R57" t="s">
        <v>40</v>
      </c>
      <c r="S57">
        <v>-4347</v>
      </c>
      <c r="Y57" t="s">
        <v>39</v>
      </c>
    </row>
    <row r="58" spans="1:25" x14ac:dyDescent="0.25">
      <c r="A58">
        <v>292195</v>
      </c>
      <c r="B58" t="s">
        <v>120</v>
      </c>
      <c r="E58" t="s">
        <v>121</v>
      </c>
      <c r="H58">
        <v>1201</v>
      </c>
      <c r="K58" t="s">
        <v>41</v>
      </c>
      <c r="R58" t="s">
        <v>42</v>
      </c>
      <c r="S58">
        <v>-4347</v>
      </c>
      <c r="U58">
        <v>0</v>
      </c>
      <c r="Y58" t="s">
        <v>39</v>
      </c>
    </row>
    <row r="59" spans="1:25" x14ac:dyDescent="0.25">
      <c r="A59">
        <v>292369</v>
      </c>
      <c r="B59" t="s">
        <v>123</v>
      </c>
      <c r="E59" t="s">
        <v>124</v>
      </c>
      <c r="H59">
        <v>1201</v>
      </c>
      <c r="I59">
        <v>181852</v>
      </c>
      <c r="J59" t="s">
        <v>38</v>
      </c>
      <c r="K59">
        <v>45345</v>
      </c>
      <c r="L59" t="s">
        <v>45</v>
      </c>
      <c r="N59" t="s">
        <v>102</v>
      </c>
      <c r="O59">
        <v>-405</v>
      </c>
      <c r="Q59" t="s">
        <v>39</v>
      </c>
      <c r="R59">
        <v>0</v>
      </c>
      <c r="S59">
        <v>-405</v>
      </c>
      <c r="W59">
        <v>14442314</v>
      </c>
      <c r="Y59" t="s">
        <v>39</v>
      </c>
    </row>
    <row r="60" spans="1:25" x14ac:dyDescent="0.25">
      <c r="A60">
        <v>292369</v>
      </c>
      <c r="B60">
        <v>292369</v>
      </c>
      <c r="H60">
        <v>1201</v>
      </c>
      <c r="L60" t="s">
        <v>45</v>
      </c>
      <c r="N60" t="s">
        <v>102</v>
      </c>
      <c r="R60" t="s">
        <v>40</v>
      </c>
      <c r="S60">
        <v>-405</v>
      </c>
      <c r="Y60" t="s">
        <v>39</v>
      </c>
    </row>
    <row r="61" spans="1:25" x14ac:dyDescent="0.25">
      <c r="A61">
        <v>292369</v>
      </c>
      <c r="B61" t="s">
        <v>123</v>
      </c>
      <c r="E61" t="s">
        <v>124</v>
      </c>
      <c r="H61">
        <v>1201</v>
      </c>
      <c r="K61" t="s">
        <v>41</v>
      </c>
      <c r="R61" t="s">
        <v>42</v>
      </c>
      <c r="S61">
        <v>-405</v>
      </c>
      <c r="U61">
        <v>0</v>
      </c>
      <c r="Y61" t="s">
        <v>39</v>
      </c>
    </row>
    <row r="62" spans="1:25" x14ac:dyDescent="0.25">
      <c r="A62">
        <v>292370</v>
      </c>
      <c r="B62" t="s">
        <v>111</v>
      </c>
      <c r="E62" t="s">
        <v>125</v>
      </c>
      <c r="H62">
        <v>1201</v>
      </c>
      <c r="I62">
        <v>181852</v>
      </c>
      <c r="J62" t="s">
        <v>38</v>
      </c>
      <c r="K62">
        <v>45345</v>
      </c>
      <c r="L62" t="s">
        <v>45</v>
      </c>
      <c r="N62" t="s">
        <v>102</v>
      </c>
      <c r="O62">
        <v>-452</v>
      </c>
      <c r="Q62" t="s">
        <v>46</v>
      </c>
      <c r="R62">
        <v>0</v>
      </c>
      <c r="S62">
        <v>-452</v>
      </c>
      <c r="W62">
        <v>14442232</v>
      </c>
      <c r="Y62" t="s">
        <v>46</v>
      </c>
    </row>
    <row r="63" spans="1:25" x14ac:dyDescent="0.25">
      <c r="A63">
        <v>292370</v>
      </c>
      <c r="B63">
        <v>292370</v>
      </c>
      <c r="H63">
        <v>1201</v>
      </c>
      <c r="L63" t="s">
        <v>45</v>
      </c>
      <c r="N63" t="s">
        <v>102</v>
      </c>
      <c r="R63" t="s">
        <v>40</v>
      </c>
      <c r="S63">
        <v>-452</v>
      </c>
      <c r="Y63" t="s">
        <v>46</v>
      </c>
    </row>
    <row r="64" spans="1:25" x14ac:dyDescent="0.25">
      <c r="A64">
        <v>292370</v>
      </c>
      <c r="B64" t="s">
        <v>111</v>
      </c>
      <c r="E64" t="s">
        <v>125</v>
      </c>
      <c r="H64">
        <v>1201</v>
      </c>
      <c r="K64" t="s">
        <v>41</v>
      </c>
      <c r="R64" t="s">
        <v>42</v>
      </c>
      <c r="S64">
        <v>-452</v>
      </c>
      <c r="U64">
        <v>0</v>
      </c>
      <c r="Y64" t="s">
        <v>46</v>
      </c>
    </row>
    <row r="65" spans="1:25" x14ac:dyDescent="0.25">
      <c r="A65">
        <v>292371</v>
      </c>
      <c r="B65" t="s">
        <v>111</v>
      </c>
      <c r="E65" t="s">
        <v>126</v>
      </c>
      <c r="H65">
        <v>1201</v>
      </c>
      <c r="I65">
        <v>181852</v>
      </c>
      <c r="J65" t="s">
        <v>38</v>
      </c>
      <c r="K65">
        <v>45345</v>
      </c>
      <c r="L65" t="s">
        <v>45</v>
      </c>
      <c r="N65" t="s">
        <v>102</v>
      </c>
      <c r="O65">
        <v>-2017</v>
      </c>
      <c r="Q65" t="s">
        <v>46</v>
      </c>
      <c r="R65">
        <v>0</v>
      </c>
      <c r="S65">
        <v>-2017</v>
      </c>
      <c r="W65">
        <v>14442236</v>
      </c>
      <c r="Y65" t="s">
        <v>46</v>
      </c>
    </row>
    <row r="66" spans="1:25" x14ac:dyDescent="0.25">
      <c r="A66">
        <v>292371</v>
      </c>
      <c r="B66">
        <v>292371</v>
      </c>
      <c r="H66">
        <v>1201</v>
      </c>
      <c r="L66" t="s">
        <v>45</v>
      </c>
      <c r="N66" t="s">
        <v>102</v>
      </c>
      <c r="R66" t="s">
        <v>40</v>
      </c>
      <c r="S66">
        <v>-2017</v>
      </c>
      <c r="Y66" t="s">
        <v>46</v>
      </c>
    </row>
    <row r="67" spans="1:25" x14ac:dyDescent="0.25">
      <c r="A67">
        <v>292371</v>
      </c>
      <c r="B67" t="s">
        <v>111</v>
      </c>
      <c r="E67" t="s">
        <v>126</v>
      </c>
      <c r="H67">
        <v>1201</v>
      </c>
      <c r="K67" t="s">
        <v>41</v>
      </c>
      <c r="R67" t="s">
        <v>42</v>
      </c>
      <c r="S67">
        <v>-2017</v>
      </c>
      <c r="U67">
        <v>0</v>
      </c>
      <c r="Y67" t="s">
        <v>46</v>
      </c>
    </row>
    <row r="68" spans="1:25" x14ac:dyDescent="0.25">
      <c r="A68">
        <v>292372</v>
      </c>
      <c r="B68" t="s">
        <v>111</v>
      </c>
      <c r="E68" t="s">
        <v>127</v>
      </c>
      <c r="H68">
        <v>1201</v>
      </c>
      <c r="I68">
        <v>181852</v>
      </c>
      <c r="J68" t="s">
        <v>38</v>
      </c>
      <c r="K68">
        <v>45345</v>
      </c>
      <c r="L68" t="s">
        <v>45</v>
      </c>
      <c r="N68" t="s">
        <v>102</v>
      </c>
      <c r="O68">
        <v>-242</v>
      </c>
      <c r="Q68" t="s">
        <v>46</v>
      </c>
      <c r="R68">
        <v>0</v>
      </c>
      <c r="S68">
        <v>-242</v>
      </c>
      <c r="W68">
        <v>14442237</v>
      </c>
      <c r="Y68" t="s">
        <v>46</v>
      </c>
    </row>
    <row r="69" spans="1:25" x14ac:dyDescent="0.25">
      <c r="A69">
        <v>292372</v>
      </c>
      <c r="B69">
        <v>292372</v>
      </c>
      <c r="H69">
        <v>1201</v>
      </c>
      <c r="L69" t="s">
        <v>45</v>
      </c>
      <c r="N69" t="s">
        <v>102</v>
      </c>
      <c r="R69" t="s">
        <v>40</v>
      </c>
      <c r="S69">
        <v>-242</v>
      </c>
      <c r="Y69" t="s">
        <v>46</v>
      </c>
    </row>
    <row r="70" spans="1:25" x14ac:dyDescent="0.25">
      <c r="A70">
        <v>292372</v>
      </c>
      <c r="B70" t="s">
        <v>111</v>
      </c>
      <c r="E70" t="s">
        <v>127</v>
      </c>
      <c r="H70">
        <v>1201</v>
      </c>
      <c r="K70" t="s">
        <v>41</v>
      </c>
      <c r="R70" t="s">
        <v>42</v>
      </c>
      <c r="S70">
        <v>-242</v>
      </c>
      <c r="U70">
        <v>0</v>
      </c>
      <c r="Y70" t="s">
        <v>46</v>
      </c>
    </row>
    <row r="71" spans="1:25" x14ac:dyDescent="0.25">
      <c r="A71">
        <v>292373</v>
      </c>
      <c r="B71" t="s">
        <v>111</v>
      </c>
      <c r="E71" t="s">
        <v>128</v>
      </c>
      <c r="H71">
        <v>1201</v>
      </c>
      <c r="I71">
        <v>181852</v>
      </c>
      <c r="J71" t="s">
        <v>38</v>
      </c>
      <c r="K71">
        <v>45345</v>
      </c>
      <c r="L71" t="s">
        <v>45</v>
      </c>
      <c r="N71" t="s">
        <v>102</v>
      </c>
      <c r="O71">
        <v>-105</v>
      </c>
      <c r="Q71" t="s">
        <v>46</v>
      </c>
      <c r="R71">
        <v>0</v>
      </c>
      <c r="S71">
        <v>-105</v>
      </c>
      <c r="W71">
        <v>14442238</v>
      </c>
      <c r="Y71" t="s">
        <v>46</v>
      </c>
    </row>
    <row r="72" spans="1:25" x14ac:dyDescent="0.25">
      <c r="A72">
        <v>292373</v>
      </c>
      <c r="B72">
        <v>292373</v>
      </c>
      <c r="H72">
        <v>1201</v>
      </c>
      <c r="L72" t="s">
        <v>45</v>
      </c>
      <c r="N72" t="s">
        <v>102</v>
      </c>
      <c r="R72" t="s">
        <v>40</v>
      </c>
      <c r="S72">
        <v>-105</v>
      </c>
      <c r="Y72" t="s">
        <v>46</v>
      </c>
    </row>
    <row r="73" spans="1:25" x14ac:dyDescent="0.25">
      <c r="A73">
        <v>292373</v>
      </c>
      <c r="B73" t="s">
        <v>111</v>
      </c>
      <c r="E73" t="s">
        <v>128</v>
      </c>
      <c r="H73">
        <v>1201</v>
      </c>
      <c r="K73" t="s">
        <v>41</v>
      </c>
      <c r="R73" t="s">
        <v>42</v>
      </c>
      <c r="S73">
        <v>-105</v>
      </c>
      <c r="U73">
        <v>0</v>
      </c>
      <c r="Y73" t="s">
        <v>46</v>
      </c>
    </row>
    <row r="74" spans="1:25" x14ac:dyDescent="0.25">
      <c r="A74">
        <v>292377</v>
      </c>
      <c r="B74" t="s">
        <v>129</v>
      </c>
      <c r="E74" t="s">
        <v>130</v>
      </c>
      <c r="H74">
        <v>1201</v>
      </c>
      <c r="I74">
        <v>181852</v>
      </c>
      <c r="J74" t="s">
        <v>38</v>
      </c>
      <c r="K74">
        <v>45345</v>
      </c>
      <c r="L74" t="s">
        <v>45</v>
      </c>
      <c r="N74" t="s">
        <v>102</v>
      </c>
      <c r="O74">
        <v>-609</v>
      </c>
      <c r="Q74" t="s">
        <v>46</v>
      </c>
      <c r="R74">
        <v>0</v>
      </c>
      <c r="S74">
        <v>-609</v>
      </c>
      <c r="W74">
        <v>14442239</v>
      </c>
      <c r="Y74" t="s">
        <v>46</v>
      </c>
    </row>
    <row r="75" spans="1:25" x14ac:dyDescent="0.25">
      <c r="A75">
        <v>292377</v>
      </c>
      <c r="B75">
        <v>292377</v>
      </c>
      <c r="H75">
        <v>1201</v>
      </c>
      <c r="L75" t="s">
        <v>45</v>
      </c>
      <c r="N75" t="s">
        <v>102</v>
      </c>
      <c r="R75" t="s">
        <v>40</v>
      </c>
      <c r="S75">
        <v>-609</v>
      </c>
      <c r="Y75" t="s">
        <v>46</v>
      </c>
    </row>
    <row r="76" spans="1:25" x14ac:dyDescent="0.25">
      <c r="A76">
        <v>292377</v>
      </c>
      <c r="B76" t="s">
        <v>129</v>
      </c>
      <c r="E76" t="s">
        <v>130</v>
      </c>
      <c r="H76">
        <v>1201</v>
      </c>
      <c r="K76" t="s">
        <v>41</v>
      </c>
      <c r="R76" t="s">
        <v>42</v>
      </c>
      <c r="S76">
        <v>-609</v>
      </c>
      <c r="U76">
        <v>0</v>
      </c>
      <c r="Y76" t="s">
        <v>46</v>
      </c>
    </row>
    <row r="77" spans="1:25" x14ac:dyDescent="0.25">
      <c r="A77">
        <v>292378</v>
      </c>
      <c r="B77" t="s">
        <v>129</v>
      </c>
      <c r="E77" t="s">
        <v>131</v>
      </c>
      <c r="H77">
        <v>1201</v>
      </c>
      <c r="I77">
        <v>181852</v>
      </c>
      <c r="J77" t="s">
        <v>38</v>
      </c>
      <c r="K77">
        <v>45345</v>
      </c>
      <c r="L77" t="s">
        <v>45</v>
      </c>
      <c r="N77" t="s">
        <v>102</v>
      </c>
      <c r="O77">
        <v>-546</v>
      </c>
      <c r="Q77" t="s">
        <v>46</v>
      </c>
      <c r="R77">
        <v>0</v>
      </c>
      <c r="S77">
        <v>-546</v>
      </c>
      <c r="W77">
        <v>14442240</v>
      </c>
      <c r="Y77" t="s">
        <v>46</v>
      </c>
    </row>
    <row r="78" spans="1:25" x14ac:dyDescent="0.25">
      <c r="A78">
        <v>292378</v>
      </c>
      <c r="B78">
        <v>292378</v>
      </c>
      <c r="H78">
        <v>1201</v>
      </c>
      <c r="L78" t="s">
        <v>45</v>
      </c>
      <c r="N78" t="s">
        <v>102</v>
      </c>
      <c r="R78" t="s">
        <v>40</v>
      </c>
      <c r="S78">
        <v>-546</v>
      </c>
      <c r="Y78" t="s">
        <v>46</v>
      </c>
    </row>
    <row r="79" spans="1:25" x14ac:dyDescent="0.25">
      <c r="A79">
        <v>292378</v>
      </c>
      <c r="B79" t="s">
        <v>129</v>
      </c>
      <c r="E79" t="s">
        <v>131</v>
      </c>
      <c r="H79">
        <v>1201</v>
      </c>
      <c r="K79" t="s">
        <v>41</v>
      </c>
      <c r="R79" t="s">
        <v>42</v>
      </c>
      <c r="S79">
        <v>-546</v>
      </c>
      <c r="U79">
        <v>0</v>
      </c>
      <c r="Y79" t="s">
        <v>46</v>
      </c>
    </row>
    <row r="80" spans="1:25" x14ac:dyDescent="0.25">
      <c r="A80">
        <v>292379</v>
      </c>
      <c r="B80" t="s">
        <v>129</v>
      </c>
      <c r="E80" t="s">
        <v>132</v>
      </c>
      <c r="H80">
        <v>1201</v>
      </c>
      <c r="I80">
        <v>181852</v>
      </c>
      <c r="J80" t="s">
        <v>38</v>
      </c>
      <c r="K80">
        <v>45345</v>
      </c>
      <c r="L80" t="s">
        <v>45</v>
      </c>
      <c r="N80" t="s">
        <v>102</v>
      </c>
      <c r="O80">
        <v>-305</v>
      </c>
      <c r="Q80" t="s">
        <v>46</v>
      </c>
      <c r="R80">
        <v>0</v>
      </c>
      <c r="S80">
        <v>-305</v>
      </c>
      <c r="W80">
        <v>14442241</v>
      </c>
      <c r="Y80" t="s">
        <v>46</v>
      </c>
    </row>
    <row r="81" spans="1:25" x14ac:dyDescent="0.25">
      <c r="A81">
        <v>292379</v>
      </c>
      <c r="B81">
        <v>292379</v>
      </c>
      <c r="H81">
        <v>1201</v>
      </c>
      <c r="L81" t="s">
        <v>45</v>
      </c>
      <c r="N81" t="s">
        <v>102</v>
      </c>
      <c r="R81" t="s">
        <v>40</v>
      </c>
      <c r="S81">
        <v>-305</v>
      </c>
      <c r="Y81" t="s">
        <v>46</v>
      </c>
    </row>
    <row r="82" spans="1:25" x14ac:dyDescent="0.25">
      <c r="A82">
        <v>292379</v>
      </c>
      <c r="B82" t="s">
        <v>129</v>
      </c>
      <c r="E82" t="s">
        <v>132</v>
      </c>
      <c r="H82">
        <v>1201</v>
      </c>
      <c r="K82" t="s">
        <v>41</v>
      </c>
      <c r="R82" t="s">
        <v>42</v>
      </c>
      <c r="S82">
        <v>-305</v>
      </c>
      <c r="U82">
        <v>0</v>
      </c>
      <c r="Y82" t="s">
        <v>46</v>
      </c>
    </row>
    <row r="83" spans="1:25" x14ac:dyDescent="0.25">
      <c r="A83">
        <v>292818</v>
      </c>
      <c r="B83" t="s">
        <v>47</v>
      </c>
      <c r="E83" t="s">
        <v>133</v>
      </c>
      <c r="H83">
        <v>1201</v>
      </c>
      <c r="I83">
        <v>181852</v>
      </c>
      <c r="J83" t="s">
        <v>38</v>
      </c>
      <c r="K83">
        <v>45345</v>
      </c>
      <c r="L83" t="s">
        <v>49</v>
      </c>
      <c r="N83" t="s">
        <v>134</v>
      </c>
      <c r="O83">
        <v>-193</v>
      </c>
      <c r="Q83" t="s">
        <v>48</v>
      </c>
      <c r="R83">
        <v>0.54679999999999995</v>
      </c>
      <c r="S83">
        <v>-1055336.55</v>
      </c>
      <c r="U83">
        <v>-105.53</v>
      </c>
      <c r="W83">
        <v>14442242</v>
      </c>
      <c r="Y83" t="s">
        <v>50</v>
      </c>
    </row>
    <row r="84" spans="1:25" x14ac:dyDescent="0.25">
      <c r="A84">
        <v>292818</v>
      </c>
      <c r="B84">
        <v>292818</v>
      </c>
      <c r="H84">
        <v>1201</v>
      </c>
      <c r="L84" t="s">
        <v>49</v>
      </c>
      <c r="N84" t="s">
        <v>134</v>
      </c>
      <c r="R84" t="s">
        <v>40</v>
      </c>
      <c r="S84">
        <v>-1055336.55</v>
      </c>
      <c r="U84">
        <v>-105.53</v>
      </c>
      <c r="Y84" t="s">
        <v>50</v>
      </c>
    </row>
    <row r="85" spans="1:25" x14ac:dyDescent="0.25">
      <c r="A85">
        <v>292818</v>
      </c>
      <c r="B85" t="s">
        <v>47</v>
      </c>
      <c r="E85" t="s">
        <v>133</v>
      </c>
      <c r="H85">
        <v>1201</v>
      </c>
      <c r="K85" t="s">
        <v>41</v>
      </c>
      <c r="R85" t="s">
        <v>42</v>
      </c>
      <c r="S85">
        <v>-1055336.55</v>
      </c>
      <c r="U85">
        <v>-105.53</v>
      </c>
      <c r="Y85" t="s">
        <v>50</v>
      </c>
    </row>
    <row r="86" spans="1:25" x14ac:dyDescent="0.25">
      <c r="A86">
        <v>294450</v>
      </c>
      <c r="B86" t="s">
        <v>111</v>
      </c>
      <c r="E86" t="s">
        <v>135</v>
      </c>
      <c r="H86">
        <v>1201</v>
      </c>
      <c r="I86">
        <v>181852</v>
      </c>
      <c r="J86" t="s">
        <v>38</v>
      </c>
      <c r="K86">
        <v>45345</v>
      </c>
      <c r="L86" t="s">
        <v>45</v>
      </c>
      <c r="N86" t="s">
        <v>102</v>
      </c>
      <c r="O86">
        <v>-137</v>
      </c>
      <c r="Q86" t="s">
        <v>46</v>
      </c>
      <c r="R86">
        <v>0</v>
      </c>
      <c r="S86">
        <v>-137</v>
      </c>
      <c r="W86">
        <v>14442245</v>
      </c>
      <c r="Y86" t="s">
        <v>46</v>
      </c>
    </row>
    <row r="87" spans="1:25" x14ac:dyDescent="0.25">
      <c r="A87">
        <v>294450</v>
      </c>
      <c r="B87">
        <v>294450</v>
      </c>
      <c r="H87">
        <v>1201</v>
      </c>
      <c r="L87" t="s">
        <v>45</v>
      </c>
      <c r="N87" t="s">
        <v>102</v>
      </c>
      <c r="R87" t="s">
        <v>40</v>
      </c>
      <c r="S87">
        <v>-137</v>
      </c>
      <c r="Y87" t="s">
        <v>46</v>
      </c>
    </row>
    <row r="88" spans="1:25" x14ac:dyDescent="0.25">
      <c r="A88">
        <v>294450</v>
      </c>
      <c r="B88" t="s">
        <v>111</v>
      </c>
      <c r="E88" t="s">
        <v>135</v>
      </c>
      <c r="H88">
        <v>1201</v>
      </c>
      <c r="K88" t="s">
        <v>41</v>
      </c>
      <c r="R88" t="s">
        <v>42</v>
      </c>
      <c r="S88">
        <v>-137</v>
      </c>
      <c r="U88">
        <v>0</v>
      </c>
      <c r="Y88" t="s">
        <v>46</v>
      </c>
    </row>
    <row r="89" spans="1:25" x14ac:dyDescent="0.25">
      <c r="A89">
        <v>296058</v>
      </c>
      <c r="B89" t="s">
        <v>136</v>
      </c>
      <c r="E89" t="s">
        <v>137</v>
      </c>
      <c r="H89">
        <v>1201</v>
      </c>
      <c r="I89">
        <v>181857</v>
      </c>
      <c r="J89" t="s">
        <v>38</v>
      </c>
      <c r="K89">
        <v>45345</v>
      </c>
      <c r="L89" t="s">
        <v>138</v>
      </c>
      <c r="N89" t="s">
        <v>139</v>
      </c>
      <c r="O89">
        <v>-59</v>
      </c>
      <c r="Q89" t="s">
        <v>39</v>
      </c>
      <c r="R89">
        <v>0</v>
      </c>
      <c r="S89">
        <v>-59</v>
      </c>
      <c r="W89">
        <v>14442676</v>
      </c>
      <c r="Y89" t="s">
        <v>39</v>
      </c>
    </row>
    <row r="90" spans="1:25" x14ac:dyDescent="0.25">
      <c r="A90">
        <v>296058</v>
      </c>
      <c r="B90">
        <v>296058</v>
      </c>
      <c r="H90">
        <v>1201</v>
      </c>
      <c r="L90" t="s">
        <v>138</v>
      </c>
      <c r="N90" t="s">
        <v>139</v>
      </c>
      <c r="R90" t="s">
        <v>40</v>
      </c>
      <c r="S90">
        <v>-59</v>
      </c>
      <c r="Y90" t="s">
        <v>39</v>
      </c>
    </row>
    <row r="91" spans="1:25" x14ac:dyDescent="0.25">
      <c r="A91">
        <v>296058</v>
      </c>
      <c r="B91" t="s">
        <v>136</v>
      </c>
      <c r="E91" t="s">
        <v>137</v>
      </c>
      <c r="H91">
        <v>1201</v>
      </c>
      <c r="K91" t="s">
        <v>41</v>
      </c>
      <c r="R91" t="s">
        <v>42</v>
      </c>
      <c r="S91">
        <v>-59</v>
      </c>
      <c r="U91">
        <v>0</v>
      </c>
      <c r="Y91" t="s">
        <v>39</v>
      </c>
    </row>
    <row r="92" spans="1:25" x14ac:dyDescent="0.25">
      <c r="A92">
        <v>248904</v>
      </c>
      <c r="B92" t="s">
        <v>140</v>
      </c>
      <c r="E92" t="s">
        <v>141</v>
      </c>
      <c r="H92">
        <v>1204</v>
      </c>
      <c r="I92">
        <v>181743</v>
      </c>
      <c r="J92" t="s">
        <v>38</v>
      </c>
      <c r="K92">
        <v>45348</v>
      </c>
      <c r="L92" t="s">
        <v>53</v>
      </c>
      <c r="N92" t="s">
        <v>142</v>
      </c>
      <c r="O92">
        <v>-1461</v>
      </c>
      <c r="Q92" t="s">
        <v>46</v>
      </c>
      <c r="R92">
        <v>2.8E-3</v>
      </c>
      <c r="S92">
        <v>-1461</v>
      </c>
      <c r="U92">
        <v>-4.09</v>
      </c>
      <c r="W92">
        <v>14442442</v>
      </c>
      <c r="Y92" t="s">
        <v>46</v>
      </c>
    </row>
    <row r="93" spans="1:25" x14ac:dyDescent="0.25">
      <c r="A93">
        <v>248904</v>
      </c>
      <c r="B93">
        <v>248904</v>
      </c>
      <c r="H93">
        <v>1204</v>
      </c>
      <c r="L93" t="s">
        <v>53</v>
      </c>
      <c r="N93" t="s">
        <v>142</v>
      </c>
      <c r="R93" t="s">
        <v>40</v>
      </c>
      <c r="S93">
        <v>-1461</v>
      </c>
      <c r="U93">
        <v>-4.09</v>
      </c>
      <c r="Y93" t="s">
        <v>46</v>
      </c>
    </row>
    <row r="94" spans="1:25" x14ac:dyDescent="0.25">
      <c r="A94">
        <v>248904</v>
      </c>
      <c r="B94" t="s">
        <v>140</v>
      </c>
      <c r="E94" t="s">
        <v>141</v>
      </c>
      <c r="H94">
        <v>1204</v>
      </c>
      <c r="K94" t="s">
        <v>41</v>
      </c>
      <c r="R94" t="s">
        <v>42</v>
      </c>
      <c r="S94">
        <v>-1461</v>
      </c>
      <c r="U94">
        <v>-4.09</v>
      </c>
      <c r="Y94" t="s">
        <v>46</v>
      </c>
    </row>
    <row r="95" spans="1:25" x14ac:dyDescent="0.25">
      <c r="A95">
        <v>249445</v>
      </c>
      <c r="B95" t="s">
        <v>67</v>
      </c>
      <c r="E95" t="s">
        <v>143</v>
      </c>
      <c r="H95">
        <v>1204</v>
      </c>
      <c r="I95">
        <v>181743</v>
      </c>
      <c r="J95" t="s">
        <v>38</v>
      </c>
      <c r="K95">
        <v>45348</v>
      </c>
      <c r="L95" t="s">
        <v>53</v>
      </c>
      <c r="N95" t="s">
        <v>144</v>
      </c>
      <c r="O95">
        <v>-71</v>
      </c>
      <c r="Q95" t="s">
        <v>46</v>
      </c>
      <c r="R95">
        <v>1.49E-2</v>
      </c>
      <c r="S95">
        <v>-71</v>
      </c>
      <c r="U95">
        <v>-1.06</v>
      </c>
      <c r="W95">
        <v>14442438</v>
      </c>
      <c r="Y95" t="s">
        <v>46</v>
      </c>
    </row>
    <row r="96" spans="1:25" x14ac:dyDescent="0.25">
      <c r="A96">
        <v>249445</v>
      </c>
      <c r="B96">
        <v>249445</v>
      </c>
      <c r="H96">
        <v>1204</v>
      </c>
      <c r="L96" t="s">
        <v>53</v>
      </c>
      <c r="N96" t="s">
        <v>144</v>
      </c>
      <c r="R96" t="s">
        <v>40</v>
      </c>
      <c r="S96">
        <v>-71</v>
      </c>
      <c r="U96">
        <v>-1.06</v>
      </c>
      <c r="Y96" t="s">
        <v>46</v>
      </c>
    </row>
    <row r="97" spans="1:25" x14ac:dyDescent="0.25">
      <c r="A97">
        <v>249445</v>
      </c>
      <c r="B97" t="s">
        <v>67</v>
      </c>
      <c r="E97" t="s">
        <v>143</v>
      </c>
      <c r="H97">
        <v>1204</v>
      </c>
      <c r="K97" t="s">
        <v>41</v>
      </c>
      <c r="R97" t="s">
        <v>42</v>
      </c>
      <c r="S97">
        <v>-71</v>
      </c>
      <c r="U97">
        <v>-1.06</v>
      </c>
      <c r="Y97" t="s">
        <v>46</v>
      </c>
    </row>
    <row r="98" spans="1:25" x14ac:dyDescent="0.25">
      <c r="A98">
        <v>249446</v>
      </c>
      <c r="B98" t="s">
        <v>67</v>
      </c>
      <c r="E98" t="s">
        <v>145</v>
      </c>
      <c r="H98">
        <v>1204</v>
      </c>
      <c r="I98">
        <v>181743</v>
      </c>
      <c r="J98" t="s">
        <v>38</v>
      </c>
      <c r="K98">
        <v>45348</v>
      </c>
      <c r="L98" t="s">
        <v>53</v>
      </c>
      <c r="N98" t="s">
        <v>144</v>
      </c>
      <c r="O98">
        <v>-110</v>
      </c>
      <c r="Q98" t="s">
        <v>46</v>
      </c>
      <c r="R98">
        <v>1.49E-2</v>
      </c>
      <c r="S98">
        <v>-110</v>
      </c>
      <c r="U98">
        <v>-1.64</v>
      </c>
      <c r="W98">
        <v>14442439</v>
      </c>
      <c r="Y98" t="s">
        <v>46</v>
      </c>
    </row>
    <row r="99" spans="1:25" x14ac:dyDescent="0.25">
      <c r="A99">
        <v>249446</v>
      </c>
      <c r="B99">
        <v>249446</v>
      </c>
      <c r="H99">
        <v>1204</v>
      </c>
      <c r="L99" t="s">
        <v>53</v>
      </c>
      <c r="N99" t="s">
        <v>144</v>
      </c>
      <c r="R99" t="s">
        <v>40</v>
      </c>
      <c r="S99">
        <v>-110</v>
      </c>
      <c r="U99">
        <v>-1.64</v>
      </c>
      <c r="Y99" t="s">
        <v>46</v>
      </c>
    </row>
    <row r="100" spans="1:25" x14ac:dyDescent="0.25">
      <c r="A100">
        <v>249446</v>
      </c>
      <c r="B100" t="s">
        <v>67</v>
      </c>
      <c r="E100" t="s">
        <v>145</v>
      </c>
      <c r="H100">
        <v>1204</v>
      </c>
      <c r="K100" t="s">
        <v>41</v>
      </c>
      <c r="R100" t="s">
        <v>42</v>
      </c>
      <c r="S100">
        <v>-110</v>
      </c>
      <c r="U100">
        <v>-1.64</v>
      </c>
      <c r="Y100" t="s">
        <v>46</v>
      </c>
    </row>
    <row r="101" spans="1:25" x14ac:dyDescent="0.25">
      <c r="A101">
        <v>249447</v>
      </c>
      <c r="B101" t="s">
        <v>67</v>
      </c>
      <c r="E101" t="s">
        <v>146</v>
      </c>
      <c r="H101">
        <v>1204</v>
      </c>
      <c r="I101">
        <v>181743</v>
      </c>
      <c r="J101" t="s">
        <v>38</v>
      </c>
      <c r="K101">
        <v>45348</v>
      </c>
      <c r="L101" t="s">
        <v>53</v>
      </c>
      <c r="N101" t="s">
        <v>144</v>
      </c>
      <c r="O101">
        <v>-110</v>
      </c>
      <c r="Q101" t="s">
        <v>46</v>
      </c>
      <c r="R101">
        <v>1.49E-2</v>
      </c>
      <c r="S101">
        <v>-110</v>
      </c>
      <c r="U101">
        <v>-1.64</v>
      </c>
      <c r="W101">
        <v>14442440</v>
      </c>
      <c r="Y101" t="s">
        <v>46</v>
      </c>
    </row>
    <row r="102" spans="1:25" x14ac:dyDescent="0.25">
      <c r="A102">
        <v>249447</v>
      </c>
      <c r="B102">
        <v>249447</v>
      </c>
      <c r="H102">
        <v>1204</v>
      </c>
      <c r="L102" t="s">
        <v>53</v>
      </c>
      <c r="N102" t="s">
        <v>144</v>
      </c>
      <c r="R102" t="s">
        <v>40</v>
      </c>
      <c r="S102">
        <v>-110</v>
      </c>
      <c r="U102">
        <v>-1.64</v>
      </c>
      <c r="Y102" t="s">
        <v>46</v>
      </c>
    </row>
    <row r="103" spans="1:25" x14ac:dyDescent="0.25">
      <c r="A103">
        <v>249447</v>
      </c>
      <c r="B103" t="s">
        <v>67</v>
      </c>
      <c r="E103" t="s">
        <v>146</v>
      </c>
      <c r="H103">
        <v>1204</v>
      </c>
      <c r="K103" t="s">
        <v>41</v>
      </c>
      <c r="R103" t="s">
        <v>42</v>
      </c>
      <c r="S103">
        <v>-110</v>
      </c>
      <c r="U103">
        <v>-1.64</v>
      </c>
      <c r="Y103" t="s">
        <v>46</v>
      </c>
    </row>
    <row r="104" spans="1:25" x14ac:dyDescent="0.25">
      <c r="A104">
        <v>249449</v>
      </c>
      <c r="B104" t="s">
        <v>67</v>
      </c>
      <c r="E104" t="s">
        <v>147</v>
      </c>
      <c r="H104">
        <v>1204</v>
      </c>
      <c r="I104">
        <v>181743</v>
      </c>
      <c r="J104" t="s">
        <v>38</v>
      </c>
      <c r="K104">
        <v>45348</v>
      </c>
      <c r="L104" t="s">
        <v>53</v>
      </c>
      <c r="N104" t="s">
        <v>144</v>
      </c>
      <c r="O104">
        <v>-73</v>
      </c>
      <c r="Q104" t="s">
        <v>46</v>
      </c>
      <c r="R104">
        <v>0</v>
      </c>
      <c r="S104">
        <v>-73</v>
      </c>
      <c r="W104">
        <v>14442441</v>
      </c>
      <c r="Y104" t="s">
        <v>46</v>
      </c>
    </row>
    <row r="105" spans="1:25" x14ac:dyDescent="0.25">
      <c r="A105">
        <v>249449</v>
      </c>
      <c r="B105">
        <v>249449</v>
      </c>
      <c r="H105">
        <v>1204</v>
      </c>
      <c r="L105" t="s">
        <v>53</v>
      </c>
      <c r="N105" t="s">
        <v>144</v>
      </c>
      <c r="R105" t="s">
        <v>40</v>
      </c>
      <c r="S105">
        <v>-73</v>
      </c>
      <c r="Y105" t="s">
        <v>46</v>
      </c>
    </row>
    <row r="106" spans="1:25" x14ac:dyDescent="0.25">
      <c r="A106">
        <v>249449</v>
      </c>
      <c r="B106" t="s">
        <v>67</v>
      </c>
      <c r="E106" t="s">
        <v>147</v>
      </c>
      <c r="H106">
        <v>1204</v>
      </c>
      <c r="K106" t="s">
        <v>41</v>
      </c>
      <c r="R106" t="s">
        <v>42</v>
      </c>
      <c r="S106">
        <v>-73</v>
      </c>
      <c r="U106">
        <v>0</v>
      </c>
      <c r="Y106" t="s">
        <v>46</v>
      </c>
    </row>
    <row r="107" spans="1:25" x14ac:dyDescent="0.25">
      <c r="A107">
        <v>263099</v>
      </c>
      <c r="B107" t="s">
        <v>56</v>
      </c>
      <c r="E107" t="s">
        <v>57</v>
      </c>
      <c r="H107">
        <v>1204</v>
      </c>
      <c r="I107">
        <v>180116</v>
      </c>
      <c r="J107" t="s">
        <v>38</v>
      </c>
      <c r="K107">
        <v>45345</v>
      </c>
      <c r="L107" t="s">
        <v>52</v>
      </c>
      <c r="N107" t="s">
        <v>58</v>
      </c>
      <c r="O107">
        <v>-2</v>
      </c>
      <c r="Q107" t="s">
        <v>39</v>
      </c>
      <c r="R107">
        <v>5.42</v>
      </c>
      <c r="S107">
        <v>-2</v>
      </c>
      <c r="U107">
        <v>-10.84</v>
      </c>
      <c r="W107">
        <v>14442418</v>
      </c>
      <c r="Y107" t="s">
        <v>39</v>
      </c>
    </row>
    <row r="108" spans="1:25" x14ac:dyDescent="0.25">
      <c r="A108">
        <v>263099</v>
      </c>
      <c r="B108">
        <v>263099</v>
      </c>
      <c r="H108">
        <v>1204</v>
      </c>
      <c r="L108" t="s">
        <v>52</v>
      </c>
      <c r="N108" t="s">
        <v>58</v>
      </c>
      <c r="R108" t="s">
        <v>40</v>
      </c>
      <c r="S108">
        <v>-2</v>
      </c>
      <c r="U108">
        <v>-10.84</v>
      </c>
      <c r="Y108" t="s">
        <v>39</v>
      </c>
    </row>
    <row r="109" spans="1:25" x14ac:dyDescent="0.25">
      <c r="A109">
        <v>263099</v>
      </c>
      <c r="B109" t="s">
        <v>56</v>
      </c>
      <c r="E109" t="s">
        <v>57</v>
      </c>
      <c r="H109">
        <v>1204</v>
      </c>
      <c r="K109" t="s">
        <v>41</v>
      </c>
      <c r="R109" t="s">
        <v>42</v>
      </c>
      <c r="S109">
        <v>-2</v>
      </c>
      <c r="U109">
        <v>-10.84</v>
      </c>
      <c r="Y109" t="s">
        <v>39</v>
      </c>
    </row>
    <row r="110" spans="1:25" x14ac:dyDescent="0.25">
      <c r="A110">
        <v>263100</v>
      </c>
      <c r="B110" t="s">
        <v>56</v>
      </c>
      <c r="E110" t="s">
        <v>148</v>
      </c>
      <c r="H110">
        <v>1204</v>
      </c>
      <c r="I110">
        <v>181233</v>
      </c>
      <c r="J110" t="s">
        <v>38</v>
      </c>
      <c r="K110">
        <v>45345</v>
      </c>
      <c r="L110" t="s">
        <v>61</v>
      </c>
      <c r="N110" t="s">
        <v>149</v>
      </c>
      <c r="O110">
        <v>-2</v>
      </c>
      <c r="Q110" t="s">
        <v>39</v>
      </c>
      <c r="R110">
        <v>5.42</v>
      </c>
      <c r="S110">
        <v>-2</v>
      </c>
      <c r="U110">
        <v>-10.84</v>
      </c>
      <c r="W110">
        <v>14442419</v>
      </c>
      <c r="Y110" t="s">
        <v>39</v>
      </c>
    </row>
    <row r="111" spans="1:25" x14ac:dyDescent="0.25">
      <c r="A111">
        <v>263100</v>
      </c>
      <c r="B111">
        <v>263100</v>
      </c>
      <c r="H111">
        <v>1204</v>
      </c>
      <c r="L111" t="s">
        <v>61</v>
      </c>
      <c r="N111" t="s">
        <v>149</v>
      </c>
      <c r="R111" t="s">
        <v>40</v>
      </c>
      <c r="S111">
        <v>-2</v>
      </c>
      <c r="U111">
        <v>-10.84</v>
      </c>
      <c r="Y111" t="s">
        <v>39</v>
      </c>
    </row>
    <row r="112" spans="1:25" x14ac:dyDescent="0.25">
      <c r="A112">
        <v>263100</v>
      </c>
      <c r="B112" t="s">
        <v>56</v>
      </c>
      <c r="E112" t="s">
        <v>148</v>
      </c>
      <c r="H112">
        <v>1204</v>
      </c>
      <c r="K112" t="s">
        <v>41</v>
      </c>
      <c r="R112" t="s">
        <v>42</v>
      </c>
      <c r="S112">
        <v>-2</v>
      </c>
      <c r="U112">
        <v>-10.84</v>
      </c>
      <c r="Y112" t="s">
        <v>39</v>
      </c>
    </row>
    <row r="113" spans="1:25" x14ac:dyDescent="0.25">
      <c r="A113">
        <v>263102</v>
      </c>
      <c r="B113" t="s">
        <v>56</v>
      </c>
      <c r="E113" t="s">
        <v>59</v>
      </c>
      <c r="H113">
        <v>1204</v>
      </c>
      <c r="I113">
        <v>181233</v>
      </c>
      <c r="J113" t="s">
        <v>38</v>
      </c>
      <c r="K113">
        <v>45345</v>
      </c>
      <c r="L113" t="s">
        <v>52</v>
      </c>
      <c r="N113" t="s">
        <v>60</v>
      </c>
      <c r="O113">
        <v>-14</v>
      </c>
      <c r="Q113" t="s">
        <v>39</v>
      </c>
      <c r="R113">
        <v>5.42</v>
      </c>
      <c r="S113">
        <v>-14</v>
      </c>
      <c r="U113">
        <v>-75.88</v>
      </c>
      <c r="W113">
        <v>14442417</v>
      </c>
      <c r="Y113" t="s">
        <v>39</v>
      </c>
    </row>
    <row r="114" spans="1:25" x14ac:dyDescent="0.25">
      <c r="A114">
        <v>263102</v>
      </c>
      <c r="B114">
        <v>263102</v>
      </c>
      <c r="H114">
        <v>1204</v>
      </c>
      <c r="L114" t="s">
        <v>52</v>
      </c>
      <c r="N114" t="s">
        <v>60</v>
      </c>
      <c r="R114" t="s">
        <v>40</v>
      </c>
      <c r="S114">
        <v>-14</v>
      </c>
      <c r="U114">
        <v>-75.88</v>
      </c>
      <c r="Y114" t="s">
        <v>39</v>
      </c>
    </row>
    <row r="115" spans="1:25" x14ac:dyDescent="0.25">
      <c r="A115">
        <v>263102</v>
      </c>
      <c r="B115" t="s">
        <v>56</v>
      </c>
      <c r="E115" t="s">
        <v>59</v>
      </c>
      <c r="H115">
        <v>1204</v>
      </c>
      <c r="K115" t="s">
        <v>41</v>
      </c>
      <c r="R115" t="s">
        <v>42</v>
      </c>
      <c r="S115">
        <v>-14</v>
      </c>
      <c r="U115">
        <v>-75.88</v>
      </c>
      <c r="Y115" t="s">
        <v>39</v>
      </c>
    </row>
    <row r="116" spans="1:25" x14ac:dyDescent="0.25">
      <c r="A116">
        <v>272842</v>
      </c>
      <c r="B116" t="s">
        <v>62</v>
      </c>
      <c r="E116" t="s">
        <v>63</v>
      </c>
      <c r="H116">
        <v>1204</v>
      </c>
      <c r="I116">
        <v>181743</v>
      </c>
      <c r="J116" t="s">
        <v>38</v>
      </c>
      <c r="K116">
        <v>45348</v>
      </c>
      <c r="L116" t="s">
        <v>53</v>
      </c>
      <c r="N116" t="s">
        <v>142</v>
      </c>
      <c r="O116">
        <v>-1678</v>
      </c>
      <c r="Q116" t="s">
        <v>46</v>
      </c>
      <c r="R116">
        <v>6.0000000000000001E-3</v>
      </c>
      <c r="S116">
        <v>-1678</v>
      </c>
      <c r="U116">
        <v>-10.07</v>
      </c>
      <c r="W116">
        <v>14442432</v>
      </c>
      <c r="Y116" t="s">
        <v>46</v>
      </c>
    </row>
    <row r="117" spans="1:25" x14ac:dyDescent="0.25">
      <c r="A117">
        <v>272842</v>
      </c>
      <c r="B117">
        <v>272842</v>
      </c>
      <c r="H117">
        <v>1204</v>
      </c>
      <c r="L117" t="s">
        <v>53</v>
      </c>
      <c r="N117" t="s">
        <v>142</v>
      </c>
      <c r="R117" t="s">
        <v>40</v>
      </c>
      <c r="S117">
        <v>-1678</v>
      </c>
      <c r="U117">
        <v>-10.07</v>
      </c>
      <c r="Y117" t="s">
        <v>46</v>
      </c>
    </row>
    <row r="118" spans="1:25" x14ac:dyDescent="0.25">
      <c r="A118">
        <v>272842</v>
      </c>
      <c r="B118" t="s">
        <v>62</v>
      </c>
      <c r="E118" t="s">
        <v>63</v>
      </c>
      <c r="H118">
        <v>1204</v>
      </c>
      <c r="K118" t="s">
        <v>41</v>
      </c>
      <c r="R118" t="s">
        <v>42</v>
      </c>
      <c r="S118">
        <v>-1678</v>
      </c>
      <c r="U118">
        <v>-10.07</v>
      </c>
      <c r="Y118" t="s">
        <v>46</v>
      </c>
    </row>
    <row r="119" spans="1:25" x14ac:dyDescent="0.25">
      <c r="A119">
        <v>274527</v>
      </c>
      <c r="B119" t="s">
        <v>150</v>
      </c>
      <c r="E119" t="s">
        <v>151</v>
      </c>
      <c r="H119">
        <v>1204</v>
      </c>
      <c r="I119">
        <v>181743</v>
      </c>
      <c r="J119" t="s">
        <v>38</v>
      </c>
      <c r="K119">
        <v>45348</v>
      </c>
      <c r="L119" t="s">
        <v>53</v>
      </c>
      <c r="N119" t="s">
        <v>142</v>
      </c>
      <c r="O119">
        <v>-365</v>
      </c>
      <c r="Q119" t="s">
        <v>46</v>
      </c>
      <c r="R119">
        <v>2.98E-2</v>
      </c>
      <c r="S119">
        <v>-365</v>
      </c>
      <c r="U119">
        <v>-10.88</v>
      </c>
      <c r="W119">
        <v>14442433</v>
      </c>
      <c r="Y119" t="s">
        <v>46</v>
      </c>
    </row>
    <row r="120" spans="1:25" x14ac:dyDescent="0.25">
      <c r="A120">
        <v>274527</v>
      </c>
      <c r="B120">
        <v>274527</v>
      </c>
      <c r="H120">
        <v>1204</v>
      </c>
      <c r="L120" t="s">
        <v>53</v>
      </c>
      <c r="N120" t="s">
        <v>142</v>
      </c>
      <c r="R120" t="s">
        <v>40</v>
      </c>
      <c r="S120">
        <v>-365</v>
      </c>
      <c r="U120">
        <v>-10.88</v>
      </c>
      <c r="Y120" t="s">
        <v>46</v>
      </c>
    </row>
    <row r="121" spans="1:25" x14ac:dyDescent="0.25">
      <c r="A121">
        <v>274527</v>
      </c>
      <c r="B121" t="s">
        <v>150</v>
      </c>
      <c r="E121" t="s">
        <v>151</v>
      </c>
      <c r="H121">
        <v>1204</v>
      </c>
      <c r="K121" t="s">
        <v>41</v>
      </c>
      <c r="R121" t="s">
        <v>42</v>
      </c>
      <c r="S121">
        <v>-365</v>
      </c>
      <c r="U121">
        <v>-10.88</v>
      </c>
      <c r="Y121" t="s">
        <v>46</v>
      </c>
    </row>
    <row r="122" spans="1:25" x14ac:dyDescent="0.25">
      <c r="A122">
        <v>280714</v>
      </c>
      <c r="B122" t="s">
        <v>152</v>
      </c>
      <c r="E122" t="s">
        <v>153</v>
      </c>
      <c r="H122">
        <v>1204</v>
      </c>
      <c r="I122">
        <v>181728</v>
      </c>
      <c r="J122" t="s">
        <v>38</v>
      </c>
      <c r="K122">
        <v>45345</v>
      </c>
      <c r="L122" t="s">
        <v>53</v>
      </c>
      <c r="N122" t="s">
        <v>154</v>
      </c>
      <c r="O122">
        <v>-0.01</v>
      </c>
      <c r="Q122" t="s">
        <v>90</v>
      </c>
      <c r="R122">
        <v>6.32</v>
      </c>
      <c r="S122">
        <v>-632</v>
      </c>
      <c r="U122">
        <v>-0.06</v>
      </c>
      <c r="W122">
        <v>14442282</v>
      </c>
      <c r="Y122" t="s">
        <v>50</v>
      </c>
    </row>
    <row r="123" spans="1:25" x14ac:dyDescent="0.25">
      <c r="A123">
        <v>280714</v>
      </c>
      <c r="B123">
        <v>280714</v>
      </c>
      <c r="H123">
        <v>1204</v>
      </c>
      <c r="L123" t="s">
        <v>53</v>
      </c>
      <c r="N123" t="s">
        <v>154</v>
      </c>
      <c r="R123" t="s">
        <v>40</v>
      </c>
      <c r="S123">
        <v>-632</v>
      </c>
      <c r="U123">
        <v>-0.06</v>
      </c>
      <c r="Y123" t="s">
        <v>50</v>
      </c>
    </row>
    <row r="124" spans="1:25" x14ac:dyDescent="0.25">
      <c r="A124">
        <v>280714</v>
      </c>
      <c r="B124" t="s">
        <v>152</v>
      </c>
      <c r="E124" t="s">
        <v>153</v>
      </c>
      <c r="H124">
        <v>1204</v>
      </c>
      <c r="I124">
        <v>181731</v>
      </c>
      <c r="J124" t="s">
        <v>38</v>
      </c>
      <c r="K124">
        <v>45345</v>
      </c>
      <c r="L124" t="s">
        <v>53</v>
      </c>
      <c r="N124" t="s">
        <v>155</v>
      </c>
      <c r="O124">
        <v>-0.01</v>
      </c>
      <c r="Q124" t="s">
        <v>90</v>
      </c>
      <c r="R124">
        <v>6.32</v>
      </c>
      <c r="S124">
        <v>-632</v>
      </c>
      <c r="U124">
        <v>-0.06</v>
      </c>
      <c r="W124">
        <v>14442166</v>
      </c>
      <c r="Y124" t="s">
        <v>50</v>
      </c>
    </row>
    <row r="125" spans="1:25" x14ac:dyDescent="0.25">
      <c r="A125">
        <v>280714</v>
      </c>
      <c r="B125">
        <v>280714</v>
      </c>
      <c r="H125">
        <v>1204</v>
      </c>
      <c r="L125" t="s">
        <v>53</v>
      </c>
      <c r="N125" t="s">
        <v>155</v>
      </c>
      <c r="R125" t="s">
        <v>40</v>
      </c>
      <c r="S125">
        <v>-632</v>
      </c>
      <c r="U125">
        <v>-0.06</v>
      </c>
      <c r="Y125" t="s">
        <v>50</v>
      </c>
    </row>
    <row r="126" spans="1:25" x14ac:dyDescent="0.25">
      <c r="A126">
        <v>280714</v>
      </c>
      <c r="B126" t="s">
        <v>152</v>
      </c>
      <c r="E126" t="s">
        <v>153</v>
      </c>
      <c r="H126">
        <v>1204</v>
      </c>
      <c r="K126" t="s">
        <v>41</v>
      </c>
      <c r="R126" t="s">
        <v>42</v>
      </c>
      <c r="S126">
        <v>-1264</v>
      </c>
      <c r="U126">
        <v>-0.12</v>
      </c>
      <c r="Y126" t="s">
        <v>50</v>
      </c>
    </row>
    <row r="127" spans="1:25" x14ac:dyDescent="0.25">
      <c r="A127">
        <v>280718</v>
      </c>
      <c r="B127" t="s">
        <v>152</v>
      </c>
      <c r="E127" t="s">
        <v>156</v>
      </c>
      <c r="H127">
        <v>1204</v>
      </c>
      <c r="I127">
        <v>181728</v>
      </c>
      <c r="J127" t="s">
        <v>38</v>
      </c>
      <c r="K127">
        <v>45345</v>
      </c>
      <c r="L127" t="s">
        <v>53</v>
      </c>
      <c r="N127" t="s">
        <v>154</v>
      </c>
      <c r="O127">
        <v>-0.01</v>
      </c>
      <c r="Q127" t="s">
        <v>90</v>
      </c>
      <c r="R127">
        <v>6.32</v>
      </c>
      <c r="S127">
        <v>-632</v>
      </c>
      <c r="U127">
        <v>-0.06</v>
      </c>
      <c r="W127">
        <v>14442283</v>
      </c>
      <c r="Y127" t="s">
        <v>50</v>
      </c>
    </row>
    <row r="128" spans="1:25" x14ac:dyDescent="0.25">
      <c r="A128">
        <v>280718</v>
      </c>
      <c r="B128">
        <v>280718</v>
      </c>
      <c r="H128">
        <v>1204</v>
      </c>
      <c r="L128" t="s">
        <v>53</v>
      </c>
      <c r="N128" t="s">
        <v>154</v>
      </c>
      <c r="R128" t="s">
        <v>40</v>
      </c>
      <c r="S128">
        <v>-632</v>
      </c>
      <c r="U128">
        <v>-0.06</v>
      </c>
      <c r="Y128" t="s">
        <v>50</v>
      </c>
    </row>
    <row r="129" spans="1:25" x14ac:dyDescent="0.25">
      <c r="A129">
        <v>280718</v>
      </c>
      <c r="B129" t="s">
        <v>152</v>
      </c>
      <c r="E129" t="s">
        <v>156</v>
      </c>
      <c r="H129">
        <v>1204</v>
      </c>
      <c r="I129">
        <v>181731</v>
      </c>
      <c r="J129" t="s">
        <v>38</v>
      </c>
      <c r="K129">
        <v>45345</v>
      </c>
      <c r="L129" t="s">
        <v>53</v>
      </c>
      <c r="N129" t="s">
        <v>155</v>
      </c>
      <c r="O129">
        <v>-0.01</v>
      </c>
      <c r="Q129" t="s">
        <v>90</v>
      </c>
      <c r="R129">
        <v>6.32</v>
      </c>
      <c r="S129">
        <v>-632</v>
      </c>
      <c r="U129">
        <v>-0.06</v>
      </c>
      <c r="W129">
        <v>14442167</v>
      </c>
      <c r="Y129" t="s">
        <v>50</v>
      </c>
    </row>
    <row r="130" spans="1:25" x14ac:dyDescent="0.25">
      <c r="A130">
        <v>280718</v>
      </c>
      <c r="B130">
        <v>280718</v>
      </c>
      <c r="H130">
        <v>1204</v>
      </c>
      <c r="L130" t="s">
        <v>53</v>
      </c>
      <c r="N130" t="s">
        <v>155</v>
      </c>
      <c r="R130" t="s">
        <v>40</v>
      </c>
      <c r="S130">
        <v>-632</v>
      </c>
      <c r="U130">
        <v>-0.06</v>
      </c>
      <c r="Y130" t="s">
        <v>50</v>
      </c>
    </row>
    <row r="131" spans="1:25" x14ac:dyDescent="0.25">
      <c r="A131">
        <v>280718</v>
      </c>
      <c r="B131" t="s">
        <v>152</v>
      </c>
      <c r="E131" t="s">
        <v>156</v>
      </c>
      <c r="H131">
        <v>1204</v>
      </c>
      <c r="K131" t="s">
        <v>41</v>
      </c>
      <c r="R131" t="s">
        <v>42</v>
      </c>
      <c r="S131">
        <v>-1264</v>
      </c>
      <c r="U131">
        <v>-0.12</v>
      </c>
      <c r="Y131" t="s">
        <v>50</v>
      </c>
    </row>
    <row r="132" spans="1:25" x14ac:dyDescent="0.25">
      <c r="A132">
        <v>280720</v>
      </c>
      <c r="B132" t="s">
        <v>152</v>
      </c>
      <c r="E132" t="s">
        <v>157</v>
      </c>
      <c r="H132">
        <v>1204</v>
      </c>
      <c r="I132">
        <v>181728</v>
      </c>
      <c r="J132" t="s">
        <v>38</v>
      </c>
      <c r="K132">
        <v>45345</v>
      </c>
      <c r="L132" t="s">
        <v>53</v>
      </c>
      <c r="N132" t="s">
        <v>154</v>
      </c>
      <c r="O132">
        <v>-0.01</v>
      </c>
      <c r="Q132" t="s">
        <v>90</v>
      </c>
      <c r="R132">
        <v>6.32</v>
      </c>
      <c r="S132">
        <v>-632</v>
      </c>
      <c r="U132">
        <v>-0.06</v>
      </c>
      <c r="W132">
        <v>14442284</v>
      </c>
      <c r="Y132" t="s">
        <v>50</v>
      </c>
    </row>
    <row r="133" spans="1:25" x14ac:dyDescent="0.25">
      <c r="A133">
        <v>280720</v>
      </c>
      <c r="B133">
        <v>280720</v>
      </c>
      <c r="H133">
        <v>1204</v>
      </c>
      <c r="L133" t="s">
        <v>53</v>
      </c>
      <c r="N133" t="s">
        <v>154</v>
      </c>
      <c r="R133" t="s">
        <v>40</v>
      </c>
      <c r="S133">
        <v>-632</v>
      </c>
      <c r="U133">
        <v>-0.06</v>
      </c>
      <c r="Y133" t="s">
        <v>50</v>
      </c>
    </row>
    <row r="134" spans="1:25" x14ac:dyDescent="0.25">
      <c r="A134">
        <v>280720</v>
      </c>
      <c r="B134" t="s">
        <v>152</v>
      </c>
      <c r="E134" t="s">
        <v>157</v>
      </c>
      <c r="H134">
        <v>1204</v>
      </c>
      <c r="K134" t="s">
        <v>41</v>
      </c>
      <c r="R134" t="s">
        <v>42</v>
      </c>
      <c r="S134">
        <v>-632</v>
      </c>
      <c r="U134">
        <v>-0.06</v>
      </c>
      <c r="Y134" t="s">
        <v>50</v>
      </c>
    </row>
    <row r="135" spans="1:25" x14ac:dyDescent="0.25">
      <c r="A135">
        <v>280722</v>
      </c>
      <c r="B135" t="s">
        <v>152</v>
      </c>
      <c r="E135" t="s">
        <v>158</v>
      </c>
      <c r="H135">
        <v>1204</v>
      </c>
      <c r="I135">
        <v>181731</v>
      </c>
      <c r="J135" t="s">
        <v>38</v>
      </c>
      <c r="K135">
        <v>45345</v>
      </c>
      <c r="L135" t="s">
        <v>53</v>
      </c>
      <c r="N135" t="s">
        <v>155</v>
      </c>
      <c r="O135">
        <v>-0.02</v>
      </c>
      <c r="Q135" t="s">
        <v>90</v>
      </c>
      <c r="R135">
        <v>6.32</v>
      </c>
      <c r="S135">
        <v>-1264</v>
      </c>
      <c r="U135">
        <v>-0.13</v>
      </c>
      <c r="W135">
        <v>14442168</v>
      </c>
      <c r="Y135" t="s">
        <v>50</v>
      </c>
    </row>
    <row r="136" spans="1:25" x14ac:dyDescent="0.25">
      <c r="A136">
        <v>280722</v>
      </c>
      <c r="B136">
        <v>280722</v>
      </c>
      <c r="H136">
        <v>1204</v>
      </c>
      <c r="L136" t="s">
        <v>53</v>
      </c>
      <c r="N136" t="s">
        <v>155</v>
      </c>
      <c r="R136" t="s">
        <v>40</v>
      </c>
      <c r="S136">
        <v>-1264</v>
      </c>
      <c r="U136">
        <v>-0.13</v>
      </c>
      <c r="Y136" t="s">
        <v>50</v>
      </c>
    </row>
    <row r="137" spans="1:25" x14ac:dyDescent="0.25">
      <c r="A137">
        <v>280722</v>
      </c>
      <c r="B137" t="s">
        <v>152</v>
      </c>
      <c r="E137" t="s">
        <v>158</v>
      </c>
      <c r="H137">
        <v>1204</v>
      </c>
      <c r="K137" t="s">
        <v>41</v>
      </c>
      <c r="R137" t="s">
        <v>42</v>
      </c>
      <c r="S137">
        <v>-1264</v>
      </c>
      <c r="U137">
        <v>-0.13</v>
      </c>
      <c r="Y137" t="s">
        <v>50</v>
      </c>
    </row>
    <row r="138" spans="1:25" x14ac:dyDescent="0.25">
      <c r="A138">
        <v>283017</v>
      </c>
      <c r="B138" t="s">
        <v>73</v>
      </c>
      <c r="E138" t="s">
        <v>159</v>
      </c>
      <c r="H138">
        <v>1204</v>
      </c>
      <c r="I138">
        <v>179933</v>
      </c>
      <c r="J138" t="s">
        <v>38</v>
      </c>
      <c r="K138">
        <v>45345</v>
      </c>
      <c r="L138" t="s">
        <v>52</v>
      </c>
      <c r="N138" t="s">
        <v>160</v>
      </c>
      <c r="O138">
        <v>-2</v>
      </c>
      <c r="Q138" t="s">
        <v>39</v>
      </c>
      <c r="R138">
        <v>4.38</v>
      </c>
      <c r="S138">
        <v>-2</v>
      </c>
      <c r="U138">
        <v>-8.76</v>
      </c>
      <c r="W138">
        <v>14442422</v>
      </c>
      <c r="Y138" t="s">
        <v>39</v>
      </c>
    </row>
    <row r="139" spans="1:25" x14ac:dyDescent="0.25">
      <c r="A139">
        <v>283017</v>
      </c>
      <c r="B139">
        <v>283017</v>
      </c>
      <c r="H139">
        <v>1204</v>
      </c>
      <c r="L139" t="s">
        <v>52</v>
      </c>
      <c r="N139" t="s">
        <v>160</v>
      </c>
      <c r="R139" t="s">
        <v>40</v>
      </c>
      <c r="S139">
        <v>-2</v>
      </c>
      <c r="U139">
        <v>-8.76</v>
      </c>
      <c r="Y139" t="s">
        <v>39</v>
      </c>
    </row>
    <row r="140" spans="1:25" x14ac:dyDescent="0.25">
      <c r="A140">
        <v>283017</v>
      </c>
      <c r="B140" t="s">
        <v>73</v>
      </c>
      <c r="E140" t="s">
        <v>159</v>
      </c>
      <c r="H140">
        <v>1204</v>
      </c>
      <c r="K140" t="s">
        <v>41</v>
      </c>
      <c r="R140" t="s">
        <v>42</v>
      </c>
      <c r="S140">
        <v>-2</v>
      </c>
      <c r="U140">
        <v>-8.76</v>
      </c>
      <c r="Y140" t="s">
        <v>39</v>
      </c>
    </row>
    <row r="141" spans="1:25" x14ac:dyDescent="0.25">
      <c r="A141">
        <v>283079</v>
      </c>
      <c r="B141" t="s">
        <v>55</v>
      </c>
      <c r="E141" t="s">
        <v>161</v>
      </c>
      <c r="H141">
        <v>1204</v>
      </c>
      <c r="I141">
        <v>179933</v>
      </c>
      <c r="J141" t="s">
        <v>38</v>
      </c>
      <c r="K141">
        <v>45345</v>
      </c>
      <c r="L141" t="s">
        <v>52</v>
      </c>
      <c r="N141" t="s">
        <v>160</v>
      </c>
      <c r="O141">
        <v>-3</v>
      </c>
      <c r="Q141" t="s">
        <v>39</v>
      </c>
      <c r="R141">
        <v>5.0199999999999996</v>
      </c>
      <c r="S141">
        <v>-3</v>
      </c>
      <c r="U141">
        <v>-15.06</v>
      </c>
      <c r="W141">
        <v>14442421</v>
      </c>
      <c r="Y141" t="s">
        <v>39</v>
      </c>
    </row>
    <row r="142" spans="1:25" x14ac:dyDescent="0.25">
      <c r="A142">
        <v>283079</v>
      </c>
      <c r="B142">
        <v>283079</v>
      </c>
      <c r="H142">
        <v>1204</v>
      </c>
      <c r="L142" t="s">
        <v>52</v>
      </c>
      <c r="N142" t="s">
        <v>160</v>
      </c>
      <c r="R142" t="s">
        <v>40</v>
      </c>
      <c r="S142">
        <v>-3</v>
      </c>
      <c r="U142">
        <v>-15.06</v>
      </c>
      <c r="Y142" t="s">
        <v>39</v>
      </c>
    </row>
    <row r="143" spans="1:25" x14ac:dyDescent="0.25">
      <c r="A143">
        <v>283079</v>
      </c>
      <c r="B143" t="s">
        <v>55</v>
      </c>
      <c r="E143" t="s">
        <v>161</v>
      </c>
      <c r="H143">
        <v>1204</v>
      </c>
      <c r="K143" t="s">
        <v>41</v>
      </c>
      <c r="R143" t="s">
        <v>42</v>
      </c>
      <c r="S143">
        <v>-3</v>
      </c>
      <c r="U143">
        <v>-15.06</v>
      </c>
      <c r="Y143" t="s">
        <v>39</v>
      </c>
    </row>
    <row r="144" spans="1:25" x14ac:dyDescent="0.25">
      <c r="A144">
        <v>283822</v>
      </c>
      <c r="B144" t="s">
        <v>162</v>
      </c>
      <c r="E144" t="s">
        <v>163</v>
      </c>
      <c r="H144">
        <v>1204</v>
      </c>
      <c r="I144">
        <v>181728</v>
      </c>
      <c r="J144" t="s">
        <v>38</v>
      </c>
      <c r="K144">
        <v>45345</v>
      </c>
      <c r="L144" t="s">
        <v>53</v>
      </c>
      <c r="N144" t="s">
        <v>164</v>
      </c>
      <c r="O144">
        <v>-2</v>
      </c>
      <c r="Q144" t="s">
        <v>48</v>
      </c>
      <c r="R144">
        <v>1.6404000000000001</v>
      </c>
      <c r="S144">
        <v>-10936.3</v>
      </c>
      <c r="U144">
        <v>-3.28</v>
      </c>
      <c r="W144">
        <v>14442281</v>
      </c>
      <c r="Y144" t="s">
        <v>50</v>
      </c>
    </row>
    <row r="145" spans="1:25" x14ac:dyDescent="0.25">
      <c r="A145">
        <v>283822</v>
      </c>
      <c r="B145">
        <v>283822</v>
      </c>
      <c r="H145">
        <v>1204</v>
      </c>
      <c r="L145" t="s">
        <v>53</v>
      </c>
      <c r="N145" t="s">
        <v>164</v>
      </c>
      <c r="R145" t="s">
        <v>40</v>
      </c>
      <c r="S145">
        <v>-10936.3</v>
      </c>
      <c r="U145">
        <v>-3.28</v>
      </c>
      <c r="Y145" t="s">
        <v>50</v>
      </c>
    </row>
    <row r="146" spans="1:25" x14ac:dyDescent="0.25">
      <c r="A146">
        <v>283822</v>
      </c>
      <c r="B146" t="s">
        <v>162</v>
      </c>
      <c r="E146" t="s">
        <v>163</v>
      </c>
      <c r="H146">
        <v>1204</v>
      </c>
      <c r="K146" t="s">
        <v>41</v>
      </c>
      <c r="R146" t="s">
        <v>42</v>
      </c>
      <c r="S146">
        <v>-10936.3</v>
      </c>
      <c r="U146">
        <v>-3.28</v>
      </c>
      <c r="Y146" t="s">
        <v>50</v>
      </c>
    </row>
    <row r="147" spans="1:25" x14ac:dyDescent="0.25">
      <c r="A147">
        <v>283823</v>
      </c>
      <c r="B147" t="s">
        <v>162</v>
      </c>
      <c r="E147" t="s">
        <v>165</v>
      </c>
      <c r="H147">
        <v>1204</v>
      </c>
      <c r="I147">
        <v>181707</v>
      </c>
      <c r="J147" t="s">
        <v>38</v>
      </c>
      <c r="K147">
        <v>45345</v>
      </c>
      <c r="L147" t="s">
        <v>53</v>
      </c>
      <c r="N147" t="s">
        <v>166</v>
      </c>
      <c r="O147">
        <v>-2</v>
      </c>
      <c r="Q147" t="s">
        <v>48</v>
      </c>
      <c r="R147">
        <v>1.6404000000000001</v>
      </c>
      <c r="S147">
        <v>-10936.3</v>
      </c>
      <c r="U147">
        <v>-3.28</v>
      </c>
      <c r="W147">
        <v>14442420</v>
      </c>
      <c r="Y147" t="s">
        <v>50</v>
      </c>
    </row>
    <row r="148" spans="1:25" x14ac:dyDescent="0.25">
      <c r="A148">
        <v>283823</v>
      </c>
      <c r="B148">
        <v>283823</v>
      </c>
      <c r="H148">
        <v>1204</v>
      </c>
      <c r="L148" t="s">
        <v>53</v>
      </c>
      <c r="N148" t="s">
        <v>166</v>
      </c>
      <c r="R148" t="s">
        <v>40</v>
      </c>
      <c r="S148">
        <v>-10936.3</v>
      </c>
      <c r="U148">
        <v>-3.28</v>
      </c>
      <c r="Y148" t="s">
        <v>50</v>
      </c>
    </row>
    <row r="149" spans="1:25" x14ac:dyDescent="0.25">
      <c r="A149">
        <v>283823</v>
      </c>
      <c r="B149" t="s">
        <v>162</v>
      </c>
      <c r="E149" t="s">
        <v>165</v>
      </c>
      <c r="H149">
        <v>1204</v>
      </c>
      <c r="K149" t="s">
        <v>41</v>
      </c>
      <c r="R149" t="s">
        <v>42</v>
      </c>
      <c r="S149">
        <v>-10936.3</v>
      </c>
      <c r="U149">
        <v>-3.28</v>
      </c>
      <c r="Y149" t="s">
        <v>50</v>
      </c>
    </row>
    <row r="150" spans="1:25" x14ac:dyDescent="0.25">
      <c r="A150">
        <v>283827</v>
      </c>
      <c r="B150" t="s">
        <v>162</v>
      </c>
      <c r="E150" t="s">
        <v>167</v>
      </c>
      <c r="H150">
        <v>1204</v>
      </c>
      <c r="I150">
        <v>181731</v>
      </c>
      <c r="J150" t="s">
        <v>38</v>
      </c>
      <c r="K150">
        <v>45345</v>
      </c>
      <c r="L150" t="s">
        <v>53</v>
      </c>
      <c r="N150" t="s">
        <v>168</v>
      </c>
      <c r="O150">
        <v>-1</v>
      </c>
      <c r="Q150" t="s">
        <v>48</v>
      </c>
      <c r="R150">
        <v>1.6404000000000001</v>
      </c>
      <c r="S150">
        <v>-5468.15</v>
      </c>
      <c r="U150">
        <v>-1.64</v>
      </c>
      <c r="W150">
        <v>14442169</v>
      </c>
      <c r="Y150" t="s">
        <v>50</v>
      </c>
    </row>
    <row r="151" spans="1:25" x14ac:dyDescent="0.25">
      <c r="A151">
        <v>283827</v>
      </c>
      <c r="B151">
        <v>283827</v>
      </c>
      <c r="H151">
        <v>1204</v>
      </c>
      <c r="L151" t="s">
        <v>53</v>
      </c>
      <c r="N151" t="s">
        <v>168</v>
      </c>
      <c r="R151" t="s">
        <v>40</v>
      </c>
      <c r="S151">
        <v>-5468.15</v>
      </c>
      <c r="U151">
        <v>-1.64</v>
      </c>
      <c r="Y151" t="s">
        <v>50</v>
      </c>
    </row>
    <row r="152" spans="1:25" x14ac:dyDescent="0.25">
      <c r="A152">
        <v>283827</v>
      </c>
      <c r="B152" t="s">
        <v>162</v>
      </c>
      <c r="E152" t="s">
        <v>167</v>
      </c>
      <c r="H152">
        <v>1204</v>
      </c>
      <c r="I152">
        <v>181746</v>
      </c>
      <c r="J152" t="s">
        <v>38</v>
      </c>
      <c r="K152">
        <v>45345</v>
      </c>
      <c r="L152" t="s">
        <v>53</v>
      </c>
      <c r="N152" t="s">
        <v>169</v>
      </c>
      <c r="O152">
        <v>-17</v>
      </c>
      <c r="Q152" t="s">
        <v>48</v>
      </c>
      <c r="R152">
        <v>1.6404000000000001</v>
      </c>
      <c r="S152">
        <v>-92958.55</v>
      </c>
      <c r="U152">
        <v>-27.89</v>
      </c>
      <c r="W152">
        <v>14442243</v>
      </c>
      <c r="Y152" t="s">
        <v>50</v>
      </c>
    </row>
    <row r="153" spans="1:25" x14ac:dyDescent="0.25">
      <c r="A153">
        <v>283827</v>
      </c>
      <c r="B153">
        <v>283827</v>
      </c>
      <c r="H153">
        <v>1204</v>
      </c>
      <c r="L153" t="s">
        <v>53</v>
      </c>
      <c r="N153" t="s">
        <v>169</v>
      </c>
      <c r="R153" t="s">
        <v>40</v>
      </c>
      <c r="S153">
        <v>-92958.55</v>
      </c>
      <c r="U153">
        <v>-27.89</v>
      </c>
      <c r="Y153" t="s">
        <v>50</v>
      </c>
    </row>
    <row r="154" spans="1:25" x14ac:dyDescent="0.25">
      <c r="A154">
        <v>283827</v>
      </c>
      <c r="B154" t="s">
        <v>162</v>
      </c>
      <c r="E154" t="s">
        <v>167</v>
      </c>
      <c r="H154">
        <v>1204</v>
      </c>
      <c r="I154">
        <v>181746</v>
      </c>
      <c r="J154" t="s">
        <v>38</v>
      </c>
      <c r="K154">
        <v>45345</v>
      </c>
      <c r="L154" t="s">
        <v>53</v>
      </c>
      <c r="N154" t="s">
        <v>170</v>
      </c>
      <c r="O154">
        <v>-1</v>
      </c>
      <c r="Q154" t="s">
        <v>48</v>
      </c>
      <c r="R154">
        <v>1.6404000000000001</v>
      </c>
      <c r="S154">
        <v>-5468.15</v>
      </c>
      <c r="U154">
        <v>-1.64</v>
      </c>
      <c r="W154">
        <v>14442244</v>
      </c>
      <c r="Y154" t="s">
        <v>50</v>
      </c>
    </row>
    <row r="155" spans="1:25" x14ac:dyDescent="0.25">
      <c r="A155">
        <v>283827</v>
      </c>
      <c r="B155">
        <v>283827</v>
      </c>
      <c r="H155">
        <v>1204</v>
      </c>
      <c r="L155" t="s">
        <v>53</v>
      </c>
      <c r="N155" t="s">
        <v>170</v>
      </c>
      <c r="R155" t="s">
        <v>40</v>
      </c>
      <c r="S155">
        <v>-5468.15</v>
      </c>
      <c r="U155">
        <v>-1.64</v>
      </c>
      <c r="Y155" t="s">
        <v>50</v>
      </c>
    </row>
    <row r="156" spans="1:25" x14ac:dyDescent="0.25">
      <c r="A156">
        <v>283827</v>
      </c>
      <c r="B156" t="s">
        <v>162</v>
      </c>
      <c r="E156" t="s">
        <v>167</v>
      </c>
      <c r="H156">
        <v>1204</v>
      </c>
      <c r="K156" t="s">
        <v>41</v>
      </c>
      <c r="R156" t="s">
        <v>42</v>
      </c>
      <c r="S156">
        <v>-103894.85</v>
      </c>
      <c r="U156">
        <v>-31.17</v>
      </c>
      <c r="Y156" t="s">
        <v>50</v>
      </c>
    </row>
    <row r="157" spans="1:25" x14ac:dyDescent="0.25">
      <c r="A157">
        <v>285823</v>
      </c>
      <c r="B157" t="s">
        <v>171</v>
      </c>
      <c r="E157" t="s">
        <v>172</v>
      </c>
      <c r="H157">
        <v>1204</v>
      </c>
      <c r="I157">
        <v>181728</v>
      </c>
      <c r="J157" t="s">
        <v>38</v>
      </c>
      <c r="K157">
        <v>45345</v>
      </c>
      <c r="L157" t="s">
        <v>53</v>
      </c>
      <c r="N157" t="s">
        <v>173</v>
      </c>
      <c r="O157">
        <v>-39</v>
      </c>
      <c r="Q157" t="s">
        <v>46</v>
      </c>
      <c r="R157">
        <v>4.0500000000000001E-2</v>
      </c>
      <c r="S157">
        <v>-39</v>
      </c>
      <c r="U157">
        <v>-1.58</v>
      </c>
      <c r="W157">
        <v>14442280</v>
      </c>
      <c r="Y157" t="s">
        <v>46</v>
      </c>
    </row>
    <row r="158" spans="1:25" x14ac:dyDescent="0.25">
      <c r="A158">
        <v>285823</v>
      </c>
      <c r="B158">
        <v>285823</v>
      </c>
      <c r="H158">
        <v>1204</v>
      </c>
      <c r="L158" t="s">
        <v>53</v>
      </c>
      <c r="N158" t="s">
        <v>173</v>
      </c>
      <c r="R158" t="s">
        <v>40</v>
      </c>
      <c r="S158">
        <v>-39</v>
      </c>
      <c r="U158">
        <v>-1.58</v>
      </c>
      <c r="Y158" t="s">
        <v>46</v>
      </c>
    </row>
    <row r="159" spans="1:25" x14ac:dyDescent="0.25">
      <c r="A159">
        <v>285823</v>
      </c>
      <c r="B159" t="s">
        <v>171</v>
      </c>
      <c r="E159" t="s">
        <v>172</v>
      </c>
      <c r="H159">
        <v>1204</v>
      </c>
      <c r="K159" t="s">
        <v>41</v>
      </c>
      <c r="R159" t="s">
        <v>42</v>
      </c>
      <c r="S159">
        <v>-39</v>
      </c>
      <c r="U159">
        <v>-1.58</v>
      </c>
      <c r="Y159" t="s">
        <v>46</v>
      </c>
    </row>
    <row r="160" spans="1:25" x14ac:dyDescent="0.25">
      <c r="A160">
        <v>288602</v>
      </c>
      <c r="B160" t="s">
        <v>174</v>
      </c>
      <c r="E160" t="s">
        <v>175</v>
      </c>
      <c r="H160">
        <v>1204</v>
      </c>
      <c r="I160">
        <v>181731</v>
      </c>
      <c r="J160" t="s">
        <v>38</v>
      </c>
      <c r="K160">
        <v>45345</v>
      </c>
      <c r="L160" t="s">
        <v>53</v>
      </c>
      <c r="N160" t="s">
        <v>176</v>
      </c>
      <c r="O160">
        <v>-0.02</v>
      </c>
      <c r="Q160" t="s">
        <v>90</v>
      </c>
      <c r="R160">
        <v>5.9</v>
      </c>
      <c r="S160">
        <v>-1180</v>
      </c>
      <c r="U160">
        <v>-0.12</v>
      </c>
      <c r="W160">
        <v>14442170</v>
      </c>
      <c r="Y160" t="s">
        <v>50</v>
      </c>
    </row>
    <row r="161" spans="1:25" x14ac:dyDescent="0.25">
      <c r="A161">
        <v>288602</v>
      </c>
      <c r="B161">
        <v>288602</v>
      </c>
      <c r="H161">
        <v>1204</v>
      </c>
      <c r="L161" t="s">
        <v>53</v>
      </c>
      <c r="N161" t="s">
        <v>176</v>
      </c>
      <c r="R161" t="s">
        <v>40</v>
      </c>
      <c r="S161">
        <v>-1180</v>
      </c>
      <c r="U161">
        <v>-0.12</v>
      </c>
      <c r="Y161" t="s">
        <v>50</v>
      </c>
    </row>
    <row r="162" spans="1:25" x14ac:dyDescent="0.25">
      <c r="A162">
        <v>288602</v>
      </c>
      <c r="B162" t="s">
        <v>174</v>
      </c>
      <c r="E162" t="s">
        <v>175</v>
      </c>
      <c r="H162">
        <v>1204</v>
      </c>
      <c r="K162" t="s">
        <v>41</v>
      </c>
      <c r="R162" t="s">
        <v>42</v>
      </c>
      <c r="S162">
        <v>-1180</v>
      </c>
      <c r="U162">
        <v>-0.12</v>
      </c>
      <c r="Y162" t="s">
        <v>50</v>
      </c>
    </row>
    <row r="163" spans="1:25" x14ac:dyDescent="0.25">
      <c r="A163">
        <v>290062</v>
      </c>
      <c r="B163" t="s">
        <v>177</v>
      </c>
      <c r="E163" t="s">
        <v>178</v>
      </c>
      <c r="H163">
        <v>1204</v>
      </c>
      <c r="I163">
        <v>182003</v>
      </c>
      <c r="J163" t="s">
        <v>38</v>
      </c>
      <c r="K163">
        <v>45345</v>
      </c>
      <c r="L163" t="s">
        <v>52</v>
      </c>
      <c r="N163" t="s">
        <v>179</v>
      </c>
      <c r="O163">
        <v>-15</v>
      </c>
      <c r="Q163" t="s">
        <v>50</v>
      </c>
      <c r="R163">
        <v>1.44</v>
      </c>
      <c r="S163">
        <v>-15</v>
      </c>
      <c r="U163">
        <v>-21.6</v>
      </c>
      <c r="W163">
        <v>14442424</v>
      </c>
      <c r="Y163" t="s">
        <v>50</v>
      </c>
    </row>
    <row r="164" spans="1:25" x14ac:dyDescent="0.25">
      <c r="A164">
        <v>290062</v>
      </c>
      <c r="B164">
        <v>290062</v>
      </c>
      <c r="H164">
        <v>1204</v>
      </c>
      <c r="L164" t="s">
        <v>52</v>
      </c>
      <c r="N164" t="s">
        <v>179</v>
      </c>
      <c r="R164" t="s">
        <v>40</v>
      </c>
      <c r="S164">
        <v>-15</v>
      </c>
      <c r="U164">
        <v>-21.6</v>
      </c>
      <c r="Y164" t="s">
        <v>50</v>
      </c>
    </row>
    <row r="165" spans="1:25" x14ac:dyDescent="0.25">
      <c r="A165">
        <v>290062</v>
      </c>
      <c r="B165" t="s">
        <v>177</v>
      </c>
      <c r="E165" t="s">
        <v>178</v>
      </c>
      <c r="H165">
        <v>1204</v>
      </c>
      <c r="I165">
        <v>182003</v>
      </c>
      <c r="J165" t="s">
        <v>38</v>
      </c>
      <c r="K165">
        <v>45345</v>
      </c>
      <c r="L165" t="s">
        <v>52</v>
      </c>
      <c r="N165" t="s">
        <v>180</v>
      </c>
      <c r="O165">
        <v>-17.600000000000001</v>
      </c>
      <c r="Q165" t="s">
        <v>50</v>
      </c>
      <c r="R165">
        <v>1.44</v>
      </c>
      <c r="S165">
        <v>-17.600000000000001</v>
      </c>
      <c r="U165">
        <v>-25.34</v>
      </c>
      <c r="W165">
        <v>14442423</v>
      </c>
      <c r="Y165" t="s">
        <v>50</v>
      </c>
    </row>
    <row r="166" spans="1:25" x14ac:dyDescent="0.25">
      <c r="A166">
        <v>290062</v>
      </c>
      <c r="B166">
        <v>290062</v>
      </c>
      <c r="H166">
        <v>1204</v>
      </c>
      <c r="L166" t="s">
        <v>52</v>
      </c>
      <c r="N166" t="s">
        <v>180</v>
      </c>
      <c r="R166" t="s">
        <v>40</v>
      </c>
      <c r="S166">
        <v>-17.600000000000001</v>
      </c>
      <c r="U166">
        <v>-25.34</v>
      </c>
      <c r="Y166" t="s">
        <v>50</v>
      </c>
    </row>
    <row r="167" spans="1:25" x14ac:dyDescent="0.25">
      <c r="A167">
        <v>290062</v>
      </c>
      <c r="B167" t="s">
        <v>177</v>
      </c>
      <c r="E167" t="s">
        <v>178</v>
      </c>
      <c r="H167">
        <v>1204</v>
      </c>
      <c r="K167" t="s">
        <v>41</v>
      </c>
      <c r="R167" t="s">
        <v>42</v>
      </c>
      <c r="S167">
        <v>-32.6</v>
      </c>
      <c r="U167">
        <v>-46.94</v>
      </c>
      <c r="Y167" t="s">
        <v>50</v>
      </c>
    </row>
    <row r="168" spans="1:25" x14ac:dyDescent="0.25">
      <c r="A168">
        <v>290120</v>
      </c>
      <c r="B168" t="s">
        <v>162</v>
      </c>
      <c r="E168" t="s">
        <v>181</v>
      </c>
      <c r="H168">
        <v>1204</v>
      </c>
      <c r="I168">
        <v>181746</v>
      </c>
      <c r="J168" t="s">
        <v>38</v>
      </c>
      <c r="K168">
        <v>45345</v>
      </c>
      <c r="L168" t="s">
        <v>53</v>
      </c>
      <c r="N168" t="s">
        <v>182</v>
      </c>
      <c r="O168">
        <v>-18</v>
      </c>
      <c r="Q168" t="s">
        <v>48</v>
      </c>
      <c r="R168">
        <v>1.6404000000000001</v>
      </c>
      <c r="S168">
        <v>-98426.7</v>
      </c>
      <c r="U168">
        <v>-29.53</v>
      </c>
      <c r="W168">
        <v>14442254</v>
      </c>
      <c r="Y168" t="s">
        <v>50</v>
      </c>
    </row>
    <row r="169" spans="1:25" x14ac:dyDescent="0.25">
      <c r="A169">
        <v>290120</v>
      </c>
      <c r="B169">
        <v>290120</v>
      </c>
      <c r="H169">
        <v>1204</v>
      </c>
      <c r="L169" t="s">
        <v>53</v>
      </c>
      <c r="N169" t="s">
        <v>182</v>
      </c>
      <c r="R169" t="s">
        <v>40</v>
      </c>
      <c r="S169">
        <v>-98426.7</v>
      </c>
      <c r="U169">
        <v>-29.53</v>
      </c>
      <c r="Y169" t="s">
        <v>50</v>
      </c>
    </row>
    <row r="170" spans="1:25" x14ac:dyDescent="0.25">
      <c r="A170">
        <v>290120</v>
      </c>
      <c r="B170" t="s">
        <v>162</v>
      </c>
      <c r="E170" t="s">
        <v>181</v>
      </c>
      <c r="H170">
        <v>1204</v>
      </c>
      <c r="K170" t="s">
        <v>41</v>
      </c>
      <c r="R170" t="s">
        <v>42</v>
      </c>
      <c r="S170">
        <v>-98426.7</v>
      </c>
      <c r="U170">
        <v>-29.53</v>
      </c>
      <c r="Y170" t="s">
        <v>50</v>
      </c>
    </row>
    <row r="171" spans="1:25" x14ac:dyDescent="0.25">
      <c r="A171">
        <v>290597</v>
      </c>
      <c r="B171" t="s">
        <v>66</v>
      </c>
      <c r="E171" t="s">
        <v>183</v>
      </c>
      <c r="H171">
        <v>1204</v>
      </c>
      <c r="I171">
        <v>182001</v>
      </c>
      <c r="J171" t="s">
        <v>38</v>
      </c>
      <c r="K171">
        <v>45345</v>
      </c>
      <c r="L171" t="s">
        <v>53</v>
      </c>
      <c r="N171" t="s">
        <v>184</v>
      </c>
      <c r="O171">
        <v>-6400</v>
      </c>
      <c r="Q171" t="s">
        <v>46</v>
      </c>
      <c r="R171">
        <v>0.41420000000000001</v>
      </c>
      <c r="S171">
        <v>-6400</v>
      </c>
      <c r="U171">
        <v>-2650.88</v>
      </c>
      <c r="W171">
        <v>14442398</v>
      </c>
      <c r="Y171" t="s">
        <v>46</v>
      </c>
    </row>
    <row r="172" spans="1:25" x14ac:dyDescent="0.25">
      <c r="A172">
        <v>290597</v>
      </c>
      <c r="B172">
        <v>290597</v>
      </c>
      <c r="H172">
        <v>1204</v>
      </c>
      <c r="L172" t="s">
        <v>53</v>
      </c>
      <c r="N172" t="s">
        <v>184</v>
      </c>
      <c r="R172" t="s">
        <v>40</v>
      </c>
      <c r="S172">
        <v>-6400</v>
      </c>
      <c r="U172">
        <v>-2650.88</v>
      </c>
      <c r="Y172" t="s">
        <v>46</v>
      </c>
    </row>
    <row r="173" spans="1:25" x14ac:dyDescent="0.25">
      <c r="A173">
        <v>290597</v>
      </c>
      <c r="B173" t="s">
        <v>66</v>
      </c>
      <c r="E173" t="s">
        <v>183</v>
      </c>
      <c r="H173">
        <v>1204</v>
      </c>
      <c r="K173" t="s">
        <v>41</v>
      </c>
      <c r="R173" t="s">
        <v>42</v>
      </c>
      <c r="S173">
        <v>-6400</v>
      </c>
      <c r="U173">
        <v>-2650.88</v>
      </c>
      <c r="Y173" t="s">
        <v>46</v>
      </c>
    </row>
    <row r="174" spans="1:25" x14ac:dyDescent="0.25">
      <c r="A174">
        <v>292099</v>
      </c>
      <c r="B174" t="s">
        <v>177</v>
      </c>
      <c r="E174" t="s">
        <v>185</v>
      </c>
      <c r="H174">
        <v>1204</v>
      </c>
      <c r="I174">
        <v>181731</v>
      </c>
      <c r="J174" t="s">
        <v>38</v>
      </c>
      <c r="K174">
        <v>45345</v>
      </c>
      <c r="L174" t="s">
        <v>52</v>
      </c>
      <c r="N174" t="s">
        <v>186</v>
      </c>
      <c r="O174">
        <v>-1</v>
      </c>
      <c r="Q174" t="s">
        <v>50</v>
      </c>
      <c r="R174">
        <v>1.44</v>
      </c>
      <c r="S174">
        <v>-1</v>
      </c>
      <c r="U174">
        <v>-1.44</v>
      </c>
      <c r="W174">
        <v>14442427</v>
      </c>
      <c r="Y174" t="s">
        <v>50</v>
      </c>
    </row>
    <row r="175" spans="1:25" x14ac:dyDescent="0.25">
      <c r="A175">
        <v>292099</v>
      </c>
      <c r="B175">
        <v>292099</v>
      </c>
      <c r="H175">
        <v>1204</v>
      </c>
      <c r="L175" t="s">
        <v>52</v>
      </c>
      <c r="N175" t="s">
        <v>186</v>
      </c>
      <c r="R175" t="s">
        <v>40</v>
      </c>
      <c r="S175">
        <v>-1</v>
      </c>
      <c r="U175">
        <v>-1.44</v>
      </c>
      <c r="Y175" t="s">
        <v>50</v>
      </c>
    </row>
    <row r="176" spans="1:25" x14ac:dyDescent="0.25">
      <c r="A176">
        <v>292099</v>
      </c>
      <c r="B176" t="s">
        <v>177</v>
      </c>
      <c r="E176" t="s">
        <v>185</v>
      </c>
      <c r="H176">
        <v>1204</v>
      </c>
      <c r="I176">
        <v>181731</v>
      </c>
      <c r="J176" t="s">
        <v>38</v>
      </c>
      <c r="K176">
        <v>45345</v>
      </c>
      <c r="L176" t="s">
        <v>52</v>
      </c>
      <c r="N176" t="s">
        <v>187</v>
      </c>
      <c r="O176">
        <v>-25</v>
      </c>
      <c r="Q176" t="s">
        <v>50</v>
      </c>
      <c r="R176">
        <v>1.44</v>
      </c>
      <c r="S176">
        <v>-25</v>
      </c>
      <c r="U176">
        <v>-36</v>
      </c>
      <c r="W176">
        <v>14442429</v>
      </c>
      <c r="Y176" t="s">
        <v>50</v>
      </c>
    </row>
    <row r="177" spans="1:25" x14ac:dyDescent="0.25">
      <c r="A177">
        <v>292099</v>
      </c>
      <c r="B177">
        <v>292099</v>
      </c>
      <c r="H177">
        <v>1204</v>
      </c>
      <c r="L177" t="s">
        <v>52</v>
      </c>
      <c r="N177" t="s">
        <v>187</v>
      </c>
      <c r="R177" t="s">
        <v>40</v>
      </c>
      <c r="S177">
        <v>-25</v>
      </c>
      <c r="U177">
        <v>-36</v>
      </c>
      <c r="Y177" t="s">
        <v>50</v>
      </c>
    </row>
    <row r="178" spans="1:25" x14ac:dyDescent="0.25">
      <c r="A178">
        <v>292099</v>
      </c>
      <c r="B178" t="s">
        <v>177</v>
      </c>
      <c r="E178" t="s">
        <v>185</v>
      </c>
      <c r="H178">
        <v>1204</v>
      </c>
      <c r="I178">
        <v>181731</v>
      </c>
      <c r="J178" t="s">
        <v>38</v>
      </c>
      <c r="K178">
        <v>45345</v>
      </c>
      <c r="L178" t="s">
        <v>52</v>
      </c>
      <c r="N178" t="s">
        <v>188</v>
      </c>
      <c r="O178">
        <v>-7.1</v>
      </c>
      <c r="Q178" t="s">
        <v>50</v>
      </c>
      <c r="R178">
        <v>1.44</v>
      </c>
      <c r="S178">
        <v>-7.1</v>
      </c>
      <c r="U178">
        <v>-10.220000000000001</v>
      </c>
      <c r="W178">
        <v>14442426</v>
      </c>
      <c r="Y178" t="s">
        <v>50</v>
      </c>
    </row>
    <row r="179" spans="1:25" x14ac:dyDescent="0.25">
      <c r="A179">
        <v>292099</v>
      </c>
      <c r="B179">
        <v>292099</v>
      </c>
      <c r="H179">
        <v>1204</v>
      </c>
      <c r="L179" t="s">
        <v>52</v>
      </c>
      <c r="N179" t="s">
        <v>188</v>
      </c>
      <c r="R179" t="s">
        <v>40</v>
      </c>
      <c r="S179">
        <v>-7.1</v>
      </c>
      <c r="U179">
        <v>-10.220000000000001</v>
      </c>
      <c r="Y179" t="s">
        <v>50</v>
      </c>
    </row>
    <row r="180" spans="1:25" x14ac:dyDescent="0.25">
      <c r="A180">
        <v>292099</v>
      </c>
      <c r="B180" t="s">
        <v>177</v>
      </c>
      <c r="E180" t="s">
        <v>185</v>
      </c>
      <c r="H180">
        <v>1204</v>
      </c>
      <c r="K180" t="s">
        <v>41</v>
      </c>
      <c r="R180" t="s">
        <v>42</v>
      </c>
      <c r="S180">
        <v>-33.1</v>
      </c>
      <c r="U180">
        <v>-47.66</v>
      </c>
      <c r="Y180" t="s">
        <v>50</v>
      </c>
    </row>
    <row r="181" spans="1:25" x14ac:dyDescent="0.25">
      <c r="A181">
        <v>293066</v>
      </c>
      <c r="B181" t="s">
        <v>162</v>
      </c>
      <c r="E181" t="s">
        <v>189</v>
      </c>
      <c r="H181">
        <v>1204</v>
      </c>
      <c r="I181">
        <v>181747</v>
      </c>
      <c r="J181" t="s">
        <v>38</v>
      </c>
      <c r="K181">
        <v>45345</v>
      </c>
      <c r="L181" t="s">
        <v>53</v>
      </c>
      <c r="N181" t="s">
        <v>190</v>
      </c>
      <c r="O181">
        <v>-3</v>
      </c>
      <c r="Q181" t="s">
        <v>48</v>
      </c>
      <c r="R181">
        <v>1.6404000000000001</v>
      </c>
      <c r="S181">
        <v>-16404.45</v>
      </c>
      <c r="U181">
        <v>-4.92</v>
      </c>
      <c r="W181">
        <v>14442288</v>
      </c>
      <c r="Y181" t="s">
        <v>50</v>
      </c>
    </row>
    <row r="182" spans="1:25" x14ac:dyDescent="0.25">
      <c r="A182">
        <v>293066</v>
      </c>
      <c r="B182">
        <v>293066</v>
      </c>
      <c r="H182">
        <v>1204</v>
      </c>
      <c r="L182" t="s">
        <v>53</v>
      </c>
      <c r="N182" t="s">
        <v>190</v>
      </c>
      <c r="R182" t="s">
        <v>40</v>
      </c>
      <c r="S182">
        <v>-16404.45</v>
      </c>
      <c r="U182">
        <v>-4.92</v>
      </c>
      <c r="Y182" t="s">
        <v>50</v>
      </c>
    </row>
    <row r="183" spans="1:25" x14ac:dyDescent="0.25">
      <c r="A183">
        <v>293066</v>
      </c>
      <c r="B183" t="s">
        <v>162</v>
      </c>
      <c r="E183" t="s">
        <v>189</v>
      </c>
      <c r="H183">
        <v>1204</v>
      </c>
      <c r="K183" t="s">
        <v>41</v>
      </c>
      <c r="R183" t="s">
        <v>42</v>
      </c>
      <c r="S183">
        <v>-16404.45</v>
      </c>
      <c r="U183">
        <v>-4.92</v>
      </c>
      <c r="Y183" t="s">
        <v>50</v>
      </c>
    </row>
    <row r="184" spans="1:25" x14ac:dyDescent="0.25">
      <c r="A184">
        <v>295144</v>
      </c>
      <c r="B184" t="s">
        <v>191</v>
      </c>
      <c r="E184" t="s">
        <v>192</v>
      </c>
      <c r="H184">
        <v>1204</v>
      </c>
      <c r="I184">
        <v>181731</v>
      </c>
      <c r="J184" t="s">
        <v>38</v>
      </c>
      <c r="K184">
        <v>45345</v>
      </c>
      <c r="L184" t="s">
        <v>53</v>
      </c>
      <c r="N184" t="s">
        <v>193</v>
      </c>
      <c r="O184">
        <v>-3.28</v>
      </c>
      <c r="Q184" t="s">
        <v>69</v>
      </c>
      <c r="R184">
        <v>39.988799999999998</v>
      </c>
      <c r="S184">
        <v>-472.32</v>
      </c>
      <c r="U184">
        <v>-131.16</v>
      </c>
      <c r="W184">
        <v>14442171</v>
      </c>
      <c r="Y184" t="s">
        <v>50</v>
      </c>
    </row>
    <row r="185" spans="1:25" x14ac:dyDescent="0.25">
      <c r="A185">
        <v>295144</v>
      </c>
      <c r="B185">
        <v>295144</v>
      </c>
      <c r="H185">
        <v>1204</v>
      </c>
      <c r="L185" t="s">
        <v>53</v>
      </c>
      <c r="N185" t="s">
        <v>193</v>
      </c>
      <c r="R185" t="s">
        <v>40</v>
      </c>
      <c r="S185">
        <v>-472.32</v>
      </c>
      <c r="U185">
        <v>-131.16</v>
      </c>
      <c r="Y185" t="s">
        <v>50</v>
      </c>
    </row>
    <row r="186" spans="1:25" x14ac:dyDescent="0.25">
      <c r="A186">
        <v>295144</v>
      </c>
      <c r="B186" t="s">
        <v>191</v>
      </c>
      <c r="E186" t="s">
        <v>192</v>
      </c>
      <c r="H186">
        <v>1204</v>
      </c>
      <c r="I186">
        <v>181731</v>
      </c>
      <c r="J186" t="s">
        <v>38</v>
      </c>
      <c r="K186">
        <v>45345</v>
      </c>
      <c r="L186" t="s">
        <v>53</v>
      </c>
      <c r="N186" t="s">
        <v>194</v>
      </c>
      <c r="O186">
        <v>-13.49</v>
      </c>
      <c r="Q186" t="s">
        <v>69</v>
      </c>
      <c r="R186">
        <v>39.744</v>
      </c>
      <c r="S186">
        <v>-1942.56</v>
      </c>
      <c r="U186">
        <v>-536.15</v>
      </c>
      <c r="W186">
        <v>14442172</v>
      </c>
      <c r="Y186" t="s">
        <v>50</v>
      </c>
    </row>
    <row r="187" spans="1:25" x14ac:dyDescent="0.25">
      <c r="A187">
        <v>295144</v>
      </c>
      <c r="B187">
        <v>295144</v>
      </c>
      <c r="H187">
        <v>1204</v>
      </c>
      <c r="L187" t="s">
        <v>53</v>
      </c>
      <c r="N187" t="s">
        <v>194</v>
      </c>
      <c r="R187" t="s">
        <v>40</v>
      </c>
      <c r="S187">
        <v>-1942.56</v>
      </c>
      <c r="U187">
        <v>-536.15</v>
      </c>
      <c r="Y187" t="s">
        <v>50</v>
      </c>
    </row>
    <row r="188" spans="1:25" x14ac:dyDescent="0.25">
      <c r="A188">
        <v>295144</v>
      </c>
      <c r="B188" t="s">
        <v>191</v>
      </c>
      <c r="E188" t="s">
        <v>192</v>
      </c>
      <c r="H188">
        <v>1204</v>
      </c>
      <c r="I188">
        <v>181728</v>
      </c>
      <c r="J188" t="s">
        <v>38</v>
      </c>
      <c r="K188">
        <v>45345</v>
      </c>
      <c r="L188" t="s">
        <v>53</v>
      </c>
      <c r="N188" t="s">
        <v>195</v>
      </c>
      <c r="O188">
        <v>-1.07</v>
      </c>
      <c r="Q188" t="s">
        <v>69</v>
      </c>
      <c r="R188">
        <v>39.844799999999999</v>
      </c>
      <c r="S188">
        <v>-154.08000000000001</v>
      </c>
      <c r="U188">
        <v>-42.63</v>
      </c>
      <c r="W188">
        <v>14442285</v>
      </c>
      <c r="Y188" t="s">
        <v>50</v>
      </c>
    </row>
    <row r="189" spans="1:25" x14ac:dyDescent="0.25">
      <c r="A189">
        <v>295144</v>
      </c>
      <c r="B189">
        <v>295144</v>
      </c>
      <c r="H189">
        <v>1204</v>
      </c>
      <c r="L189" t="s">
        <v>53</v>
      </c>
      <c r="N189" t="s">
        <v>195</v>
      </c>
      <c r="R189" t="s">
        <v>40</v>
      </c>
      <c r="S189">
        <v>-154.08000000000001</v>
      </c>
      <c r="U189">
        <v>-42.63</v>
      </c>
      <c r="Y189" t="s">
        <v>50</v>
      </c>
    </row>
    <row r="190" spans="1:25" x14ac:dyDescent="0.25">
      <c r="A190">
        <v>295144</v>
      </c>
      <c r="B190" t="s">
        <v>191</v>
      </c>
      <c r="E190" t="s">
        <v>192</v>
      </c>
      <c r="H190">
        <v>1204</v>
      </c>
      <c r="K190" t="s">
        <v>41</v>
      </c>
      <c r="R190" t="s">
        <v>42</v>
      </c>
      <c r="S190">
        <v>-2568.96</v>
      </c>
      <c r="U190">
        <v>-709.94</v>
      </c>
      <c r="Y190" t="s">
        <v>50</v>
      </c>
    </row>
    <row r="191" spans="1:25" x14ac:dyDescent="0.25">
      <c r="A191">
        <v>295149</v>
      </c>
      <c r="B191" t="s">
        <v>196</v>
      </c>
      <c r="E191" t="s">
        <v>197</v>
      </c>
      <c r="H191">
        <v>1204</v>
      </c>
      <c r="I191">
        <v>181713</v>
      </c>
      <c r="J191" t="s">
        <v>38</v>
      </c>
      <c r="K191">
        <v>45345</v>
      </c>
      <c r="L191" t="s">
        <v>53</v>
      </c>
      <c r="N191" t="s">
        <v>198</v>
      </c>
      <c r="O191">
        <v>-2656</v>
      </c>
      <c r="Q191" t="s">
        <v>46</v>
      </c>
      <c r="R191">
        <v>0.49149999999999999</v>
      </c>
      <c r="S191">
        <v>-2656</v>
      </c>
      <c r="U191">
        <v>-1305.42</v>
      </c>
      <c r="W191">
        <v>14442164</v>
      </c>
      <c r="Y191" t="s">
        <v>46</v>
      </c>
    </row>
    <row r="192" spans="1:25" x14ac:dyDescent="0.25">
      <c r="A192">
        <v>295149</v>
      </c>
      <c r="B192">
        <v>295149</v>
      </c>
      <c r="H192">
        <v>1204</v>
      </c>
      <c r="L192" t="s">
        <v>53</v>
      </c>
      <c r="N192" t="s">
        <v>198</v>
      </c>
      <c r="R192" t="s">
        <v>40</v>
      </c>
      <c r="S192">
        <v>-2656</v>
      </c>
      <c r="U192">
        <v>-1305.42</v>
      </c>
      <c r="Y192" t="s">
        <v>46</v>
      </c>
    </row>
    <row r="193" spans="1:25" x14ac:dyDescent="0.25">
      <c r="A193">
        <v>295149</v>
      </c>
      <c r="B193" t="s">
        <v>196</v>
      </c>
      <c r="E193" t="s">
        <v>197</v>
      </c>
      <c r="H193">
        <v>1204</v>
      </c>
      <c r="I193">
        <v>181715</v>
      </c>
      <c r="J193" t="s">
        <v>38</v>
      </c>
      <c r="K193">
        <v>45345</v>
      </c>
      <c r="L193" t="s">
        <v>53</v>
      </c>
      <c r="N193" t="s">
        <v>199</v>
      </c>
      <c r="O193">
        <v>-2676</v>
      </c>
      <c r="Q193" t="s">
        <v>46</v>
      </c>
      <c r="R193">
        <v>0.49149999999999999</v>
      </c>
      <c r="S193">
        <v>-2676</v>
      </c>
      <c r="U193">
        <v>-1315.25</v>
      </c>
      <c r="W193">
        <v>14442165</v>
      </c>
      <c r="Y193" t="s">
        <v>46</v>
      </c>
    </row>
    <row r="194" spans="1:25" x14ac:dyDescent="0.25">
      <c r="A194">
        <v>295149</v>
      </c>
      <c r="B194">
        <v>295149</v>
      </c>
      <c r="H194">
        <v>1204</v>
      </c>
      <c r="L194" t="s">
        <v>53</v>
      </c>
      <c r="N194" t="s">
        <v>199</v>
      </c>
      <c r="R194" t="s">
        <v>40</v>
      </c>
      <c r="S194">
        <v>-2676</v>
      </c>
      <c r="U194">
        <v>-1315.25</v>
      </c>
      <c r="Y194" t="s">
        <v>46</v>
      </c>
    </row>
    <row r="195" spans="1:25" x14ac:dyDescent="0.25">
      <c r="A195">
        <v>295149</v>
      </c>
      <c r="B195" t="s">
        <v>196</v>
      </c>
      <c r="E195" t="s">
        <v>197</v>
      </c>
      <c r="H195">
        <v>1204</v>
      </c>
      <c r="K195" t="s">
        <v>41</v>
      </c>
      <c r="R195" t="s">
        <v>42</v>
      </c>
      <c r="S195">
        <v>-5332</v>
      </c>
      <c r="U195">
        <v>-2620.67</v>
      </c>
      <c r="Y195" t="s">
        <v>46</v>
      </c>
    </row>
    <row r="196" spans="1:25" x14ac:dyDescent="0.25">
      <c r="A196">
        <v>295156</v>
      </c>
      <c r="B196" t="s">
        <v>191</v>
      </c>
      <c r="E196" t="s">
        <v>200</v>
      </c>
      <c r="H196">
        <v>1204</v>
      </c>
      <c r="I196">
        <v>181731</v>
      </c>
      <c r="J196" t="s">
        <v>38</v>
      </c>
      <c r="K196">
        <v>45345</v>
      </c>
      <c r="L196" t="s">
        <v>53</v>
      </c>
      <c r="N196" t="s">
        <v>201</v>
      </c>
      <c r="O196">
        <v>-6.81</v>
      </c>
      <c r="Q196" t="s">
        <v>69</v>
      </c>
      <c r="R196">
        <v>39.744</v>
      </c>
      <c r="S196">
        <v>-980.64</v>
      </c>
      <c r="U196">
        <v>-270.66000000000003</v>
      </c>
      <c r="W196">
        <v>14442173</v>
      </c>
      <c r="Y196" t="s">
        <v>50</v>
      </c>
    </row>
    <row r="197" spans="1:25" x14ac:dyDescent="0.25">
      <c r="A197">
        <v>295156</v>
      </c>
      <c r="B197">
        <v>295156</v>
      </c>
      <c r="H197">
        <v>1204</v>
      </c>
      <c r="L197" t="s">
        <v>53</v>
      </c>
      <c r="N197" t="s">
        <v>201</v>
      </c>
      <c r="R197" t="s">
        <v>40</v>
      </c>
      <c r="S197">
        <v>-980.64</v>
      </c>
      <c r="U197">
        <v>-270.66000000000003</v>
      </c>
      <c r="Y197" t="s">
        <v>50</v>
      </c>
    </row>
    <row r="198" spans="1:25" x14ac:dyDescent="0.25">
      <c r="A198">
        <v>295156</v>
      </c>
      <c r="B198" t="s">
        <v>191</v>
      </c>
      <c r="E198" t="s">
        <v>200</v>
      </c>
      <c r="H198">
        <v>1204</v>
      </c>
      <c r="I198">
        <v>181731</v>
      </c>
      <c r="J198" t="s">
        <v>38</v>
      </c>
      <c r="K198">
        <v>45345</v>
      </c>
      <c r="L198" t="s">
        <v>53</v>
      </c>
      <c r="N198" t="s">
        <v>202</v>
      </c>
      <c r="O198">
        <v>-2.5</v>
      </c>
      <c r="Q198" t="s">
        <v>69</v>
      </c>
      <c r="R198">
        <v>39.744</v>
      </c>
      <c r="S198">
        <v>-360</v>
      </c>
      <c r="U198">
        <v>-99.36</v>
      </c>
      <c r="W198">
        <v>14442174</v>
      </c>
      <c r="Y198" t="s">
        <v>50</v>
      </c>
    </row>
    <row r="199" spans="1:25" x14ac:dyDescent="0.25">
      <c r="A199">
        <v>295156</v>
      </c>
      <c r="B199">
        <v>295156</v>
      </c>
      <c r="H199">
        <v>1204</v>
      </c>
      <c r="L199" t="s">
        <v>53</v>
      </c>
      <c r="N199" t="s">
        <v>202</v>
      </c>
      <c r="R199" t="s">
        <v>40</v>
      </c>
      <c r="S199">
        <v>-360</v>
      </c>
      <c r="U199">
        <v>-99.36</v>
      </c>
      <c r="Y199" t="s">
        <v>50</v>
      </c>
    </row>
    <row r="200" spans="1:25" x14ac:dyDescent="0.25">
      <c r="A200">
        <v>295156</v>
      </c>
      <c r="B200" t="s">
        <v>191</v>
      </c>
      <c r="E200" t="s">
        <v>200</v>
      </c>
      <c r="H200">
        <v>1204</v>
      </c>
      <c r="I200">
        <v>181731</v>
      </c>
      <c r="J200" t="s">
        <v>38</v>
      </c>
      <c r="K200">
        <v>45345</v>
      </c>
      <c r="L200" t="s">
        <v>53</v>
      </c>
      <c r="N200" t="s">
        <v>203</v>
      </c>
      <c r="O200">
        <v>-7.5</v>
      </c>
      <c r="Q200" t="s">
        <v>69</v>
      </c>
      <c r="R200">
        <v>39.744</v>
      </c>
      <c r="S200">
        <v>-1080</v>
      </c>
      <c r="U200">
        <v>-298.08</v>
      </c>
      <c r="W200">
        <v>14442175</v>
      </c>
      <c r="Y200" t="s">
        <v>50</v>
      </c>
    </row>
    <row r="201" spans="1:25" x14ac:dyDescent="0.25">
      <c r="A201">
        <v>295156</v>
      </c>
      <c r="B201">
        <v>295156</v>
      </c>
      <c r="H201">
        <v>1204</v>
      </c>
      <c r="L201" t="s">
        <v>53</v>
      </c>
      <c r="N201" t="s">
        <v>203</v>
      </c>
      <c r="R201" t="s">
        <v>40</v>
      </c>
      <c r="S201">
        <v>-1080</v>
      </c>
      <c r="U201">
        <v>-298.08</v>
      </c>
      <c r="Y201" t="s">
        <v>50</v>
      </c>
    </row>
    <row r="202" spans="1:25" x14ac:dyDescent="0.25">
      <c r="A202">
        <v>295156</v>
      </c>
      <c r="B202" t="s">
        <v>191</v>
      </c>
      <c r="E202" t="s">
        <v>200</v>
      </c>
      <c r="H202">
        <v>1204</v>
      </c>
      <c r="I202">
        <v>181728</v>
      </c>
      <c r="J202" t="s">
        <v>38</v>
      </c>
      <c r="K202">
        <v>45345</v>
      </c>
      <c r="L202" t="s">
        <v>53</v>
      </c>
      <c r="N202" t="s">
        <v>204</v>
      </c>
      <c r="O202">
        <v>-1.33</v>
      </c>
      <c r="Q202" t="s">
        <v>69</v>
      </c>
      <c r="R202">
        <v>39.844799999999999</v>
      </c>
      <c r="S202">
        <v>-191.52</v>
      </c>
      <c r="U202">
        <v>-52.99</v>
      </c>
      <c r="W202">
        <v>14442279</v>
      </c>
      <c r="Y202" t="s">
        <v>50</v>
      </c>
    </row>
    <row r="203" spans="1:25" x14ac:dyDescent="0.25">
      <c r="A203">
        <v>295156</v>
      </c>
      <c r="B203">
        <v>295156</v>
      </c>
      <c r="H203">
        <v>1204</v>
      </c>
      <c r="L203" t="s">
        <v>53</v>
      </c>
      <c r="N203" t="s">
        <v>204</v>
      </c>
      <c r="R203" t="s">
        <v>40</v>
      </c>
      <c r="S203">
        <v>-191.52</v>
      </c>
      <c r="U203">
        <v>-52.99</v>
      </c>
      <c r="Y203" t="s">
        <v>50</v>
      </c>
    </row>
    <row r="204" spans="1:25" x14ac:dyDescent="0.25">
      <c r="A204">
        <v>295156</v>
      </c>
      <c r="B204" t="s">
        <v>191</v>
      </c>
      <c r="E204" t="s">
        <v>200</v>
      </c>
      <c r="H204">
        <v>1204</v>
      </c>
      <c r="I204">
        <v>181731</v>
      </c>
      <c r="J204" t="s">
        <v>38</v>
      </c>
      <c r="K204">
        <v>45345</v>
      </c>
      <c r="L204" t="s">
        <v>53</v>
      </c>
      <c r="N204" t="s">
        <v>205</v>
      </c>
      <c r="O204">
        <v>-0.47</v>
      </c>
      <c r="Q204" t="s">
        <v>69</v>
      </c>
      <c r="R204">
        <v>39.844799999999999</v>
      </c>
      <c r="S204">
        <v>-67.680000000000007</v>
      </c>
      <c r="U204">
        <v>-18.73</v>
      </c>
      <c r="W204">
        <v>14442176</v>
      </c>
      <c r="Y204" t="s">
        <v>50</v>
      </c>
    </row>
    <row r="205" spans="1:25" x14ac:dyDescent="0.25">
      <c r="A205">
        <v>295156</v>
      </c>
      <c r="B205">
        <v>295156</v>
      </c>
      <c r="H205">
        <v>1204</v>
      </c>
      <c r="L205" t="s">
        <v>53</v>
      </c>
      <c r="N205" t="s">
        <v>205</v>
      </c>
      <c r="R205" t="s">
        <v>40</v>
      </c>
      <c r="S205">
        <v>-67.680000000000007</v>
      </c>
      <c r="U205">
        <v>-18.73</v>
      </c>
      <c r="Y205" t="s">
        <v>50</v>
      </c>
    </row>
    <row r="206" spans="1:25" x14ac:dyDescent="0.25">
      <c r="A206">
        <v>295156</v>
      </c>
      <c r="B206" t="s">
        <v>191</v>
      </c>
      <c r="E206" t="s">
        <v>200</v>
      </c>
      <c r="H206">
        <v>1204</v>
      </c>
      <c r="K206" t="s">
        <v>41</v>
      </c>
      <c r="R206" t="s">
        <v>42</v>
      </c>
      <c r="S206">
        <v>-2679.84</v>
      </c>
      <c r="U206">
        <v>-739.82</v>
      </c>
      <c r="Y206" t="s">
        <v>50</v>
      </c>
    </row>
    <row r="207" spans="1:25" x14ac:dyDescent="0.25">
      <c r="A207">
        <v>295158</v>
      </c>
      <c r="B207" t="s">
        <v>191</v>
      </c>
      <c r="E207" t="s">
        <v>206</v>
      </c>
      <c r="H207">
        <v>1204</v>
      </c>
      <c r="I207">
        <v>181709</v>
      </c>
      <c r="J207" t="s">
        <v>38</v>
      </c>
      <c r="K207">
        <v>45345</v>
      </c>
      <c r="L207" t="s">
        <v>53</v>
      </c>
      <c r="N207" t="s">
        <v>207</v>
      </c>
      <c r="O207">
        <v>-6.08</v>
      </c>
      <c r="Q207" t="s">
        <v>69</v>
      </c>
      <c r="R207">
        <v>39.988799999999998</v>
      </c>
      <c r="S207">
        <v>-875.52</v>
      </c>
      <c r="U207">
        <v>-243.13</v>
      </c>
      <c r="W207">
        <v>14442425</v>
      </c>
      <c r="Y207" t="s">
        <v>50</v>
      </c>
    </row>
    <row r="208" spans="1:25" x14ac:dyDescent="0.25">
      <c r="A208">
        <v>295158</v>
      </c>
      <c r="B208">
        <v>295158</v>
      </c>
      <c r="H208">
        <v>1204</v>
      </c>
      <c r="L208" t="s">
        <v>53</v>
      </c>
      <c r="N208" t="s">
        <v>207</v>
      </c>
      <c r="R208" t="s">
        <v>40</v>
      </c>
      <c r="S208">
        <v>-875.52</v>
      </c>
      <c r="U208">
        <v>-243.13</v>
      </c>
      <c r="Y208" t="s">
        <v>50</v>
      </c>
    </row>
    <row r="209" spans="1:25" x14ac:dyDescent="0.25">
      <c r="A209">
        <v>295158</v>
      </c>
      <c r="B209" t="s">
        <v>191</v>
      </c>
      <c r="E209" t="s">
        <v>206</v>
      </c>
      <c r="H209">
        <v>1204</v>
      </c>
      <c r="I209">
        <v>181710</v>
      </c>
      <c r="J209" t="s">
        <v>38</v>
      </c>
      <c r="K209">
        <v>45345</v>
      </c>
      <c r="L209" t="s">
        <v>53</v>
      </c>
      <c r="N209" t="s">
        <v>208</v>
      </c>
      <c r="O209">
        <v>-16.420000000000002</v>
      </c>
      <c r="Q209" t="s">
        <v>69</v>
      </c>
      <c r="R209">
        <v>39.988799999999998</v>
      </c>
      <c r="S209">
        <v>-2364.48</v>
      </c>
      <c r="U209">
        <v>-656.62</v>
      </c>
      <c r="W209">
        <v>14442272</v>
      </c>
      <c r="Y209" t="s">
        <v>50</v>
      </c>
    </row>
    <row r="210" spans="1:25" x14ac:dyDescent="0.25">
      <c r="A210">
        <v>295158</v>
      </c>
      <c r="B210">
        <v>295158</v>
      </c>
      <c r="H210">
        <v>1204</v>
      </c>
      <c r="L210" t="s">
        <v>53</v>
      </c>
      <c r="N210" t="s">
        <v>208</v>
      </c>
      <c r="R210" t="s">
        <v>40</v>
      </c>
      <c r="S210">
        <v>-2364.48</v>
      </c>
      <c r="U210">
        <v>-656.62</v>
      </c>
      <c r="Y210" t="s">
        <v>50</v>
      </c>
    </row>
    <row r="211" spans="1:25" x14ac:dyDescent="0.25">
      <c r="A211">
        <v>295158</v>
      </c>
      <c r="B211" t="s">
        <v>191</v>
      </c>
      <c r="E211" t="s">
        <v>206</v>
      </c>
      <c r="H211">
        <v>1204</v>
      </c>
      <c r="K211" t="s">
        <v>41</v>
      </c>
      <c r="R211" t="s">
        <v>42</v>
      </c>
      <c r="S211">
        <v>-3240</v>
      </c>
      <c r="U211">
        <v>-899.75</v>
      </c>
      <c r="Y211" t="s">
        <v>50</v>
      </c>
    </row>
    <row r="212" spans="1:25" x14ac:dyDescent="0.25">
      <c r="A212">
        <v>295160</v>
      </c>
      <c r="B212" t="s">
        <v>191</v>
      </c>
      <c r="E212" t="s">
        <v>209</v>
      </c>
      <c r="H212">
        <v>1204</v>
      </c>
      <c r="I212">
        <v>181711</v>
      </c>
      <c r="J212" t="s">
        <v>38</v>
      </c>
      <c r="K212">
        <v>45345</v>
      </c>
      <c r="L212" t="s">
        <v>53</v>
      </c>
      <c r="N212" t="s">
        <v>210</v>
      </c>
      <c r="O212">
        <v>-7.0000000000000007E-2</v>
      </c>
      <c r="Q212" t="s">
        <v>69</v>
      </c>
      <c r="R212">
        <v>39.844799999999999</v>
      </c>
      <c r="S212">
        <v>-10.08</v>
      </c>
      <c r="U212">
        <v>-2.79</v>
      </c>
      <c r="W212">
        <v>14442274</v>
      </c>
      <c r="Y212" t="s">
        <v>50</v>
      </c>
    </row>
    <row r="213" spans="1:25" x14ac:dyDescent="0.25">
      <c r="A213">
        <v>295160</v>
      </c>
      <c r="B213">
        <v>295160</v>
      </c>
      <c r="H213">
        <v>1204</v>
      </c>
      <c r="L213" t="s">
        <v>53</v>
      </c>
      <c r="N213" t="s">
        <v>210</v>
      </c>
      <c r="R213" t="s">
        <v>40</v>
      </c>
      <c r="S213">
        <v>-10.08</v>
      </c>
      <c r="U213">
        <v>-2.79</v>
      </c>
      <c r="Y213" t="s">
        <v>50</v>
      </c>
    </row>
    <row r="214" spans="1:25" x14ac:dyDescent="0.25">
      <c r="A214">
        <v>295160</v>
      </c>
      <c r="B214" t="s">
        <v>191</v>
      </c>
      <c r="E214" t="s">
        <v>209</v>
      </c>
      <c r="H214">
        <v>1204</v>
      </c>
      <c r="I214">
        <v>181712</v>
      </c>
      <c r="J214" t="s">
        <v>38</v>
      </c>
      <c r="K214">
        <v>45345</v>
      </c>
      <c r="L214" t="s">
        <v>53</v>
      </c>
      <c r="N214" t="s">
        <v>211</v>
      </c>
      <c r="O214">
        <v>-0.51</v>
      </c>
      <c r="Q214" t="s">
        <v>69</v>
      </c>
      <c r="R214">
        <v>39.844799999999999</v>
      </c>
      <c r="S214">
        <v>-73.44</v>
      </c>
      <c r="U214">
        <v>-20.32</v>
      </c>
      <c r="W214">
        <v>14442273</v>
      </c>
      <c r="Y214" t="s">
        <v>50</v>
      </c>
    </row>
    <row r="215" spans="1:25" x14ac:dyDescent="0.25">
      <c r="A215">
        <v>295160</v>
      </c>
      <c r="B215">
        <v>295160</v>
      </c>
      <c r="H215">
        <v>1204</v>
      </c>
      <c r="L215" t="s">
        <v>53</v>
      </c>
      <c r="N215" t="s">
        <v>211</v>
      </c>
      <c r="R215" t="s">
        <v>40</v>
      </c>
      <c r="S215">
        <v>-73.44</v>
      </c>
      <c r="U215">
        <v>-20.32</v>
      </c>
      <c r="Y215" t="s">
        <v>50</v>
      </c>
    </row>
    <row r="216" spans="1:25" x14ac:dyDescent="0.25">
      <c r="A216">
        <v>295160</v>
      </c>
      <c r="B216" t="s">
        <v>191</v>
      </c>
      <c r="E216" t="s">
        <v>209</v>
      </c>
      <c r="H216">
        <v>1204</v>
      </c>
      <c r="K216" t="s">
        <v>41</v>
      </c>
      <c r="R216" t="s">
        <v>42</v>
      </c>
      <c r="S216">
        <v>-83.52</v>
      </c>
      <c r="U216">
        <v>-23.11</v>
      </c>
      <c r="Y216" t="s">
        <v>50</v>
      </c>
    </row>
    <row r="217" spans="1:25" x14ac:dyDescent="0.25">
      <c r="A217">
        <v>295162</v>
      </c>
      <c r="B217" t="s">
        <v>191</v>
      </c>
      <c r="E217" t="s">
        <v>212</v>
      </c>
      <c r="H217">
        <v>1204</v>
      </c>
      <c r="I217">
        <v>181714</v>
      </c>
      <c r="J217" t="s">
        <v>38</v>
      </c>
      <c r="K217">
        <v>45348</v>
      </c>
      <c r="L217" t="s">
        <v>53</v>
      </c>
      <c r="N217" t="s">
        <v>213</v>
      </c>
      <c r="O217">
        <v>-15.39</v>
      </c>
      <c r="Q217" t="s">
        <v>69</v>
      </c>
      <c r="R217">
        <v>39.988799999999998</v>
      </c>
      <c r="S217">
        <v>-2216.16</v>
      </c>
      <c r="U217">
        <v>-615.42999999999995</v>
      </c>
      <c r="W217">
        <v>14442428</v>
      </c>
      <c r="Y217" t="s">
        <v>50</v>
      </c>
    </row>
    <row r="218" spans="1:25" x14ac:dyDescent="0.25">
      <c r="A218">
        <v>295162</v>
      </c>
      <c r="B218">
        <v>295162</v>
      </c>
      <c r="H218">
        <v>1204</v>
      </c>
      <c r="L218" t="s">
        <v>53</v>
      </c>
      <c r="N218" t="s">
        <v>213</v>
      </c>
      <c r="R218" t="s">
        <v>40</v>
      </c>
      <c r="S218">
        <v>-2216.16</v>
      </c>
      <c r="U218">
        <v>-615.42999999999995</v>
      </c>
      <c r="Y218" t="s">
        <v>50</v>
      </c>
    </row>
    <row r="219" spans="1:25" x14ac:dyDescent="0.25">
      <c r="A219">
        <v>295162</v>
      </c>
      <c r="B219" t="s">
        <v>191</v>
      </c>
      <c r="E219" t="s">
        <v>212</v>
      </c>
      <c r="H219">
        <v>1204</v>
      </c>
      <c r="K219" t="s">
        <v>41</v>
      </c>
      <c r="R219" t="s">
        <v>42</v>
      </c>
      <c r="S219">
        <v>-2216.16</v>
      </c>
      <c r="U219">
        <v>-615.42999999999995</v>
      </c>
      <c r="Y219" t="s">
        <v>50</v>
      </c>
    </row>
    <row r="220" spans="1:25" x14ac:dyDescent="0.25">
      <c r="A220">
        <v>295166</v>
      </c>
      <c r="B220" t="s">
        <v>214</v>
      </c>
      <c r="E220" t="s">
        <v>215</v>
      </c>
      <c r="H220">
        <v>1204</v>
      </c>
      <c r="I220">
        <v>181715</v>
      </c>
      <c r="J220" t="s">
        <v>38</v>
      </c>
      <c r="K220">
        <v>45348</v>
      </c>
      <c r="L220" t="s">
        <v>53</v>
      </c>
      <c r="N220" t="s">
        <v>216</v>
      </c>
      <c r="O220">
        <v>-14</v>
      </c>
      <c r="Q220" t="s">
        <v>69</v>
      </c>
      <c r="R220">
        <v>39.988799999999998</v>
      </c>
      <c r="S220">
        <v>-2016</v>
      </c>
      <c r="U220">
        <v>-559.84</v>
      </c>
      <c r="W220">
        <v>14442430</v>
      </c>
      <c r="Y220" t="s">
        <v>50</v>
      </c>
    </row>
    <row r="221" spans="1:25" x14ac:dyDescent="0.25">
      <c r="A221">
        <v>295166</v>
      </c>
      <c r="B221">
        <v>295166</v>
      </c>
      <c r="H221">
        <v>1204</v>
      </c>
      <c r="L221" t="s">
        <v>53</v>
      </c>
      <c r="N221" t="s">
        <v>216</v>
      </c>
      <c r="R221" t="s">
        <v>40</v>
      </c>
      <c r="S221">
        <v>-2016</v>
      </c>
      <c r="U221">
        <v>-559.84</v>
      </c>
      <c r="Y221" t="s">
        <v>50</v>
      </c>
    </row>
    <row r="222" spans="1:25" x14ac:dyDescent="0.25">
      <c r="A222">
        <v>295166</v>
      </c>
      <c r="B222" t="s">
        <v>214</v>
      </c>
      <c r="E222" t="s">
        <v>215</v>
      </c>
      <c r="H222">
        <v>1204</v>
      </c>
      <c r="K222" t="s">
        <v>41</v>
      </c>
      <c r="R222" t="s">
        <v>42</v>
      </c>
      <c r="S222">
        <v>-2016</v>
      </c>
      <c r="U222">
        <v>-559.84</v>
      </c>
      <c r="Y222" t="s">
        <v>50</v>
      </c>
    </row>
    <row r="223" spans="1:25" x14ac:dyDescent="0.25">
      <c r="A223">
        <v>295183</v>
      </c>
      <c r="B223" t="s">
        <v>217</v>
      </c>
      <c r="E223" t="s">
        <v>218</v>
      </c>
      <c r="H223">
        <v>1204</v>
      </c>
      <c r="I223">
        <v>181728</v>
      </c>
      <c r="J223" t="s">
        <v>38</v>
      </c>
      <c r="K223">
        <v>45345</v>
      </c>
      <c r="L223" t="s">
        <v>53</v>
      </c>
      <c r="N223" t="s">
        <v>219</v>
      </c>
      <c r="O223">
        <v>-1050</v>
      </c>
      <c r="Q223" t="s">
        <v>46</v>
      </c>
      <c r="R223">
        <v>0.49149999999999999</v>
      </c>
      <c r="S223">
        <v>-1050</v>
      </c>
      <c r="U223">
        <v>-516.08000000000004</v>
      </c>
      <c r="W223">
        <v>14442400</v>
      </c>
      <c r="Y223" t="s">
        <v>46</v>
      </c>
    </row>
    <row r="224" spans="1:25" x14ac:dyDescent="0.25">
      <c r="A224">
        <v>295183</v>
      </c>
      <c r="B224">
        <v>295183</v>
      </c>
      <c r="H224">
        <v>1204</v>
      </c>
      <c r="L224" t="s">
        <v>53</v>
      </c>
      <c r="N224" t="s">
        <v>219</v>
      </c>
      <c r="R224" t="s">
        <v>40</v>
      </c>
      <c r="S224">
        <v>-1050</v>
      </c>
      <c r="U224">
        <v>-516.08000000000004</v>
      </c>
      <c r="Y224" t="s">
        <v>46</v>
      </c>
    </row>
    <row r="225" spans="1:25" x14ac:dyDescent="0.25">
      <c r="A225">
        <v>295183</v>
      </c>
      <c r="B225" t="s">
        <v>217</v>
      </c>
      <c r="E225" t="s">
        <v>218</v>
      </c>
      <c r="H225">
        <v>1204</v>
      </c>
      <c r="I225">
        <v>181728</v>
      </c>
      <c r="J225" t="s">
        <v>38</v>
      </c>
      <c r="K225">
        <v>45345</v>
      </c>
      <c r="L225" t="s">
        <v>53</v>
      </c>
      <c r="N225" t="s">
        <v>220</v>
      </c>
      <c r="O225">
        <v>-5322</v>
      </c>
      <c r="Q225" t="s">
        <v>46</v>
      </c>
      <c r="R225">
        <v>0.49149999999999999</v>
      </c>
      <c r="S225">
        <v>-5322</v>
      </c>
      <c r="U225">
        <v>-2615.7600000000002</v>
      </c>
      <c r="W225">
        <v>14442401</v>
      </c>
      <c r="Y225" t="s">
        <v>46</v>
      </c>
    </row>
    <row r="226" spans="1:25" x14ac:dyDescent="0.25">
      <c r="A226">
        <v>295183</v>
      </c>
      <c r="B226">
        <v>295183</v>
      </c>
      <c r="H226">
        <v>1204</v>
      </c>
      <c r="L226" t="s">
        <v>53</v>
      </c>
      <c r="N226" t="s">
        <v>220</v>
      </c>
      <c r="R226" t="s">
        <v>40</v>
      </c>
      <c r="S226">
        <v>-5322</v>
      </c>
      <c r="U226">
        <v>-2615.7600000000002</v>
      </c>
      <c r="Y226" t="s">
        <v>46</v>
      </c>
    </row>
    <row r="227" spans="1:25" x14ac:dyDescent="0.25">
      <c r="A227">
        <v>295183</v>
      </c>
      <c r="B227" t="s">
        <v>217</v>
      </c>
      <c r="E227" t="s">
        <v>218</v>
      </c>
      <c r="H227">
        <v>1204</v>
      </c>
      <c r="I227">
        <v>181730</v>
      </c>
      <c r="J227" t="s">
        <v>38</v>
      </c>
      <c r="K227">
        <v>45345</v>
      </c>
      <c r="L227" t="s">
        <v>53</v>
      </c>
      <c r="N227" t="s">
        <v>221</v>
      </c>
      <c r="O227">
        <v>-6228</v>
      </c>
      <c r="Q227" t="s">
        <v>46</v>
      </c>
      <c r="R227">
        <v>0.49149999999999999</v>
      </c>
      <c r="S227">
        <v>-6228</v>
      </c>
      <c r="U227">
        <v>-3061.06</v>
      </c>
      <c r="W227">
        <v>14442399</v>
      </c>
      <c r="Y227" t="s">
        <v>46</v>
      </c>
    </row>
    <row r="228" spans="1:25" x14ac:dyDescent="0.25">
      <c r="A228">
        <v>295183</v>
      </c>
      <c r="B228">
        <v>295183</v>
      </c>
      <c r="H228">
        <v>1204</v>
      </c>
      <c r="L228" t="s">
        <v>53</v>
      </c>
      <c r="N228" t="s">
        <v>221</v>
      </c>
      <c r="R228" t="s">
        <v>40</v>
      </c>
      <c r="S228">
        <v>-6228</v>
      </c>
      <c r="U228">
        <v>-3061.06</v>
      </c>
      <c r="Y228" t="s">
        <v>46</v>
      </c>
    </row>
    <row r="229" spans="1:25" x14ac:dyDescent="0.25">
      <c r="A229">
        <v>295183</v>
      </c>
      <c r="B229" t="s">
        <v>217</v>
      </c>
      <c r="E229" t="s">
        <v>218</v>
      </c>
      <c r="H229">
        <v>1204</v>
      </c>
      <c r="K229" t="s">
        <v>41</v>
      </c>
      <c r="R229" t="s">
        <v>42</v>
      </c>
      <c r="S229">
        <v>-12600</v>
      </c>
      <c r="U229">
        <v>-6192.9</v>
      </c>
      <c r="Y229" t="s">
        <v>46</v>
      </c>
    </row>
    <row r="230" spans="1:25" x14ac:dyDescent="0.25">
      <c r="A230">
        <v>295190</v>
      </c>
      <c r="B230" t="s">
        <v>222</v>
      </c>
      <c r="E230" t="s">
        <v>223</v>
      </c>
      <c r="H230">
        <v>1204</v>
      </c>
      <c r="I230">
        <v>181734</v>
      </c>
      <c r="J230" t="s">
        <v>38</v>
      </c>
      <c r="K230">
        <v>45345</v>
      </c>
      <c r="L230" t="s">
        <v>53</v>
      </c>
      <c r="N230" t="s">
        <v>224</v>
      </c>
      <c r="O230">
        <v>-3500</v>
      </c>
      <c r="Q230" t="s">
        <v>46</v>
      </c>
      <c r="R230">
        <v>0.49149999999999999</v>
      </c>
      <c r="S230">
        <v>-3500</v>
      </c>
      <c r="U230">
        <v>-1720.25</v>
      </c>
      <c r="W230">
        <v>14442405</v>
      </c>
      <c r="Y230" t="s">
        <v>46</v>
      </c>
    </row>
    <row r="231" spans="1:25" x14ac:dyDescent="0.25">
      <c r="A231">
        <v>295190</v>
      </c>
      <c r="B231">
        <v>295190</v>
      </c>
      <c r="H231">
        <v>1204</v>
      </c>
      <c r="L231" t="s">
        <v>53</v>
      </c>
      <c r="N231" t="s">
        <v>224</v>
      </c>
      <c r="R231" t="s">
        <v>40</v>
      </c>
      <c r="S231">
        <v>-3500</v>
      </c>
      <c r="U231">
        <v>-1720.25</v>
      </c>
      <c r="Y231" t="s">
        <v>46</v>
      </c>
    </row>
    <row r="232" spans="1:25" x14ac:dyDescent="0.25">
      <c r="A232">
        <v>295190</v>
      </c>
      <c r="B232" t="s">
        <v>222</v>
      </c>
      <c r="E232" t="s">
        <v>223</v>
      </c>
      <c r="H232">
        <v>1204</v>
      </c>
      <c r="I232">
        <v>181734</v>
      </c>
      <c r="J232" t="s">
        <v>38</v>
      </c>
      <c r="K232">
        <v>45345</v>
      </c>
      <c r="L232" t="s">
        <v>53</v>
      </c>
      <c r="N232" t="s">
        <v>225</v>
      </c>
      <c r="O232">
        <v>-592</v>
      </c>
      <c r="Q232" t="s">
        <v>46</v>
      </c>
      <c r="R232">
        <v>0.50490000000000002</v>
      </c>
      <c r="S232">
        <v>-592</v>
      </c>
      <c r="U232">
        <v>-298.89999999999998</v>
      </c>
      <c r="W232">
        <v>14442406</v>
      </c>
      <c r="Y232" t="s">
        <v>46</v>
      </c>
    </row>
    <row r="233" spans="1:25" x14ac:dyDescent="0.25">
      <c r="A233">
        <v>295190</v>
      </c>
      <c r="B233">
        <v>295190</v>
      </c>
      <c r="H233">
        <v>1204</v>
      </c>
      <c r="L233" t="s">
        <v>53</v>
      </c>
      <c r="N233" t="s">
        <v>225</v>
      </c>
      <c r="R233" t="s">
        <v>40</v>
      </c>
      <c r="S233">
        <v>-592</v>
      </c>
      <c r="U233">
        <v>-298.89999999999998</v>
      </c>
      <c r="Y233" t="s">
        <v>46</v>
      </c>
    </row>
    <row r="234" spans="1:25" x14ac:dyDescent="0.25">
      <c r="A234">
        <v>295190</v>
      </c>
      <c r="B234" t="s">
        <v>222</v>
      </c>
      <c r="E234" t="s">
        <v>223</v>
      </c>
      <c r="H234">
        <v>1204</v>
      </c>
      <c r="I234">
        <v>181738</v>
      </c>
      <c r="J234" t="s">
        <v>38</v>
      </c>
      <c r="K234">
        <v>45345</v>
      </c>
      <c r="L234" t="s">
        <v>53</v>
      </c>
      <c r="N234" t="s">
        <v>226</v>
      </c>
      <c r="O234">
        <v>-6408</v>
      </c>
      <c r="Q234" t="s">
        <v>46</v>
      </c>
      <c r="R234">
        <v>0.50490000000000002</v>
      </c>
      <c r="S234">
        <v>-6408</v>
      </c>
      <c r="U234">
        <v>-3235.4</v>
      </c>
      <c r="W234">
        <v>14442402</v>
      </c>
      <c r="Y234" t="s">
        <v>46</v>
      </c>
    </row>
    <row r="235" spans="1:25" x14ac:dyDescent="0.25">
      <c r="A235">
        <v>295190</v>
      </c>
      <c r="B235">
        <v>295190</v>
      </c>
      <c r="H235">
        <v>1204</v>
      </c>
      <c r="L235" t="s">
        <v>53</v>
      </c>
      <c r="N235" t="s">
        <v>226</v>
      </c>
      <c r="R235" t="s">
        <v>40</v>
      </c>
      <c r="S235">
        <v>-6408</v>
      </c>
      <c r="U235">
        <v>-3235.4</v>
      </c>
      <c r="Y235" t="s">
        <v>46</v>
      </c>
    </row>
    <row r="236" spans="1:25" x14ac:dyDescent="0.25">
      <c r="A236">
        <v>295190</v>
      </c>
      <c r="B236" t="s">
        <v>222</v>
      </c>
      <c r="E236" t="s">
        <v>223</v>
      </c>
      <c r="H236">
        <v>1204</v>
      </c>
      <c r="K236" t="s">
        <v>41</v>
      </c>
      <c r="R236" t="s">
        <v>42</v>
      </c>
      <c r="S236">
        <v>-10500</v>
      </c>
      <c r="U236">
        <v>-5254.55</v>
      </c>
      <c r="Y236" t="s">
        <v>46</v>
      </c>
    </row>
    <row r="237" spans="1:25" x14ac:dyDescent="0.25">
      <c r="A237">
        <v>295191</v>
      </c>
      <c r="B237" t="s">
        <v>222</v>
      </c>
      <c r="E237" t="s">
        <v>227</v>
      </c>
      <c r="H237">
        <v>1204</v>
      </c>
      <c r="I237">
        <v>181734</v>
      </c>
      <c r="J237" t="s">
        <v>38</v>
      </c>
      <c r="K237">
        <v>45345</v>
      </c>
      <c r="L237" t="s">
        <v>53</v>
      </c>
      <c r="N237" t="s">
        <v>224</v>
      </c>
      <c r="O237">
        <v>-1332</v>
      </c>
      <c r="Q237" t="s">
        <v>46</v>
      </c>
      <c r="R237">
        <v>0.49149999999999999</v>
      </c>
      <c r="S237">
        <v>-1332</v>
      </c>
      <c r="U237">
        <v>-654.67999999999995</v>
      </c>
      <c r="W237">
        <v>14442407</v>
      </c>
      <c r="Y237" t="s">
        <v>46</v>
      </c>
    </row>
    <row r="238" spans="1:25" x14ac:dyDescent="0.25">
      <c r="A238">
        <v>295191</v>
      </c>
      <c r="B238">
        <v>295191</v>
      </c>
      <c r="H238">
        <v>1204</v>
      </c>
      <c r="L238" t="s">
        <v>53</v>
      </c>
      <c r="N238" t="s">
        <v>224</v>
      </c>
      <c r="R238" t="s">
        <v>40</v>
      </c>
      <c r="S238">
        <v>-1332</v>
      </c>
      <c r="U238">
        <v>-654.67999999999995</v>
      </c>
      <c r="Y238" t="s">
        <v>46</v>
      </c>
    </row>
    <row r="239" spans="1:25" x14ac:dyDescent="0.25">
      <c r="A239">
        <v>295191</v>
      </c>
      <c r="B239" t="s">
        <v>222</v>
      </c>
      <c r="E239" t="s">
        <v>227</v>
      </c>
      <c r="H239">
        <v>1204</v>
      </c>
      <c r="I239">
        <v>181735</v>
      </c>
      <c r="J239" t="s">
        <v>38</v>
      </c>
      <c r="K239">
        <v>45345</v>
      </c>
      <c r="L239" t="s">
        <v>53</v>
      </c>
      <c r="N239" t="s">
        <v>228</v>
      </c>
      <c r="O239">
        <v>-1332</v>
      </c>
      <c r="Q239" t="s">
        <v>46</v>
      </c>
      <c r="R239">
        <v>0.49149999999999999</v>
      </c>
      <c r="S239">
        <v>-1332</v>
      </c>
      <c r="U239">
        <v>-654.67999999999995</v>
      </c>
      <c r="W239">
        <v>14442408</v>
      </c>
      <c r="Y239" t="s">
        <v>46</v>
      </c>
    </row>
    <row r="240" spans="1:25" x14ac:dyDescent="0.25">
      <c r="A240">
        <v>295191</v>
      </c>
      <c r="B240">
        <v>295191</v>
      </c>
      <c r="H240">
        <v>1204</v>
      </c>
      <c r="L240" t="s">
        <v>53</v>
      </c>
      <c r="N240" t="s">
        <v>228</v>
      </c>
      <c r="R240" t="s">
        <v>40</v>
      </c>
      <c r="S240">
        <v>-1332</v>
      </c>
      <c r="U240">
        <v>-654.67999999999995</v>
      </c>
      <c r="Y240" t="s">
        <v>46</v>
      </c>
    </row>
    <row r="241" spans="1:25" x14ac:dyDescent="0.25">
      <c r="A241">
        <v>295191</v>
      </c>
      <c r="B241" t="s">
        <v>222</v>
      </c>
      <c r="E241" t="s">
        <v>227</v>
      </c>
      <c r="H241">
        <v>1204</v>
      </c>
      <c r="K241" t="s">
        <v>41</v>
      </c>
      <c r="R241" t="s">
        <v>42</v>
      </c>
      <c r="S241">
        <v>-2664</v>
      </c>
      <c r="U241">
        <v>-1309.3599999999999</v>
      </c>
      <c r="Y241" t="s">
        <v>46</v>
      </c>
    </row>
    <row r="242" spans="1:25" x14ac:dyDescent="0.25">
      <c r="A242">
        <v>295210</v>
      </c>
      <c r="B242" t="s">
        <v>229</v>
      </c>
      <c r="E242" t="s">
        <v>230</v>
      </c>
      <c r="H242">
        <v>1204</v>
      </c>
      <c r="I242">
        <v>181744</v>
      </c>
      <c r="J242" t="s">
        <v>38</v>
      </c>
      <c r="K242">
        <v>45345</v>
      </c>
      <c r="L242" t="s">
        <v>53</v>
      </c>
      <c r="N242" t="s">
        <v>231</v>
      </c>
      <c r="O242">
        <v>-1.1000000000000001</v>
      </c>
      <c r="Q242" t="s">
        <v>69</v>
      </c>
      <c r="R242">
        <v>38.894399999999997</v>
      </c>
      <c r="S242">
        <v>-158.4</v>
      </c>
      <c r="U242">
        <v>-42.78</v>
      </c>
      <c r="W242">
        <v>14442264</v>
      </c>
      <c r="Y242" t="s">
        <v>50</v>
      </c>
    </row>
    <row r="243" spans="1:25" x14ac:dyDescent="0.25">
      <c r="A243">
        <v>295210</v>
      </c>
      <c r="B243">
        <v>295210</v>
      </c>
      <c r="H243">
        <v>1204</v>
      </c>
      <c r="L243" t="s">
        <v>53</v>
      </c>
      <c r="N243" t="s">
        <v>231</v>
      </c>
      <c r="R243" t="s">
        <v>40</v>
      </c>
      <c r="S243">
        <v>-158.4</v>
      </c>
      <c r="U243">
        <v>-42.78</v>
      </c>
      <c r="Y243" t="s">
        <v>50</v>
      </c>
    </row>
    <row r="244" spans="1:25" x14ac:dyDescent="0.25">
      <c r="A244">
        <v>295210</v>
      </c>
      <c r="B244" t="s">
        <v>229</v>
      </c>
      <c r="E244" t="s">
        <v>230</v>
      </c>
      <c r="H244">
        <v>1204</v>
      </c>
      <c r="I244">
        <v>181744</v>
      </c>
      <c r="J244" t="s">
        <v>38</v>
      </c>
      <c r="K244">
        <v>45345</v>
      </c>
      <c r="L244" t="s">
        <v>53</v>
      </c>
      <c r="N244" t="s">
        <v>232</v>
      </c>
      <c r="O244">
        <v>-7.5</v>
      </c>
      <c r="Q244" t="s">
        <v>69</v>
      </c>
      <c r="R244">
        <v>38.894399999999997</v>
      </c>
      <c r="S244">
        <v>-1080</v>
      </c>
      <c r="U244">
        <v>-291.70999999999998</v>
      </c>
      <c r="W244">
        <v>14442266</v>
      </c>
      <c r="Y244" t="s">
        <v>50</v>
      </c>
    </row>
    <row r="245" spans="1:25" x14ac:dyDescent="0.25">
      <c r="A245">
        <v>295210</v>
      </c>
      <c r="B245">
        <v>295210</v>
      </c>
      <c r="H245">
        <v>1204</v>
      </c>
      <c r="L245" t="s">
        <v>53</v>
      </c>
      <c r="N245" t="s">
        <v>232</v>
      </c>
      <c r="R245" t="s">
        <v>40</v>
      </c>
      <c r="S245">
        <v>-1080</v>
      </c>
      <c r="U245">
        <v>-291.70999999999998</v>
      </c>
      <c r="Y245" t="s">
        <v>50</v>
      </c>
    </row>
    <row r="246" spans="1:25" x14ac:dyDescent="0.25">
      <c r="A246">
        <v>295210</v>
      </c>
      <c r="B246" t="s">
        <v>229</v>
      </c>
      <c r="E246" t="s">
        <v>230</v>
      </c>
      <c r="H246">
        <v>1204</v>
      </c>
      <c r="I246">
        <v>181744</v>
      </c>
      <c r="J246" t="s">
        <v>38</v>
      </c>
      <c r="K246">
        <v>45345</v>
      </c>
      <c r="L246" t="s">
        <v>53</v>
      </c>
      <c r="N246" t="s">
        <v>233</v>
      </c>
      <c r="O246">
        <v>-25.9</v>
      </c>
      <c r="Q246" t="s">
        <v>69</v>
      </c>
      <c r="R246">
        <v>38.894399999999997</v>
      </c>
      <c r="S246">
        <v>-3729.6</v>
      </c>
      <c r="U246">
        <v>-1007.36</v>
      </c>
      <c r="W246">
        <v>14442265</v>
      </c>
      <c r="Y246" t="s">
        <v>50</v>
      </c>
    </row>
    <row r="247" spans="1:25" x14ac:dyDescent="0.25">
      <c r="A247">
        <v>295210</v>
      </c>
      <c r="B247">
        <v>295210</v>
      </c>
      <c r="H247">
        <v>1204</v>
      </c>
      <c r="L247" t="s">
        <v>53</v>
      </c>
      <c r="N247" t="s">
        <v>233</v>
      </c>
      <c r="R247" t="s">
        <v>40</v>
      </c>
      <c r="S247">
        <v>-3729.6</v>
      </c>
      <c r="U247">
        <v>-1007.36</v>
      </c>
      <c r="Y247" t="s">
        <v>50</v>
      </c>
    </row>
    <row r="248" spans="1:25" x14ac:dyDescent="0.25">
      <c r="A248">
        <v>295210</v>
      </c>
      <c r="B248" t="s">
        <v>229</v>
      </c>
      <c r="E248" t="s">
        <v>230</v>
      </c>
      <c r="H248">
        <v>1204</v>
      </c>
      <c r="K248" t="s">
        <v>41</v>
      </c>
      <c r="R248" t="s">
        <v>42</v>
      </c>
      <c r="S248">
        <v>-4968</v>
      </c>
      <c r="U248">
        <v>-1341.85</v>
      </c>
      <c r="Y248" t="s">
        <v>50</v>
      </c>
    </row>
    <row r="249" spans="1:25" x14ac:dyDescent="0.25">
      <c r="A249">
        <v>295212</v>
      </c>
      <c r="B249" t="s">
        <v>234</v>
      </c>
      <c r="E249" t="s">
        <v>235</v>
      </c>
      <c r="H249">
        <v>1204</v>
      </c>
      <c r="I249">
        <v>181746</v>
      </c>
      <c r="J249" t="s">
        <v>38</v>
      </c>
      <c r="K249">
        <v>45345</v>
      </c>
      <c r="L249" t="s">
        <v>53</v>
      </c>
      <c r="N249" t="s">
        <v>236</v>
      </c>
      <c r="O249">
        <v>-1</v>
      </c>
      <c r="Q249" t="s">
        <v>69</v>
      </c>
      <c r="R249">
        <v>41.486400000000003</v>
      </c>
      <c r="S249">
        <v>-144</v>
      </c>
      <c r="U249">
        <v>-41.49</v>
      </c>
      <c r="W249">
        <v>14442248</v>
      </c>
      <c r="Y249" t="s">
        <v>50</v>
      </c>
    </row>
    <row r="250" spans="1:25" x14ac:dyDescent="0.25">
      <c r="A250">
        <v>295212</v>
      </c>
      <c r="B250">
        <v>295212</v>
      </c>
      <c r="H250">
        <v>1204</v>
      </c>
      <c r="L250" t="s">
        <v>53</v>
      </c>
      <c r="N250" t="s">
        <v>236</v>
      </c>
      <c r="R250" t="s">
        <v>40</v>
      </c>
      <c r="S250">
        <v>-144</v>
      </c>
      <c r="U250">
        <v>-41.49</v>
      </c>
      <c r="Y250" t="s">
        <v>50</v>
      </c>
    </row>
    <row r="251" spans="1:25" x14ac:dyDescent="0.25">
      <c r="A251">
        <v>295212</v>
      </c>
      <c r="B251" t="s">
        <v>234</v>
      </c>
      <c r="E251" t="s">
        <v>235</v>
      </c>
      <c r="H251">
        <v>1204</v>
      </c>
      <c r="K251" t="s">
        <v>41</v>
      </c>
      <c r="R251" t="s">
        <v>42</v>
      </c>
      <c r="S251">
        <v>-144</v>
      </c>
      <c r="U251">
        <v>-41.49</v>
      </c>
      <c r="Y251" t="s">
        <v>50</v>
      </c>
    </row>
    <row r="252" spans="1:25" x14ac:dyDescent="0.25">
      <c r="A252">
        <v>295213</v>
      </c>
      <c r="B252" t="s">
        <v>237</v>
      </c>
      <c r="E252" t="s">
        <v>238</v>
      </c>
      <c r="H252">
        <v>1204</v>
      </c>
      <c r="I252">
        <v>181743</v>
      </c>
      <c r="J252" t="s">
        <v>38</v>
      </c>
      <c r="K252">
        <v>45348</v>
      </c>
      <c r="L252" t="s">
        <v>53</v>
      </c>
      <c r="N252" t="s">
        <v>142</v>
      </c>
      <c r="O252">
        <v>-181</v>
      </c>
      <c r="Q252" t="s">
        <v>46</v>
      </c>
      <c r="R252">
        <v>0.27360000000000001</v>
      </c>
      <c r="S252">
        <v>-181</v>
      </c>
      <c r="U252">
        <v>-49.52</v>
      </c>
      <c r="W252">
        <v>14442434</v>
      </c>
      <c r="Y252" t="s">
        <v>46</v>
      </c>
    </row>
    <row r="253" spans="1:25" x14ac:dyDescent="0.25">
      <c r="A253">
        <v>295213</v>
      </c>
      <c r="B253">
        <v>295213</v>
      </c>
      <c r="H253">
        <v>1204</v>
      </c>
      <c r="L253" t="s">
        <v>53</v>
      </c>
      <c r="N253" t="s">
        <v>142</v>
      </c>
      <c r="R253" t="s">
        <v>40</v>
      </c>
      <c r="S253">
        <v>-181</v>
      </c>
      <c r="U253">
        <v>-49.52</v>
      </c>
      <c r="Y253" t="s">
        <v>46</v>
      </c>
    </row>
    <row r="254" spans="1:25" x14ac:dyDescent="0.25">
      <c r="A254">
        <v>295213</v>
      </c>
      <c r="B254" t="s">
        <v>237</v>
      </c>
      <c r="E254" t="s">
        <v>238</v>
      </c>
      <c r="H254">
        <v>1204</v>
      </c>
      <c r="K254" t="s">
        <v>41</v>
      </c>
      <c r="R254" t="s">
        <v>42</v>
      </c>
      <c r="S254">
        <v>-181</v>
      </c>
      <c r="U254">
        <v>-49.52</v>
      </c>
      <c r="Y254" t="s">
        <v>46</v>
      </c>
    </row>
    <row r="255" spans="1:25" x14ac:dyDescent="0.25">
      <c r="A255">
        <v>295214</v>
      </c>
      <c r="B255" t="s">
        <v>237</v>
      </c>
      <c r="E255" t="s">
        <v>239</v>
      </c>
      <c r="H255">
        <v>1204</v>
      </c>
      <c r="I255">
        <v>181743</v>
      </c>
      <c r="J255" t="s">
        <v>38</v>
      </c>
      <c r="K255">
        <v>45348</v>
      </c>
      <c r="L255" t="s">
        <v>53</v>
      </c>
      <c r="N255" t="s">
        <v>142</v>
      </c>
      <c r="O255">
        <v>-183</v>
      </c>
      <c r="Q255" t="s">
        <v>46</v>
      </c>
      <c r="R255">
        <v>0.27360000000000001</v>
      </c>
      <c r="S255">
        <v>-183</v>
      </c>
      <c r="U255">
        <v>-50.07</v>
      </c>
      <c r="W255">
        <v>14442436</v>
      </c>
      <c r="Y255" t="s">
        <v>46</v>
      </c>
    </row>
    <row r="256" spans="1:25" x14ac:dyDescent="0.25">
      <c r="A256">
        <v>295214</v>
      </c>
      <c r="B256">
        <v>295214</v>
      </c>
      <c r="H256">
        <v>1204</v>
      </c>
      <c r="L256" t="s">
        <v>53</v>
      </c>
      <c r="N256" t="s">
        <v>142</v>
      </c>
      <c r="R256" t="s">
        <v>40</v>
      </c>
      <c r="S256">
        <v>-183</v>
      </c>
      <c r="U256">
        <v>-50.07</v>
      </c>
      <c r="Y256" t="s">
        <v>46</v>
      </c>
    </row>
    <row r="257" spans="1:25" x14ac:dyDescent="0.25">
      <c r="A257">
        <v>295214</v>
      </c>
      <c r="B257" t="s">
        <v>237</v>
      </c>
      <c r="E257" t="s">
        <v>239</v>
      </c>
      <c r="H257">
        <v>1204</v>
      </c>
      <c r="K257" t="s">
        <v>41</v>
      </c>
      <c r="R257" t="s">
        <v>42</v>
      </c>
      <c r="S257">
        <v>-183</v>
      </c>
      <c r="U257">
        <v>-50.07</v>
      </c>
      <c r="Y257" t="s">
        <v>46</v>
      </c>
    </row>
    <row r="258" spans="1:25" x14ac:dyDescent="0.25">
      <c r="A258">
        <v>295223</v>
      </c>
      <c r="B258" t="s">
        <v>234</v>
      </c>
      <c r="E258" t="s">
        <v>240</v>
      </c>
      <c r="H258">
        <v>1204</v>
      </c>
      <c r="I258">
        <v>181746</v>
      </c>
      <c r="J258" t="s">
        <v>38</v>
      </c>
      <c r="K258">
        <v>45345</v>
      </c>
      <c r="L258" t="s">
        <v>53</v>
      </c>
      <c r="N258" t="s">
        <v>236</v>
      </c>
      <c r="O258">
        <v>-0.77</v>
      </c>
      <c r="Q258" t="s">
        <v>69</v>
      </c>
      <c r="R258">
        <v>41.486400000000003</v>
      </c>
      <c r="S258">
        <v>-110.88</v>
      </c>
      <c r="U258">
        <v>-31.94</v>
      </c>
      <c r="W258">
        <v>14442249</v>
      </c>
      <c r="Y258" t="s">
        <v>50</v>
      </c>
    </row>
    <row r="259" spans="1:25" x14ac:dyDescent="0.25">
      <c r="A259">
        <v>295223</v>
      </c>
      <c r="B259">
        <v>295223</v>
      </c>
      <c r="H259">
        <v>1204</v>
      </c>
      <c r="L259" t="s">
        <v>53</v>
      </c>
      <c r="N259" t="s">
        <v>236</v>
      </c>
      <c r="R259" t="s">
        <v>40</v>
      </c>
      <c r="S259">
        <v>-110.88</v>
      </c>
      <c r="U259">
        <v>-31.94</v>
      </c>
      <c r="Y259" t="s">
        <v>50</v>
      </c>
    </row>
    <row r="260" spans="1:25" x14ac:dyDescent="0.25">
      <c r="A260">
        <v>295223</v>
      </c>
      <c r="B260" t="s">
        <v>234</v>
      </c>
      <c r="E260" t="s">
        <v>240</v>
      </c>
      <c r="H260">
        <v>1204</v>
      </c>
      <c r="K260" t="s">
        <v>41</v>
      </c>
      <c r="R260" t="s">
        <v>42</v>
      </c>
      <c r="S260">
        <v>-110.88</v>
      </c>
      <c r="U260">
        <v>-31.94</v>
      </c>
      <c r="Y260" t="s">
        <v>50</v>
      </c>
    </row>
    <row r="261" spans="1:25" x14ac:dyDescent="0.25">
      <c r="A261">
        <v>295228</v>
      </c>
      <c r="B261" t="s">
        <v>234</v>
      </c>
      <c r="E261" t="s">
        <v>241</v>
      </c>
      <c r="H261">
        <v>1204</v>
      </c>
      <c r="I261">
        <v>181744</v>
      </c>
      <c r="J261" t="s">
        <v>38</v>
      </c>
      <c r="K261">
        <v>45345</v>
      </c>
      <c r="L261" t="s">
        <v>53</v>
      </c>
      <c r="N261" t="s">
        <v>242</v>
      </c>
      <c r="O261">
        <v>-4</v>
      </c>
      <c r="Q261" t="s">
        <v>69</v>
      </c>
      <c r="R261">
        <v>40.32</v>
      </c>
      <c r="S261">
        <v>-576</v>
      </c>
      <c r="U261">
        <v>-161.28</v>
      </c>
      <c r="W261">
        <v>14442270</v>
      </c>
      <c r="Y261" t="s">
        <v>50</v>
      </c>
    </row>
    <row r="262" spans="1:25" x14ac:dyDescent="0.25">
      <c r="A262">
        <v>295228</v>
      </c>
      <c r="B262">
        <v>295228</v>
      </c>
      <c r="H262">
        <v>1204</v>
      </c>
      <c r="L262" t="s">
        <v>53</v>
      </c>
      <c r="N262" t="s">
        <v>242</v>
      </c>
      <c r="R262" t="s">
        <v>40</v>
      </c>
      <c r="S262">
        <v>-576</v>
      </c>
      <c r="U262">
        <v>-161.28</v>
      </c>
      <c r="Y262" t="s">
        <v>50</v>
      </c>
    </row>
    <row r="263" spans="1:25" x14ac:dyDescent="0.25">
      <c r="A263">
        <v>295228</v>
      </c>
      <c r="B263" t="s">
        <v>234</v>
      </c>
      <c r="E263" t="s">
        <v>241</v>
      </c>
      <c r="H263">
        <v>1204</v>
      </c>
      <c r="I263">
        <v>181744</v>
      </c>
      <c r="J263" t="s">
        <v>38</v>
      </c>
      <c r="K263">
        <v>45345</v>
      </c>
      <c r="L263" t="s">
        <v>53</v>
      </c>
      <c r="N263" t="s">
        <v>243</v>
      </c>
      <c r="O263">
        <v>-1</v>
      </c>
      <c r="Q263" t="s">
        <v>69</v>
      </c>
      <c r="R263">
        <v>41.414400000000001</v>
      </c>
      <c r="S263">
        <v>-144</v>
      </c>
      <c r="U263">
        <v>-41.41</v>
      </c>
      <c r="W263">
        <v>14442268</v>
      </c>
      <c r="Y263" t="s">
        <v>50</v>
      </c>
    </row>
    <row r="264" spans="1:25" x14ac:dyDescent="0.25">
      <c r="A264">
        <v>295228</v>
      </c>
      <c r="B264">
        <v>295228</v>
      </c>
      <c r="H264">
        <v>1204</v>
      </c>
      <c r="L264" t="s">
        <v>53</v>
      </c>
      <c r="N264" t="s">
        <v>243</v>
      </c>
      <c r="R264" t="s">
        <v>40</v>
      </c>
      <c r="S264">
        <v>-144</v>
      </c>
      <c r="U264">
        <v>-41.41</v>
      </c>
      <c r="Y264" t="s">
        <v>50</v>
      </c>
    </row>
    <row r="265" spans="1:25" x14ac:dyDescent="0.25">
      <c r="A265">
        <v>295228</v>
      </c>
      <c r="B265" t="s">
        <v>234</v>
      </c>
      <c r="E265" t="s">
        <v>241</v>
      </c>
      <c r="H265">
        <v>1204</v>
      </c>
      <c r="I265">
        <v>181744</v>
      </c>
      <c r="J265" t="s">
        <v>38</v>
      </c>
      <c r="K265">
        <v>45345</v>
      </c>
      <c r="L265" t="s">
        <v>53</v>
      </c>
      <c r="N265" t="s">
        <v>244</v>
      </c>
      <c r="O265">
        <v>-6</v>
      </c>
      <c r="Q265" t="s">
        <v>69</v>
      </c>
      <c r="R265">
        <v>40.075200000000002</v>
      </c>
      <c r="S265">
        <v>-864</v>
      </c>
      <c r="U265">
        <v>-240.45</v>
      </c>
      <c r="W265">
        <v>14442267</v>
      </c>
      <c r="Y265" t="s">
        <v>50</v>
      </c>
    </row>
    <row r="266" spans="1:25" x14ac:dyDescent="0.25">
      <c r="A266">
        <v>295228</v>
      </c>
      <c r="B266">
        <v>295228</v>
      </c>
      <c r="H266">
        <v>1204</v>
      </c>
      <c r="L266" t="s">
        <v>53</v>
      </c>
      <c r="N266" t="s">
        <v>244</v>
      </c>
      <c r="R266" t="s">
        <v>40</v>
      </c>
      <c r="S266">
        <v>-864</v>
      </c>
      <c r="U266">
        <v>-240.45</v>
      </c>
      <c r="Y266" t="s">
        <v>50</v>
      </c>
    </row>
    <row r="267" spans="1:25" x14ac:dyDescent="0.25">
      <c r="A267">
        <v>295228</v>
      </c>
      <c r="B267" t="s">
        <v>234</v>
      </c>
      <c r="E267" t="s">
        <v>241</v>
      </c>
      <c r="H267">
        <v>1204</v>
      </c>
      <c r="I267">
        <v>181744</v>
      </c>
      <c r="J267" t="s">
        <v>38</v>
      </c>
      <c r="K267">
        <v>45345</v>
      </c>
      <c r="L267" t="s">
        <v>53</v>
      </c>
      <c r="N267" t="s">
        <v>245</v>
      </c>
      <c r="O267">
        <v>-8</v>
      </c>
      <c r="Q267" t="s">
        <v>69</v>
      </c>
      <c r="R267">
        <v>40.32</v>
      </c>
      <c r="S267">
        <v>-1152</v>
      </c>
      <c r="U267">
        <v>-322.56</v>
      </c>
      <c r="W267">
        <v>14442271</v>
      </c>
      <c r="Y267" t="s">
        <v>50</v>
      </c>
    </row>
    <row r="268" spans="1:25" x14ac:dyDescent="0.25">
      <c r="A268">
        <v>295228</v>
      </c>
      <c r="B268">
        <v>295228</v>
      </c>
      <c r="H268">
        <v>1204</v>
      </c>
      <c r="L268" t="s">
        <v>53</v>
      </c>
      <c r="N268" t="s">
        <v>245</v>
      </c>
      <c r="R268" t="s">
        <v>40</v>
      </c>
      <c r="S268">
        <v>-1152</v>
      </c>
      <c r="U268">
        <v>-322.56</v>
      </c>
      <c r="Y268" t="s">
        <v>50</v>
      </c>
    </row>
    <row r="269" spans="1:25" x14ac:dyDescent="0.25">
      <c r="A269">
        <v>295228</v>
      </c>
      <c r="B269" t="s">
        <v>234</v>
      </c>
      <c r="E269" t="s">
        <v>241</v>
      </c>
      <c r="H269">
        <v>1204</v>
      </c>
      <c r="I269">
        <v>181744</v>
      </c>
      <c r="J269" t="s">
        <v>38</v>
      </c>
      <c r="K269">
        <v>45345</v>
      </c>
      <c r="L269" t="s">
        <v>53</v>
      </c>
      <c r="N269" t="s">
        <v>246</v>
      </c>
      <c r="O269">
        <v>-12</v>
      </c>
      <c r="Q269" t="s">
        <v>69</v>
      </c>
      <c r="R269">
        <v>40.32</v>
      </c>
      <c r="S269">
        <v>-1728</v>
      </c>
      <c r="U269">
        <v>-483.84</v>
      </c>
      <c r="W269">
        <v>14442262</v>
      </c>
      <c r="Y269" t="s">
        <v>50</v>
      </c>
    </row>
    <row r="270" spans="1:25" x14ac:dyDescent="0.25">
      <c r="A270">
        <v>295228</v>
      </c>
      <c r="B270">
        <v>295228</v>
      </c>
      <c r="H270">
        <v>1204</v>
      </c>
      <c r="L270" t="s">
        <v>53</v>
      </c>
      <c r="N270" t="s">
        <v>246</v>
      </c>
      <c r="R270" t="s">
        <v>40</v>
      </c>
      <c r="S270">
        <v>-1728</v>
      </c>
      <c r="U270">
        <v>-483.84</v>
      </c>
      <c r="Y270" t="s">
        <v>50</v>
      </c>
    </row>
    <row r="271" spans="1:25" x14ac:dyDescent="0.25">
      <c r="A271">
        <v>295228</v>
      </c>
      <c r="B271" t="s">
        <v>234</v>
      </c>
      <c r="E271" t="s">
        <v>241</v>
      </c>
      <c r="H271">
        <v>1204</v>
      </c>
      <c r="I271">
        <v>181744</v>
      </c>
      <c r="J271" t="s">
        <v>38</v>
      </c>
      <c r="K271">
        <v>45345</v>
      </c>
      <c r="L271" t="s">
        <v>53</v>
      </c>
      <c r="N271" t="s">
        <v>247</v>
      </c>
      <c r="O271">
        <v>-7.9</v>
      </c>
      <c r="Q271" t="s">
        <v>69</v>
      </c>
      <c r="R271">
        <v>40.32</v>
      </c>
      <c r="S271">
        <v>-1137.5999999999999</v>
      </c>
      <c r="U271">
        <v>-318.52999999999997</v>
      </c>
      <c r="W271">
        <v>14442263</v>
      </c>
      <c r="Y271" t="s">
        <v>50</v>
      </c>
    </row>
    <row r="272" spans="1:25" x14ac:dyDescent="0.25">
      <c r="A272">
        <v>295228</v>
      </c>
      <c r="B272">
        <v>295228</v>
      </c>
      <c r="H272">
        <v>1204</v>
      </c>
      <c r="L272" t="s">
        <v>53</v>
      </c>
      <c r="N272" t="s">
        <v>247</v>
      </c>
      <c r="R272" t="s">
        <v>40</v>
      </c>
      <c r="S272">
        <v>-1137.5999999999999</v>
      </c>
      <c r="U272">
        <v>-318.52999999999997</v>
      </c>
      <c r="Y272" t="s">
        <v>50</v>
      </c>
    </row>
    <row r="273" spans="1:25" x14ac:dyDescent="0.25">
      <c r="A273">
        <v>295228</v>
      </c>
      <c r="B273" t="s">
        <v>234</v>
      </c>
      <c r="E273" t="s">
        <v>241</v>
      </c>
      <c r="H273">
        <v>1204</v>
      </c>
      <c r="K273" t="s">
        <v>41</v>
      </c>
      <c r="R273" t="s">
        <v>42</v>
      </c>
      <c r="S273">
        <v>-5601.6</v>
      </c>
      <c r="U273">
        <v>-1568.07</v>
      </c>
      <c r="Y273" t="s">
        <v>50</v>
      </c>
    </row>
    <row r="274" spans="1:25" x14ac:dyDescent="0.25">
      <c r="A274">
        <v>295234</v>
      </c>
      <c r="B274" t="s">
        <v>229</v>
      </c>
      <c r="E274" t="s">
        <v>248</v>
      </c>
      <c r="H274">
        <v>1204</v>
      </c>
      <c r="I274">
        <v>181746</v>
      </c>
      <c r="J274" t="s">
        <v>38</v>
      </c>
      <c r="K274">
        <v>45345</v>
      </c>
      <c r="L274" t="s">
        <v>53</v>
      </c>
      <c r="N274" t="s">
        <v>249</v>
      </c>
      <c r="O274">
        <v>-2</v>
      </c>
      <c r="Q274" t="s">
        <v>69</v>
      </c>
      <c r="R274">
        <v>38.664000000000001</v>
      </c>
      <c r="S274">
        <v>-288</v>
      </c>
      <c r="U274">
        <v>-77.33</v>
      </c>
      <c r="W274">
        <v>14442251</v>
      </c>
      <c r="Y274" t="s">
        <v>50</v>
      </c>
    </row>
    <row r="275" spans="1:25" x14ac:dyDescent="0.25">
      <c r="A275">
        <v>295234</v>
      </c>
      <c r="B275">
        <v>295234</v>
      </c>
      <c r="H275">
        <v>1204</v>
      </c>
      <c r="L275" t="s">
        <v>53</v>
      </c>
      <c r="N275" t="s">
        <v>249</v>
      </c>
      <c r="R275" t="s">
        <v>40</v>
      </c>
      <c r="S275">
        <v>-288</v>
      </c>
      <c r="U275">
        <v>-77.33</v>
      </c>
      <c r="Y275" t="s">
        <v>50</v>
      </c>
    </row>
    <row r="276" spans="1:25" x14ac:dyDescent="0.25">
      <c r="A276">
        <v>295234</v>
      </c>
      <c r="B276" t="s">
        <v>229</v>
      </c>
      <c r="E276" t="s">
        <v>248</v>
      </c>
      <c r="H276">
        <v>1204</v>
      </c>
      <c r="I276">
        <v>181746</v>
      </c>
      <c r="J276" t="s">
        <v>38</v>
      </c>
      <c r="K276">
        <v>45345</v>
      </c>
      <c r="L276" t="s">
        <v>53</v>
      </c>
      <c r="N276" t="s">
        <v>250</v>
      </c>
      <c r="O276">
        <v>-20</v>
      </c>
      <c r="Q276" t="s">
        <v>69</v>
      </c>
      <c r="R276">
        <v>38.894399999999997</v>
      </c>
      <c r="S276">
        <v>-2880</v>
      </c>
      <c r="U276">
        <v>-777.89</v>
      </c>
      <c r="W276">
        <v>14442252</v>
      </c>
      <c r="Y276" t="s">
        <v>50</v>
      </c>
    </row>
    <row r="277" spans="1:25" x14ac:dyDescent="0.25">
      <c r="A277">
        <v>295234</v>
      </c>
      <c r="B277">
        <v>295234</v>
      </c>
      <c r="H277">
        <v>1204</v>
      </c>
      <c r="L277" t="s">
        <v>53</v>
      </c>
      <c r="N277" t="s">
        <v>250</v>
      </c>
      <c r="R277" t="s">
        <v>40</v>
      </c>
      <c r="S277">
        <v>-2880</v>
      </c>
      <c r="U277">
        <v>-777.89</v>
      </c>
      <c r="Y277" t="s">
        <v>50</v>
      </c>
    </row>
    <row r="278" spans="1:25" x14ac:dyDescent="0.25">
      <c r="A278">
        <v>295234</v>
      </c>
      <c r="B278" t="s">
        <v>229</v>
      </c>
      <c r="E278" t="s">
        <v>248</v>
      </c>
      <c r="H278">
        <v>1204</v>
      </c>
      <c r="I278">
        <v>181746</v>
      </c>
      <c r="J278" t="s">
        <v>38</v>
      </c>
      <c r="K278">
        <v>45345</v>
      </c>
      <c r="L278" t="s">
        <v>53</v>
      </c>
      <c r="N278" t="s">
        <v>251</v>
      </c>
      <c r="O278">
        <v>-8</v>
      </c>
      <c r="Q278" t="s">
        <v>69</v>
      </c>
      <c r="R278">
        <v>38.894399999999997</v>
      </c>
      <c r="S278">
        <v>-1152</v>
      </c>
      <c r="U278">
        <v>-311.16000000000003</v>
      </c>
      <c r="W278">
        <v>14442256</v>
      </c>
      <c r="Y278" t="s">
        <v>50</v>
      </c>
    </row>
    <row r="279" spans="1:25" x14ac:dyDescent="0.25">
      <c r="A279">
        <v>295234</v>
      </c>
      <c r="B279">
        <v>295234</v>
      </c>
      <c r="H279">
        <v>1204</v>
      </c>
      <c r="L279" t="s">
        <v>53</v>
      </c>
      <c r="N279" t="s">
        <v>251</v>
      </c>
      <c r="R279" t="s">
        <v>40</v>
      </c>
      <c r="S279">
        <v>-1152</v>
      </c>
      <c r="U279">
        <v>-311.16000000000003</v>
      </c>
      <c r="Y279" t="s">
        <v>50</v>
      </c>
    </row>
    <row r="280" spans="1:25" x14ac:dyDescent="0.25">
      <c r="A280">
        <v>295234</v>
      </c>
      <c r="B280" t="s">
        <v>229</v>
      </c>
      <c r="E280" t="s">
        <v>248</v>
      </c>
      <c r="H280">
        <v>1204</v>
      </c>
      <c r="I280">
        <v>181746</v>
      </c>
      <c r="J280" t="s">
        <v>38</v>
      </c>
      <c r="K280">
        <v>45345</v>
      </c>
      <c r="L280" t="s">
        <v>53</v>
      </c>
      <c r="N280" t="s">
        <v>252</v>
      </c>
      <c r="O280">
        <v>-1</v>
      </c>
      <c r="Q280" t="s">
        <v>69</v>
      </c>
      <c r="R280">
        <v>39.110399999999998</v>
      </c>
      <c r="S280">
        <v>-144</v>
      </c>
      <c r="U280">
        <v>-39.11</v>
      </c>
      <c r="W280">
        <v>14442258</v>
      </c>
      <c r="Y280" t="s">
        <v>50</v>
      </c>
    </row>
    <row r="281" spans="1:25" x14ac:dyDescent="0.25">
      <c r="A281">
        <v>295234</v>
      </c>
      <c r="B281">
        <v>295234</v>
      </c>
      <c r="H281">
        <v>1204</v>
      </c>
      <c r="L281" t="s">
        <v>53</v>
      </c>
      <c r="N281" t="s">
        <v>252</v>
      </c>
      <c r="R281" t="s">
        <v>40</v>
      </c>
      <c r="S281">
        <v>-144</v>
      </c>
      <c r="U281">
        <v>-39.11</v>
      </c>
      <c r="Y281" t="s">
        <v>50</v>
      </c>
    </row>
    <row r="282" spans="1:25" x14ac:dyDescent="0.25">
      <c r="A282">
        <v>295234</v>
      </c>
      <c r="B282" t="s">
        <v>229</v>
      </c>
      <c r="E282" t="s">
        <v>248</v>
      </c>
      <c r="H282">
        <v>1204</v>
      </c>
      <c r="K282" t="s">
        <v>41</v>
      </c>
      <c r="R282" t="s">
        <v>42</v>
      </c>
      <c r="S282">
        <v>-4464</v>
      </c>
      <c r="U282">
        <v>-1205.49</v>
      </c>
      <c r="Y282" t="s">
        <v>50</v>
      </c>
    </row>
    <row r="283" spans="1:25" x14ac:dyDescent="0.25">
      <c r="A283">
        <v>295235</v>
      </c>
      <c r="B283" t="s">
        <v>229</v>
      </c>
      <c r="E283" t="s">
        <v>253</v>
      </c>
      <c r="H283">
        <v>1204</v>
      </c>
      <c r="I283">
        <v>181746</v>
      </c>
      <c r="J283" t="s">
        <v>38</v>
      </c>
      <c r="K283">
        <v>45345</v>
      </c>
      <c r="L283" t="s">
        <v>53</v>
      </c>
      <c r="N283" t="s">
        <v>254</v>
      </c>
      <c r="O283">
        <v>-12</v>
      </c>
      <c r="Q283" t="s">
        <v>69</v>
      </c>
      <c r="R283">
        <v>38.664000000000001</v>
      </c>
      <c r="S283">
        <v>-1728</v>
      </c>
      <c r="U283">
        <v>-463.97</v>
      </c>
      <c r="W283">
        <v>14442253</v>
      </c>
      <c r="Y283" t="s">
        <v>50</v>
      </c>
    </row>
    <row r="284" spans="1:25" x14ac:dyDescent="0.25">
      <c r="A284">
        <v>295235</v>
      </c>
      <c r="B284">
        <v>295235</v>
      </c>
      <c r="H284">
        <v>1204</v>
      </c>
      <c r="L284" t="s">
        <v>53</v>
      </c>
      <c r="N284" t="s">
        <v>254</v>
      </c>
      <c r="R284" t="s">
        <v>40</v>
      </c>
      <c r="S284">
        <v>-1728</v>
      </c>
      <c r="U284">
        <v>-463.97</v>
      </c>
      <c r="Y284" t="s">
        <v>50</v>
      </c>
    </row>
    <row r="285" spans="1:25" x14ac:dyDescent="0.25">
      <c r="A285">
        <v>295235</v>
      </c>
      <c r="B285" t="s">
        <v>229</v>
      </c>
      <c r="E285" t="s">
        <v>253</v>
      </c>
      <c r="H285">
        <v>1204</v>
      </c>
      <c r="I285">
        <v>181746</v>
      </c>
      <c r="J285" t="s">
        <v>38</v>
      </c>
      <c r="K285">
        <v>45345</v>
      </c>
      <c r="L285" t="s">
        <v>53</v>
      </c>
      <c r="N285" t="s">
        <v>255</v>
      </c>
      <c r="O285">
        <v>-7</v>
      </c>
      <c r="Q285" t="s">
        <v>69</v>
      </c>
      <c r="R285">
        <v>38.664000000000001</v>
      </c>
      <c r="S285">
        <v>-1008</v>
      </c>
      <c r="U285">
        <v>-270.64999999999998</v>
      </c>
      <c r="W285">
        <v>14442259</v>
      </c>
      <c r="Y285" t="s">
        <v>50</v>
      </c>
    </row>
    <row r="286" spans="1:25" x14ac:dyDescent="0.25">
      <c r="A286">
        <v>295235</v>
      </c>
      <c r="B286">
        <v>295235</v>
      </c>
      <c r="H286">
        <v>1204</v>
      </c>
      <c r="L286" t="s">
        <v>53</v>
      </c>
      <c r="N286" t="s">
        <v>255</v>
      </c>
      <c r="R286" t="s">
        <v>40</v>
      </c>
      <c r="S286">
        <v>-1008</v>
      </c>
      <c r="U286">
        <v>-270.64999999999998</v>
      </c>
      <c r="Y286" t="s">
        <v>50</v>
      </c>
    </row>
    <row r="287" spans="1:25" x14ac:dyDescent="0.25">
      <c r="A287">
        <v>295235</v>
      </c>
      <c r="B287" t="s">
        <v>229</v>
      </c>
      <c r="E287" t="s">
        <v>253</v>
      </c>
      <c r="H287">
        <v>1204</v>
      </c>
      <c r="I287">
        <v>181746</v>
      </c>
      <c r="J287" t="s">
        <v>38</v>
      </c>
      <c r="K287">
        <v>45345</v>
      </c>
      <c r="L287" t="s">
        <v>53</v>
      </c>
      <c r="N287" t="s">
        <v>256</v>
      </c>
      <c r="O287">
        <v>-4</v>
      </c>
      <c r="Q287" t="s">
        <v>69</v>
      </c>
      <c r="R287">
        <v>38.894399999999997</v>
      </c>
      <c r="S287">
        <v>-576</v>
      </c>
      <c r="U287">
        <v>-155.58000000000001</v>
      </c>
      <c r="W287">
        <v>14442257</v>
      </c>
      <c r="Y287" t="s">
        <v>50</v>
      </c>
    </row>
    <row r="288" spans="1:25" x14ac:dyDescent="0.25">
      <c r="A288">
        <v>295235</v>
      </c>
      <c r="B288">
        <v>295235</v>
      </c>
      <c r="H288">
        <v>1204</v>
      </c>
      <c r="L288" t="s">
        <v>53</v>
      </c>
      <c r="N288" t="s">
        <v>256</v>
      </c>
      <c r="R288" t="s">
        <v>40</v>
      </c>
      <c r="S288">
        <v>-576</v>
      </c>
      <c r="U288">
        <v>-155.58000000000001</v>
      </c>
      <c r="Y288" t="s">
        <v>50</v>
      </c>
    </row>
    <row r="289" spans="1:25" x14ac:dyDescent="0.25">
      <c r="A289">
        <v>295235</v>
      </c>
      <c r="B289" t="s">
        <v>229</v>
      </c>
      <c r="E289" t="s">
        <v>253</v>
      </c>
      <c r="H289">
        <v>1204</v>
      </c>
      <c r="I289">
        <v>181746</v>
      </c>
      <c r="J289" t="s">
        <v>38</v>
      </c>
      <c r="K289">
        <v>45345</v>
      </c>
      <c r="L289" t="s">
        <v>53</v>
      </c>
      <c r="N289" t="s">
        <v>257</v>
      </c>
      <c r="O289">
        <v>-1</v>
      </c>
      <c r="Q289" t="s">
        <v>69</v>
      </c>
      <c r="R289">
        <v>40.031999999999996</v>
      </c>
      <c r="S289">
        <v>-144</v>
      </c>
      <c r="U289">
        <v>-40.03</v>
      </c>
      <c r="W289">
        <v>14442260</v>
      </c>
      <c r="Y289" t="s">
        <v>50</v>
      </c>
    </row>
    <row r="290" spans="1:25" x14ac:dyDescent="0.25">
      <c r="A290">
        <v>295235</v>
      </c>
      <c r="B290">
        <v>295235</v>
      </c>
      <c r="H290">
        <v>1204</v>
      </c>
      <c r="L290" t="s">
        <v>53</v>
      </c>
      <c r="N290" t="s">
        <v>257</v>
      </c>
      <c r="R290" t="s">
        <v>40</v>
      </c>
      <c r="S290">
        <v>-144</v>
      </c>
      <c r="U290">
        <v>-40.03</v>
      </c>
      <c r="Y290" t="s">
        <v>50</v>
      </c>
    </row>
    <row r="291" spans="1:25" x14ac:dyDescent="0.25">
      <c r="A291">
        <v>295235</v>
      </c>
      <c r="B291" t="s">
        <v>229</v>
      </c>
      <c r="E291" t="s">
        <v>253</v>
      </c>
      <c r="H291">
        <v>1204</v>
      </c>
      <c r="K291" t="s">
        <v>41</v>
      </c>
      <c r="R291" t="s">
        <v>42</v>
      </c>
      <c r="S291">
        <v>-3456</v>
      </c>
      <c r="U291">
        <v>-930.23</v>
      </c>
      <c r="Y291" t="s">
        <v>50</v>
      </c>
    </row>
    <row r="292" spans="1:25" x14ac:dyDescent="0.25">
      <c r="A292">
        <v>295240</v>
      </c>
      <c r="B292" t="s">
        <v>234</v>
      </c>
      <c r="E292" t="s">
        <v>258</v>
      </c>
      <c r="H292">
        <v>1204</v>
      </c>
      <c r="I292">
        <v>181747</v>
      </c>
      <c r="J292" t="s">
        <v>38</v>
      </c>
      <c r="K292">
        <v>45345</v>
      </c>
      <c r="L292" t="s">
        <v>53</v>
      </c>
      <c r="N292" t="s">
        <v>259</v>
      </c>
      <c r="O292">
        <v>-2.97</v>
      </c>
      <c r="Q292" t="s">
        <v>69</v>
      </c>
      <c r="R292">
        <v>40.075200000000002</v>
      </c>
      <c r="S292">
        <v>-427.68</v>
      </c>
      <c r="U292">
        <v>-119.02</v>
      </c>
      <c r="W292">
        <v>14442269</v>
      </c>
      <c r="Y292" t="s">
        <v>50</v>
      </c>
    </row>
    <row r="293" spans="1:25" x14ac:dyDescent="0.25">
      <c r="A293">
        <v>295240</v>
      </c>
      <c r="B293">
        <v>295240</v>
      </c>
      <c r="H293">
        <v>1204</v>
      </c>
      <c r="L293" t="s">
        <v>53</v>
      </c>
      <c r="N293" t="s">
        <v>259</v>
      </c>
      <c r="R293" t="s">
        <v>40</v>
      </c>
      <c r="S293">
        <v>-427.68</v>
      </c>
      <c r="U293">
        <v>-119.02</v>
      </c>
      <c r="Y293" t="s">
        <v>50</v>
      </c>
    </row>
    <row r="294" spans="1:25" x14ac:dyDescent="0.25">
      <c r="A294">
        <v>295240</v>
      </c>
      <c r="B294" t="s">
        <v>234</v>
      </c>
      <c r="E294" t="s">
        <v>258</v>
      </c>
      <c r="H294">
        <v>1204</v>
      </c>
      <c r="K294" t="s">
        <v>41</v>
      </c>
      <c r="R294" t="s">
        <v>42</v>
      </c>
      <c r="S294">
        <v>-427.68</v>
      </c>
      <c r="U294">
        <v>-119.02</v>
      </c>
      <c r="Y294" t="s">
        <v>50</v>
      </c>
    </row>
    <row r="295" spans="1:25" x14ac:dyDescent="0.25">
      <c r="A295">
        <v>296420</v>
      </c>
      <c r="B295" t="s">
        <v>162</v>
      </c>
      <c r="E295" t="s">
        <v>260</v>
      </c>
      <c r="H295">
        <v>1204</v>
      </c>
      <c r="I295">
        <v>181728</v>
      </c>
      <c r="J295" t="s">
        <v>38</v>
      </c>
      <c r="K295">
        <v>45345</v>
      </c>
      <c r="L295" t="s">
        <v>53</v>
      </c>
      <c r="N295" t="s">
        <v>261</v>
      </c>
      <c r="O295">
        <v>-23</v>
      </c>
      <c r="Q295" t="s">
        <v>48</v>
      </c>
      <c r="R295">
        <v>1.6404000000000001</v>
      </c>
      <c r="S295">
        <v>-125767.45</v>
      </c>
      <c r="U295">
        <v>-37.729999999999997</v>
      </c>
      <c r="W295">
        <v>14442290</v>
      </c>
      <c r="Y295" t="s">
        <v>50</v>
      </c>
    </row>
    <row r="296" spans="1:25" x14ac:dyDescent="0.25">
      <c r="A296">
        <v>296420</v>
      </c>
      <c r="B296">
        <v>296420</v>
      </c>
      <c r="H296">
        <v>1204</v>
      </c>
      <c r="L296" t="s">
        <v>53</v>
      </c>
      <c r="N296" t="s">
        <v>261</v>
      </c>
      <c r="R296" t="s">
        <v>40</v>
      </c>
      <c r="S296">
        <v>-125767.45</v>
      </c>
      <c r="U296">
        <v>-37.729999999999997</v>
      </c>
      <c r="Y296" t="s">
        <v>50</v>
      </c>
    </row>
    <row r="297" spans="1:25" x14ac:dyDescent="0.25">
      <c r="A297">
        <v>296420</v>
      </c>
      <c r="B297" t="s">
        <v>162</v>
      </c>
      <c r="E297" t="s">
        <v>260</v>
      </c>
      <c r="H297">
        <v>1204</v>
      </c>
      <c r="K297" t="s">
        <v>41</v>
      </c>
      <c r="R297" t="s">
        <v>42</v>
      </c>
      <c r="S297">
        <v>-125767.45</v>
      </c>
      <c r="U297">
        <v>-37.729999999999997</v>
      </c>
      <c r="Y297" t="s">
        <v>50</v>
      </c>
    </row>
    <row r="298" spans="1:25" x14ac:dyDescent="0.25">
      <c r="A298">
        <v>296502</v>
      </c>
      <c r="B298" t="s">
        <v>162</v>
      </c>
      <c r="E298" t="s">
        <v>262</v>
      </c>
      <c r="H298">
        <v>1204</v>
      </c>
      <c r="I298">
        <v>181731</v>
      </c>
      <c r="J298" t="s">
        <v>38</v>
      </c>
      <c r="K298">
        <v>45345</v>
      </c>
      <c r="L298" t="s">
        <v>53</v>
      </c>
      <c r="N298" t="s">
        <v>263</v>
      </c>
      <c r="O298">
        <v>-8</v>
      </c>
      <c r="Q298" t="s">
        <v>48</v>
      </c>
      <c r="R298">
        <v>1.6404000000000001</v>
      </c>
      <c r="S298">
        <v>-43745.2</v>
      </c>
      <c r="U298">
        <v>-13.12</v>
      </c>
      <c r="W298">
        <v>14442233</v>
      </c>
      <c r="Y298" t="s">
        <v>50</v>
      </c>
    </row>
    <row r="299" spans="1:25" x14ac:dyDescent="0.25">
      <c r="A299">
        <v>296502</v>
      </c>
      <c r="B299">
        <v>296502</v>
      </c>
      <c r="H299">
        <v>1204</v>
      </c>
      <c r="L299" t="s">
        <v>53</v>
      </c>
      <c r="N299" t="s">
        <v>263</v>
      </c>
      <c r="R299" t="s">
        <v>40</v>
      </c>
      <c r="S299">
        <v>-43745.2</v>
      </c>
      <c r="U299">
        <v>-13.12</v>
      </c>
      <c r="Y299" t="s">
        <v>50</v>
      </c>
    </row>
    <row r="300" spans="1:25" x14ac:dyDescent="0.25">
      <c r="A300">
        <v>296502</v>
      </c>
      <c r="B300" t="s">
        <v>162</v>
      </c>
      <c r="E300" t="s">
        <v>262</v>
      </c>
      <c r="H300">
        <v>1204</v>
      </c>
      <c r="K300" t="s">
        <v>41</v>
      </c>
      <c r="R300" t="s">
        <v>42</v>
      </c>
      <c r="S300">
        <v>-43745.2</v>
      </c>
      <c r="U300">
        <v>-13.12</v>
      </c>
      <c r="Y300" t="s">
        <v>50</v>
      </c>
    </row>
    <row r="301" spans="1:25" x14ac:dyDescent="0.25">
      <c r="A301">
        <v>280186</v>
      </c>
      <c r="B301" t="s">
        <v>264</v>
      </c>
      <c r="E301" t="s">
        <v>265</v>
      </c>
      <c r="H301">
        <v>1205</v>
      </c>
      <c r="I301">
        <v>181430</v>
      </c>
      <c r="J301" t="s">
        <v>38</v>
      </c>
      <c r="K301">
        <v>45345</v>
      </c>
      <c r="L301" t="s">
        <v>266</v>
      </c>
      <c r="N301">
        <v>23001159</v>
      </c>
      <c r="O301">
        <v>-0.03</v>
      </c>
      <c r="Q301" t="s">
        <v>90</v>
      </c>
      <c r="R301">
        <v>9.7929999999999993</v>
      </c>
      <c r="S301">
        <v>-46.63</v>
      </c>
      <c r="U301">
        <v>-0.28999999999999998</v>
      </c>
      <c r="W301">
        <v>14442455</v>
      </c>
      <c r="Y301" t="s">
        <v>39</v>
      </c>
    </row>
    <row r="302" spans="1:25" x14ac:dyDescent="0.25">
      <c r="A302">
        <v>280186</v>
      </c>
      <c r="B302">
        <v>280186</v>
      </c>
      <c r="H302">
        <v>1205</v>
      </c>
      <c r="L302" t="s">
        <v>266</v>
      </c>
      <c r="N302">
        <v>23001159</v>
      </c>
      <c r="R302" t="s">
        <v>40</v>
      </c>
      <c r="S302">
        <v>-46.63</v>
      </c>
      <c r="U302">
        <v>-0.28999999999999998</v>
      </c>
      <c r="Y302" t="s">
        <v>39</v>
      </c>
    </row>
    <row r="303" spans="1:25" x14ac:dyDescent="0.25">
      <c r="A303">
        <v>280186</v>
      </c>
      <c r="B303" t="s">
        <v>264</v>
      </c>
      <c r="E303" t="s">
        <v>265</v>
      </c>
      <c r="H303">
        <v>1205</v>
      </c>
      <c r="K303" t="s">
        <v>41</v>
      </c>
      <c r="R303" t="s">
        <v>42</v>
      </c>
      <c r="S303">
        <v>-46.63</v>
      </c>
      <c r="U303">
        <v>-0.28999999999999998</v>
      </c>
      <c r="Y303" t="s">
        <v>39</v>
      </c>
    </row>
    <row r="304" spans="1:25" x14ac:dyDescent="0.25">
      <c r="A304">
        <v>282606</v>
      </c>
      <c r="B304" t="s">
        <v>267</v>
      </c>
      <c r="E304" t="s">
        <v>268</v>
      </c>
      <c r="H304">
        <v>1205</v>
      </c>
      <c r="I304">
        <v>181430</v>
      </c>
      <c r="J304" t="s">
        <v>38</v>
      </c>
      <c r="K304">
        <v>45345</v>
      </c>
      <c r="L304" t="s">
        <v>269</v>
      </c>
      <c r="N304">
        <v>23001159</v>
      </c>
      <c r="O304">
        <v>-3.99</v>
      </c>
      <c r="Q304" t="s">
        <v>48</v>
      </c>
      <c r="R304">
        <v>1.0935999999999999</v>
      </c>
      <c r="S304">
        <v>-21817.919999999998</v>
      </c>
      <c r="U304">
        <v>-4.3600000000000003</v>
      </c>
      <c r="W304">
        <v>14442393</v>
      </c>
      <c r="Y304" t="s">
        <v>50</v>
      </c>
    </row>
    <row r="305" spans="1:25" x14ac:dyDescent="0.25">
      <c r="A305">
        <v>282606</v>
      </c>
      <c r="B305">
        <v>282606</v>
      </c>
      <c r="H305">
        <v>1205</v>
      </c>
      <c r="L305" t="s">
        <v>269</v>
      </c>
      <c r="N305">
        <v>23001159</v>
      </c>
      <c r="R305" t="s">
        <v>40</v>
      </c>
      <c r="S305">
        <v>-21817.919999999998</v>
      </c>
      <c r="U305">
        <v>-4.3600000000000003</v>
      </c>
      <c r="Y305" t="s">
        <v>50</v>
      </c>
    </row>
    <row r="306" spans="1:25" x14ac:dyDescent="0.25">
      <c r="A306">
        <v>282606</v>
      </c>
      <c r="B306" t="s">
        <v>267</v>
      </c>
      <c r="E306" t="s">
        <v>268</v>
      </c>
      <c r="H306">
        <v>1205</v>
      </c>
      <c r="K306" t="s">
        <v>41</v>
      </c>
      <c r="R306" t="s">
        <v>42</v>
      </c>
      <c r="S306">
        <v>-21817.919999999998</v>
      </c>
      <c r="U306">
        <v>-4.3600000000000003</v>
      </c>
      <c r="Y306" t="s">
        <v>50</v>
      </c>
    </row>
    <row r="307" spans="1:25" x14ac:dyDescent="0.25">
      <c r="A307">
        <v>292172</v>
      </c>
      <c r="B307" t="s">
        <v>270</v>
      </c>
      <c r="E307" t="s">
        <v>271</v>
      </c>
      <c r="H307">
        <v>1205</v>
      </c>
      <c r="I307">
        <v>181907</v>
      </c>
      <c r="J307" t="s">
        <v>38</v>
      </c>
      <c r="K307">
        <v>45345</v>
      </c>
      <c r="L307" t="s">
        <v>272</v>
      </c>
      <c r="N307">
        <v>23001347</v>
      </c>
      <c r="O307">
        <v>-460</v>
      </c>
      <c r="Q307" t="s">
        <v>50</v>
      </c>
      <c r="R307">
        <v>3.145</v>
      </c>
      <c r="S307">
        <v>-460</v>
      </c>
      <c r="U307">
        <v>-1446.7</v>
      </c>
      <c r="W307">
        <v>14442385</v>
      </c>
      <c r="Y307" t="s">
        <v>50</v>
      </c>
    </row>
    <row r="308" spans="1:25" x14ac:dyDescent="0.25">
      <c r="A308">
        <v>292172</v>
      </c>
      <c r="B308" t="s">
        <v>270</v>
      </c>
      <c r="E308" t="s">
        <v>271</v>
      </c>
      <c r="H308">
        <v>1205</v>
      </c>
      <c r="I308">
        <v>181906</v>
      </c>
      <c r="J308" t="s">
        <v>38</v>
      </c>
      <c r="K308">
        <v>45345</v>
      </c>
      <c r="L308" t="s">
        <v>272</v>
      </c>
      <c r="N308">
        <v>23001347</v>
      </c>
      <c r="O308">
        <v>-912</v>
      </c>
      <c r="Q308" t="s">
        <v>50</v>
      </c>
      <c r="R308">
        <v>3.145</v>
      </c>
      <c r="S308">
        <v>-912</v>
      </c>
      <c r="U308">
        <v>-2868.24</v>
      </c>
      <c r="W308">
        <v>14442384</v>
      </c>
      <c r="Y308" t="s">
        <v>50</v>
      </c>
    </row>
    <row r="309" spans="1:25" x14ac:dyDescent="0.25">
      <c r="A309">
        <v>292172</v>
      </c>
      <c r="B309">
        <v>292172</v>
      </c>
      <c r="H309">
        <v>1205</v>
      </c>
      <c r="L309" t="s">
        <v>272</v>
      </c>
      <c r="N309">
        <v>23001347</v>
      </c>
      <c r="R309" t="s">
        <v>40</v>
      </c>
      <c r="S309">
        <v>-1372</v>
      </c>
      <c r="U309">
        <v>-4314.9399999999996</v>
      </c>
      <c r="Y309" t="s">
        <v>50</v>
      </c>
    </row>
    <row r="310" spans="1:25" x14ac:dyDescent="0.25">
      <c r="A310">
        <v>292172</v>
      </c>
      <c r="B310" t="s">
        <v>270</v>
      </c>
      <c r="E310" t="s">
        <v>271</v>
      </c>
      <c r="H310">
        <v>1205</v>
      </c>
      <c r="K310" t="s">
        <v>41</v>
      </c>
      <c r="R310" t="s">
        <v>42</v>
      </c>
      <c r="S310">
        <v>-1372</v>
      </c>
      <c r="U310">
        <v>-4314.9399999999996</v>
      </c>
      <c r="Y310" t="s">
        <v>50</v>
      </c>
    </row>
    <row r="311" spans="1:25" x14ac:dyDescent="0.25">
      <c r="A311">
        <v>292174</v>
      </c>
      <c r="B311" t="s">
        <v>273</v>
      </c>
      <c r="E311" t="s">
        <v>274</v>
      </c>
      <c r="H311">
        <v>1205</v>
      </c>
      <c r="I311">
        <v>181907</v>
      </c>
      <c r="J311" t="s">
        <v>38</v>
      </c>
      <c r="K311">
        <v>45345</v>
      </c>
      <c r="L311" t="s">
        <v>272</v>
      </c>
      <c r="N311">
        <v>23001347</v>
      </c>
      <c r="O311">
        <v>-84</v>
      </c>
      <c r="Q311" t="s">
        <v>50</v>
      </c>
      <c r="R311">
        <v>1.1321000000000001</v>
      </c>
      <c r="S311">
        <v>-84</v>
      </c>
      <c r="U311">
        <v>-95.1</v>
      </c>
      <c r="W311">
        <v>14442387</v>
      </c>
      <c r="Y311" t="s">
        <v>50</v>
      </c>
    </row>
    <row r="312" spans="1:25" x14ac:dyDescent="0.25">
      <c r="A312">
        <v>292174</v>
      </c>
      <c r="B312" t="s">
        <v>273</v>
      </c>
      <c r="E312" t="s">
        <v>274</v>
      </c>
      <c r="H312">
        <v>1205</v>
      </c>
      <c r="I312">
        <v>181906</v>
      </c>
      <c r="J312" t="s">
        <v>38</v>
      </c>
      <c r="K312">
        <v>45345</v>
      </c>
      <c r="L312" t="s">
        <v>272</v>
      </c>
      <c r="N312">
        <v>23001347</v>
      </c>
      <c r="O312">
        <v>-216</v>
      </c>
      <c r="Q312" t="s">
        <v>50</v>
      </c>
      <c r="R312">
        <v>1.1321000000000001</v>
      </c>
      <c r="S312">
        <v>-216</v>
      </c>
      <c r="U312">
        <v>-244.53</v>
      </c>
      <c r="W312">
        <v>14442386</v>
      </c>
      <c r="Y312" t="s">
        <v>50</v>
      </c>
    </row>
    <row r="313" spans="1:25" x14ac:dyDescent="0.25">
      <c r="A313">
        <v>292174</v>
      </c>
      <c r="B313">
        <v>292174</v>
      </c>
      <c r="H313">
        <v>1205</v>
      </c>
      <c r="L313" t="s">
        <v>272</v>
      </c>
      <c r="N313">
        <v>23001347</v>
      </c>
      <c r="R313" t="s">
        <v>40</v>
      </c>
      <c r="S313">
        <v>-300</v>
      </c>
      <c r="U313">
        <v>-339.63</v>
      </c>
      <c r="Y313" t="s">
        <v>50</v>
      </c>
    </row>
    <row r="314" spans="1:25" x14ac:dyDescent="0.25">
      <c r="A314">
        <v>292174</v>
      </c>
      <c r="B314" t="s">
        <v>273</v>
      </c>
      <c r="E314" t="s">
        <v>274</v>
      </c>
      <c r="H314">
        <v>1205</v>
      </c>
      <c r="K314" t="s">
        <v>41</v>
      </c>
      <c r="R314" t="s">
        <v>42</v>
      </c>
      <c r="S314">
        <v>-300</v>
      </c>
      <c r="U314">
        <v>-339.63</v>
      </c>
      <c r="Y314" t="s">
        <v>50</v>
      </c>
    </row>
    <row r="315" spans="1:25" x14ac:dyDescent="0.25">
      <c r="A315">
        <v>294586</v>
      </c>
      <c r="B315" t="s">
        <v>275</v>
      </c>
      <c r="E315" t="s">
        <v>276</v>
      </c>
      <c r="H315">
        <v>1205</v>
      </c>
      <c r="I315">
        <v>181430</v>
      </c>
      <c r="J315" t="s">
        <v>38</v>
      </c>
      <c r="K315">
        <v>45345</v>
      </c>
      <c r="L315" t="s">
        <v>266</v>
      </c>
      <c r="N315">
        <v>23001159</v>
      </c>
      <c r="O315">
        <v>-6</v>
      </c>
      <c r="Q315" t="s">
        <v>46</v>
      </c>
      <c r="R315">
        <v>3.1600000000000003E-2</v>
      </c>
      <c r="S315">
        <v>-6</v>
      </c>
      <c r="U315">
        <v>-0.19</v>
      </c>
      <c r="W315">
        <v>14442456</v>
      </c>
      <c r="Y315" t="s">
        <v>46</v>
      </c>
    </row>
    <row r="316" spans="1:25" x14ac:dyDescent="0.25">
      <c r="A316">
        <v>294586</v>
      </c>
      <c r="B316">
        <v>294586</v>
      </c>
      <c r="H316">
        <v>1205</v>
      </c>
      <c r="L316" t="s">
        <v>266</v>
      </c>
      <c r="N316">
        <v>23001159</v>
      </c>
      <c r="R316" t="s">
        <v>40</v>
      </c>
      <c r="S316">
        <v>-6</v>
      </c>
      <c r="U316">
        <v>-0.19</v>
      </c>
      <c r="Y316" t="s">
        <v>46</v>
      </c>
    </row>
    <row r="317" spans="1:25" x14ac:dyDescent="0.25">
      <c r="A317">
        <v>294586</v>
      </c>
      <c r="B317" t="s">
        <v>275</v>
      </c>
      <c r="E317" t="s">
        <v>276</v>
      </c>
      <c r="H317">
        <v>1205</v>
      </c>
      <c r="I317">
        <v>181440</v>
      </c>
      <c r="J317" t="s">
        <v>38</v>
      </c>
      <c r="K317">
        <v>45345</v>
      </c>
      <c r="L317" t="s">
        <v>266</v>
      </c>
      <c r="N317">
        <v>23001162</v>
      </c>
      <c r="O317">
        <v>-17</v>
      </c>
      <c r="Q317" t="s">
        <v>46</v>
      </c>
      <c r="R317">
        <v>3.1600000000000003E-2</v>
      </c>
      <c r="S317">
        <v>-17</v>
      </c>
      <c r="U317">
        <v>-0.54</v>
      </c>
      <c r="W317">
        <v>14442461</v>
      </c>
      <c r="Y317" t="s">
        <v>46</v>
      </c>
    </row>
    <row r="318" spans="1:25" x14ac:dyDescent="0.25">
      <c r="A318">
        <v>294586</v>
      </c>
      <c r="B318">
        <v>294586</v>
      </c>
      <c r="H318">
        <v>1205</v>
      </c>
      <c r="L318" t="s">
        <v>266</v>
      </c>
      <c r="N318">
        <v>23001162</v>
      </c>
      <c r="R318" t="s">
        <v>40</v>
      </c>
      <c r="S318">
        <v>-17</v>
      </c>
      <c r="U318">
        <v>-0.54</v>
      </c>
      <c r="Y318" t="s">
        <v>46</v>
      </c>
    </row>
    <row r="319" spans="1:25" x14ac:dyDescent="0.25">
      <c r="A319">
        <v>294586</v>
      </c>
      <c r="B319" t="s">
        <v>275</v>
      </c>
      <c r="E319" t="s">
        <v>276</v>
      </c>
      <c r="H319">
        <v>1205</v>
      </c>
      <c r="I319">
        <v>181444</v>
      </c>
      <c r="J319" t="s">
        <v>38</v>
      </c>
      <c r="K319">
        <v>45345</v>
      </c>
      <c r="L319" t="s">
        <v>266</v>
      </c>
      <c r="N319">
        <v>23001164</v>
      </c>
      <c r="O319">
        <v>-109</v>
      </c>
      <c r="Q319" t="s">
        <v>46</v>
      </c>
      <c r="R319">
        <v>3.1600000000000003E-2</v>
      </c>
      <c r="S319">
        <v>-109</v>
      </c>
      <c r="U319">
        <v>-3.44</v>
      </c>
      <c r="W319">
        <v>14442462</v>
      </c>
      <c r="Y319" t="s">
        <v>46</v>
      </c>
    </row>
    <row r="320" spans="1:25" x14ac:dyDescent="0.25">
      <c r="A320">
        <v>294586</v>
      </c>
      <c r="B320">
        <v>294586</v>
      </c>
      <c r="H320">
        <v>1205</v>
      </c>
      <c r="L320" t="s">
        <v>266</v>
      </c>
      <c r="N320">
        <v>23001164</v>
      </c>
      <c r="R320" t="s">
        <v>40</v>
      </c>
      <c r="S320">
        <v>-109</v>
      </c>
      <c r="U320">
        <v>-3.44</v>
      </c>
      <c r="Y320" t="s">
        <v>46</v>
      </c>
    </row>
    <row r="321" spans="1:25" x14ac:dyDescent="0.25">
      <c r="A321">
        <v>294586</v>
      </c>
      <c r="B321" t="s">
        <v>275</v>
      </c>
      <c r="E321" t="s">
        <v>276</v>
      </c>
      <c r="H321">
        <v>1205</v>
      </c>
      <c r="K321" t="s">
        <v>41</v>
      </c>
      <c r="R321" t="s">
        <v>42</v>
      </c>
      <c r="S321">
        <v>-132</v>
      </c>
      <c r="U321">
        <v>-4.17</v>
      </c>
      <c r="Y321" t="s">
        <v>46</v>
      </c>
    </row>
    <row r="322" spans="1:25" x14ac:dyDescent="0.25">
      <c r="A322">
        <v>294587</v>
      </c>
      <c r="B322" t="s">
        <v>275</v>
      </c>
      <c r="E322" t="s">
        <v>277</v>
      </c>
      <c r="H322">
        <v>1205</v>
      </c>
      <c r="I322">
        <v>181430</v>
      </c>
      <c r="J322" t="s">
        <v>38</v>
      </c>
      <c r="K322">
        <v>45345</v>
      </c>
      <c r="L322" t="s">
        <v>266</v>
      </c>
      <c r="N322">
        <v>23001159</v>
      </c>
      <c r="O322">
        <v>-50</v>
      </c>
      <c r="Q322" t="s">
        <v>46</v>
      </c>
      <c r="R322">
        <v>3.1600000000000003E-2</v>
      </c>
      <c r="S322">
        <v>-50</v>
      </c>
      <c r="U322">
        <v>-1.58</v>
      </c>
      <c r="W322">
        <v>14442457</v>
      </c>
      <c r="Y322" t="s">
        <v>46</v>
      </c>
    </row>
    <row r="323" spans="1:25" x14ac:dyDescent="0.25">
      <c r="A323">
        <v>294587</v>
      </c>
      <c r="B323">
        <v>294587</v>
      </c>
      <c r="H323">
        <v>1205</v>
      </c>
      <c r="L323" t="s">
        <v>266</v>
      </c>
      <c r="N323">
        <v>23001159</v>
      </c>
      <c r="R323" t="s">
        <v>40</v>
      </c>
      <c r="S323">
        <v>-50</v>
      </c>
      <c r="U323">
        <v>-1.58</v>
      </c>
      <c r="Y323" t="s">
        <v>46</v>
      </c>
    </row>
    <row r="324" spans="1:25" x14ac:dyDescent="0.25">
      <c r="A324">
        <v>294587</v>
      </c>
      <c r="B324" t="s">
        <v>275</v>
      </c>
      <c r="E324" t="s">
        <v>277</v>
      </c>
      <c r="H324">
        <v>1205</v>
      </c>
      <c r="K324" t="s">
        <v>41</v>
      </c>
      <c r="R324" t="s">
        <v>42</v>
      </c>
      <c r="S324">
        <v>-50</v>
      </c>
      <c r="U324">
        <v>-1.58</v>
      </c>
      <c r="Y324" t="s">
        <v>46</v>
      </c>
    </row>
    <row r="325" spans="1:25" x14ac:dyDescent="0.25">
      <c r="A325">
        <v>294588</v>
      </c>
      <c r="B325" t="s">
        <v>275</v>
      </c>
      <c r="E325" t="s">
        <v>278</v>
      </c>
      <c r="H325">
        <v>1205</v>
      </c>
      <c r="I325">
        <v>181430</v>
      </c>
      <c r="J325" t="s">
        <v>38</v>
      </c>
      <c r="K325">
        <v>45345</v>
      </c>
      <c r="L325" t="s">
        <v>266</v>
      </c>
      <c r="N325">
        <v>23001159</v>
      </c>
      <c r="O325">
        <v>-86</v>
      </c>
      <c r="Q325" t="s">
        <v>46</v>
      </c>
      <c r="R325">
        <v>3.1600000000000003E-2</v>
      </c>
      <c r="S325">
        <v>-86</v>
      </c>
      <c r="U325">
        <v>-2.72</v>
      </c>
      <c r="W325">
        <v>14442458</v>
      </c>
      <c r="Y325" t="s">
        <v>46</v>
      </c>
    </row>
    <row r="326" spans="1:25" x14ac:dyDescent="0.25">
      <c r="A326">
        <v>294588</v>
      </c>
      <c r="B326">
        <v>294588</v>
      </c>
      <c r="H326">
        <v>1205</v>
      </c>
      <c r="L326" t="s">
        <v>266</v>
      </c>
      <c r="N326">
        <v>23001159</v>
      </c>
      <c r="R326" t="s">
        <v>40</v>
      </c>
      <c r="S326">
        <v>-86</v>
      </c>
      <c r="U326">
        <v>-2.72</v>
      </c>
      <c r="Y326" t="s">
        <v>46</v>
      </c>
    </row>
    <row r="327" spans="1:25" x14ac:dyDescent="0.25">
      <c r="A327">
        <v>294588</v>
      </c>
      <c r="B327" t="s">
        <v>275</v>
      </c>
      <c r="E327" t="s">
        <v>278</v>
      </c>
      <c r="H327">
        <v>1205</v>
      </c>
      <c r="K327" t="s">
        <v>41</v>
      </c>
      <c r="R327" t="s">
        <v>42</v>
      </c>
      <c r="S327">
        <v>-86</v>
      </c>
      <c r="U327">
        <v>-2.72</v>
      </c>
      <c r="Y327" t="s">
        <v>46</v>
      </c>
    </row>
    <row r="328" spans="1:25" x14ac:dyDescent="0.25">
      <c r="A328">
        <v>294589</v>
      </c>
      <c r="B328" t="s">
        <v>275</v>
      </c>
      <c r="E328" t="s">
        <v>279</v>
      </c>
      <c r="H328">
        <v>1205</v>
      </c>
      <c r="I328">
        <v>181430</v>
      </c>
      <c r="J328" t="s">
        <v>38</v>
      </c>
      <c r="K328">
        <v>45345</v>
      </c>
      <c r="L328" t="s">
        <v>266</v>
      </c>
      <c r="N328">
        <v>23001159</v>
      </c>
      <c r="O328">
        <v>-30</v>
      </c>
      <c r="Q328" t="s">
        <v>46</v>
      </c>
      <c r="R328">
        <v>3.1600000000000003E-2</v>
      </c>
      <c r="S328">
        <v>-30</v>
      </c>
      <c r="U328">
        <v>-0.95</v>
      </c>
      <c r="W328">
        <v>14442459</v>
      </c>
      <c r="Y328" t="s">
        <v>46</v>
      </c>
    </row>
    <row r="329" spans="1:25" x14ac:dyDescent="0.25">
      <c r="A329">
        <v>294589</v>
      </c>
      <c r="B329">
        <v>294589</v>
      </c>
      <c r="H329">
        <v>1205</v>
      </c>
      <c r="L329" t="s">
        <v>266</v>
      </c>
      <c r="N329">
        <v>23001159</v>
      </c>
      <c r="R329" t="s">
        <v>40</v>
      </c>
      <c r="S329">
        <v>-30</v>
      </c>
      <c r="U329">
        <v>-0.95</v>
      </c>
      <c r="Y329" t="s">
        <v>46</v>
      </c>
    </row>
    <row r="330" spans="1:25" x14ac:dyDescent="0.25">
      <c r="A330">
        <v>294589</v>
      </c>
      <c r="B330" t="s">
        <v>275</v>
      </c>
      <c r="E330" t="s">
        <v>279</v>
      </c>
      <c r="H330">
        <v>1205</v>
      </c>
      <c r="K330" t="s">
        <v>41</v>
      </c>
      <c r="R330" t="s">
        <v>42</v>
      </c>
      <c r="S330">
        <v>-30</v>
      </c>
      <c r="U330">
        <v>-0.95</v>
      </c>
      <c r="Y330" t="s">
        <v>46</v>
      </c>
    </row>
    <row r="331" spans="1:25" x14ac:dyDescent="0.25">
      <c r="A331">
        <v>294819</v>
      </c>
      <c r="B331" t="s">
        <v>280</v>
      </c>
      <c r="E331" t="s">
        <v>281</v>
      </c>
      <c r="H331">
        <v>1205</v>
      </c>
      <c r="I331">
        <v>181430</v>
      </c>
      <c r="J331" t="s">
        <v>38</v>
      </c>
      <c r="K331">
        <v>45345</v>
      </c>
      <c r="L331" t="s">
        <v>269</v>
      </c>
      <c r="N331">
        <v>23001159</v>
      </c>
      <c r="O331">
        <v>-3</v>
      </c>
      <c r="Q331" t="s">
        <v>48</v>
      </c>
      <c r="R331">
        <v>2.1871999999999998</v>
      </c>
      <c r="S331">
        <v>-16404.2</v>
      </c>
      <c r="U331">
        <v>-6.56</v>
      </c>
      <c r="W331">
        <v>14442390</v>
      </c>
      <c r="Y331" t="s">
        <v>50</v>
      </c>
    </row>
    <row r="332" spans="1:25" x14ac:dyDescent="0.25">
      <c r="A332">
        <v>294819</v>
      </c>
      <c r="B332">
        <v>294819</v>
      </c>
      <c r="H332">
        <v>1205</v>
      </c>
      <c r="L332" t="s">
        <v>269</v>
      </c>
      <c r="N332">
        <v>23001159</v>
      </c>
      <c r="R332" t="s">
        <v>40</v>
      </c>
      <c r="S332">
        <v>-16404.2</v>
      </c>
      <c r="U332">
        <v>-6.56</v>
      </c>
      <c r="Y332" t="s">
        <v>50</v>
      </c>
    </row>
    <row r="333" spans="1:25" x14ac:dyDescent="0.25">
      <c r="A333">
        <v>294819</v>
      </c>
      <c r="B333" t="s">
        <v>280</v>
      </c>
      <c r="E333" t="s">
        <v>281</v>
      </c>
      <c r="H333">
        <v>1205</v>
      </c>
      <c r="K333" t="s">
        <v>41</v>
      </c>
      <c r="R333" t="s">
        <v>42</v>
      </c>
      <c r="S333">
        <v>-16404.2</v>
      </c>
      <c r="U333">
        <v>-6.56</v>
      </c>
      <c r="Y333" t="s">
        <v>50</v>
      </c>
    </row>
    <row r="334" spans="1:25" x14ac:dyDescent="0.25">
      <c r="A334">
        <v>295076</v>
      </c>
      <c r="B334" t="s">
        <v>267</v>
      </c>
      <c r="E334" t="s">
        <v>282</v>
      </c>
      <c r="H334">
        <v>1205</v>
      </c>
      <c r="I334">
        <v>181432</v>
      </c>
      <c r="J334" t="s">
        <v>38</v>
      </c>
      <c r="K334">
        <v>45345</v>
      </c>
      <c r="L334" t="s">
        <v>266</v>
      </c>
      <c r="N334">
        <v>23001160</v>
      </c>
      <c r="O334">
        <v>-5</v>
      </c>
      <c r="Q334" t="s">
        <v>48</v>
      </c>
      <c r="R334">
        <v>-0.54679999999999995</v>
      </c>
      <c r="S334">
        <v>-27340.33</v>
      </c>
      <c r="U334">
        <v>2.73</v>
      </c>
      <c r="W334">
        <v>14442460</v>
      </c>
      <c r="Y334" t="s">
        <v>50</v>
      </c>
    </row>
    <row r="335" spans="1:25" x14ac:dyDescent="0.25">
      <c r="A335">
        <v>295076</v>
      </c>
      <c r="B335">
        <v>295076</v>
      </c>
      <c r="H335">
        <v>1205</v>
      </c>
      <c r="L335" t="s">
        <v>266</v>
      </c>
      <c r="N335">
        <v>23001160</v>
      </c>
      <c r="R335" t="s">
        <v>40</v>
      </c>
      <c r="S335">
        <v>-27340.33</v>
      </c>
      <c r="U335">
        <v>2.73</v>
      </c>
      <c r="Y335" t="s">
        <v>50</v>
      </c>
    </row>
    <row r="336" spans="1:25" x14ac:dyDescent="0.25">
      <c r="A336">
        <v>295076</v>
      </c>
      <c r="B336" t="s">
        <v>267</v>
      </c>
      <c r="E336" t="s">
        <v>282</v>
      </c>
      <c r="H336">
        <v>1205</v>
      </c>
      <c r="K336" t="s">
        <v>41</v>
      </c>
      <c r="R336" t="s">
        <v>42</v>
      </c>
      <c r="S336">
        <v>-27340.33</v>
      </c>
      <c r="U336">
        <v>2.73</v>
      </c>
      <c r="Y336" t="s">
        <v>50</v>
      </c>
    </row>
    <row r="337" spans="1:25" x14ac:dyDescent="0.25">
      <c r="A337">
        <v>295585</v>
      </c>
      <c r="B337" t="s">
        <v>283</v>
      </c>
      <c r="E337" t="s">
        <v>284</v>
      </c>
      <c r="H337">
        <v>1205</v>
      </c>
      <c r="I337">
        <v>182066</v>
      </c>
      <c r="J337" t="s">
        <v>38</v>
      </c>
      <c r="K337">
        <v>45345</v>
      </c>
      <c r="L337" t="s">
        <v>266</v>
      </c>
      <c r="N337">
        <v>23001174</v>
      </c>
      <c r="O337">
        <v>-86</v>
      </c>
      <c r="Q337" t="s">
        <v>39</v>
      </c>
      <c r="R337">
        <v>0.96179999999999999</v>
      </c>
      <c r="S337">
        <v>-86</v>
      </c>
      <c r="U337">
        <v>-82.71</v>
      </c>
      <c r="W337">
        <v>14442306</v>
      </c>
      <c r="Y337" t="s">
        <v>39</v>
      </c>
    </row>
    <row r="338" spans="1:25" x14ac:dyDescent="0.25">
      <c r="A338">
        <v>295585</v>
      </c>
      <c r="B338" t="s">
        <v>283</v>
      </c>
      <c r="E338" t="s">
        <v>284</v>
      </c>
      <c r="H338">
        <v>1205</v>
      </c>
      <c r="I338">
        <v>182066</v>
      </c>
      <c r="J338" t="s">
        <v>38</v>
      </c>
      <c r="K338">
        <v>45345</v>
      </c>
      <c r="L338" t="s">
        <v>266</v>
      </c>
      <c r="N338">
        <v>23001174</v>
      </c>
      <c r="O338">
        <v>-4</v>
      </c>
      <c r="Q338" t="s">
        <v>39</v>
      </c>
      <c r="R338">
        <v>0.96179999999999999</v>
      </c>
      <c r="S338">
        <v>-4</v>
      </c>
      <c r="U338">
        <v>-3.85</v>
      </c>
      <c r="W338">
        <v>14442463</v>
      </c>
      <c r="Y338" t="s">
        <v>39</v>
      </c>
    </row>
    <row r="339" spans="1:25" x14ac:dyDescent="0.25">
      <c r="A339">
        <v>295585</v>
      </c>
      <c r="B339">
        <v>295585</v>
      </c>
      <c r="H339">
        <v>1205</v>
      </c>
      <c r="L339" t="s">
        <v>266</v>
      </c>
      <c r="N339">
        <v>23001174</v>
      </c>
      <c r="R339" t="s">
        <v>40</v>
      </c>
      <c r="S339">
        <v>-90</v>
      </c>
      <c r="U339">
        <v>-86.56</v>
      </c>
      <c r="Y339" t="s">
        <v>39</v>
      </c>
    </row>
    <row r="340" spans="1:25" x14ac:dyDescent="0.25">
      <c r="A340">
        <v>295585</v>
      </c>
      <c r="B340" t="s">
        <v>283</v>
      </c>
      <c r="E340" t="s">
        <v>284</v>
      </c>
      <c r="H340">
        <v>1205</v>
      </c>
      <c r="K340" t="s">
        <v>41</v>
      </c>
      <c r="R340" t="s">
        <v>42</v>
      </c>
      <c r="S340">
        <v>-90</v>
      </c>
      <c r="U340">
        <v>-86.56</v>
      </c>
      <c r="Y340" t="s">
        <v>39</v>
      </c>
    </row>
    <row r="341" spans="1:25" x14ac:dyDescent="0.25">
      <c r="A341">
        <v>295600</v>
      </c>
      <c r="B341" t="s">
        <v>285</v>
      </c>
      <c r="E341" t="s">
        <v>286</v>
      </c>
      <c r="H341">
        <v>1205</v>
      </c>
      <c r="I341">
        <v>182066</v>
      </c>
      <c r="J341" t="s">
        <v>38</v>
      </c>
      <c r="K341">
        <v>45345</v>
      </c>
      <c r="L341" t="s">
        <v>266</v>
      </c>
      <c r="N341">
        <v>23001112</v>
      </c>
      <c r="O341">
        <v>-200</v>
      </c>
      <c r="Q341" t="s">
        <v>46</v>
      </c>
      <c r="R341">
        <v>1.01E-2</v>
      </c>
      <c r="S341">
        <v>-200</v>
      </c>
      <c r="U341">
        <v>-2.02</v>
      </c>
      <c r="W341">
        <v>14442464</v>
      </c>
      <c r="Y341" t="s">
        <v>46</v>
      </c>
    </row>
    <row r="342" spans="1:25" x14ac:dyDescent="0.25">
      <c r="A342">
        <v>295600</v>
      </c>
      <c r="B342">
        <v>295600</v>
      </c>
      <c r="H342">
        <v>1205</v>
      </c>
      <c r="L342" t="s">
        <v>266</v>
      </c>
      <c r="N342">
        <v>23001112</v>
      </c>
      <c r="R342" t="s">
        <v>40</v>
      </c>
      <c r="S342">
        <v>-200</v>
      </c>
      <c r="U342">
        <v>-2.02</v>
      </c>
      <c r="Y342" t="s">
        <v>46</v>
      </c>
    </row>
    <row r="343" spans="1:25" x14ac:dyDescent="0.25">
      <c r="A343">
        <v>295600</v>
      </c>
      <c r="B343" t="s">
        <v>285</v>
      </c>
      <c r="E343" t="s">
        <v>286</v>
      </c>
      <c r="H343">
        <v>1205</v>
      </c>
      <c r="K343" t="s">
        <v>41</v>
      </c>
      <c r="R343" t="s">
        <v>42</v>
      </c>
      <c r="S343">
        <v>-200</v>
      </c>
      <c r="U343">
        <v>-2.02</v>
      </c>
      <c r="Y343" t="s">
        <v>46</v>
      </c>
    </row>
    <row r="344" spans="1:25" x14ac:dyDescent="0.25">
      <c r="A344">
        <v>295601</v>
      </c>
      <c r="B344" t="s">
        <v>287</v>
      </c>
      <c r="E344" t="s">
        <v>286</v>
      </c>
      <c r="H344">
        <v>1205</v>
      </c>
      <c r="I344">
        <v>182066</v>
      </c>
      <c r="J344" t="s">
        <v>38</v>
      </c>
      <c r="K344">
        <v>45345</v>
      </c>
      <c r="L344" t="s">
        <v>266</v>
      </c>
      <c r="N344">
        <v>24001065</v>
      </c>
      <c r="O344">
        <v>-4604</v>
      </c>
      <c r="Q344" t="s">
        <v>46</v>
      </c>
      <c r="R344">
        <v>2.3E-3</v>
      </c>
      <c r="S344">
        <v>-4604</v>
      </c>
      <c r="U344">
        <v>-10.59</v>
      </c>
      <c r="W344">
        <v>14442465</v>
      </c>
      <c r="Y344" t="s">
        <v>46</v>
      </c>
    </row>
    <row r="345" spans="1:25" x14ac:dyDescent="0.25">
      <c r="A345">
        <v>295601</v>
      </c>
      <c r="B345">
        <v>295601</v>
      </c>
      <c r="H345">
        <v>1205</v>
      </c>
      <c r="L345" t="s">
        <v>266</v>
      </c>
      <c r="N345">
        <v>24001065</v>
      </c>
      <c r="R345" t="s">
        <v>40</v>
      </c>
      <c r="S345">
        <v>-4604</v>
      </c>
      <c r="U345">
        <v>-10.59</v>
      </c>
      <c r="Y345" t="s">
        <v>46</v>
      </c>
    </row>
    <row r="346" spans="1:25" x14ac:dyDescent="0.25">
      <c r="A346">
        <v>295601</v>
      </c>
      <c r="B346" t="s">
        <v>287</v>
      </c>
      <c r="E346" t="s">
        <v>286</v>
      </c>
      <c r="H346">
        <v>1205</v>
      </c>
      <c r="K346" t="s">
        <v>41</v>
      </c>
      <c r="R346" t="s">
        <v>42</v>
      </c>
      <c r="S346">
        <v>-4604</v>
      </c>
      <c r="U346">
        <v>-10.59</v>
      </c>
      <c r="Y346" t="s">
        <v>46</v>
      </c>
    </row>
    <row r="347" spans="1:25" x14ac:dyDescent="0.25">
      <c r="A347">
        <v>295621</v>
      </c>
      <c r="B347" t="s">
        <v>288</v>
      </c>
      <c r="E347" t="s">
        <v>289</v>
      </c>
      <c r="H347">
        <v>1205</v>
      </c>
      <c r="I347">
        <v>182066</v>
      </c>
      <c r="J347" t="s">
        <v>38</v>
      </c>
      <c r="K347">
        <v>45345</v>
      </c>
      <c r="L347" t="s">
        <v>266</v>
      </c>
      <c r="N347">
        <v>23001174</v>
      </c>
      <c r="O347">
        <v>-8</v>
      </c>
      <c r="Q347" t="s">
        <v>48</v>
      </c>
      <c r="R347">
        <v>1.2</v>
      </c>
      <c r="S347">
        <v>-24000</v>
      </c>
      <c r="U347">
        <v>-9.6</v>
      </c>
      <c r="W347">
        <v>14442307</v>
      </c>
      <c r="Y347" t="s">
        <v>50</v>
      </c>
    </row>
    <row r="348" spans="1:25" x14ac:dyDescent="0.25">
      <c r="A348">
        <v>295621</v>
      </c>
      <c r="B348">
        <v>295621</v>
      </c>
      <c r="H348">
        <v>1205</v>
      </c>
      <c r="L348" t="s">
        <v>266</v>
      </c>
      <c r="N348">
        <v>23001174</v>
      </c>
      <c r="R348" t="s">
        <v>40</v>
      </c>
      <c r="S348">
        <v>-24000</v>
      </c>
      <c r="U348">
        <v>-9.6</v>
      </c>
      <c r="Y348" t="s">
        <v>50</v>
      </c>
    </row>
    <row r="349" spans="1:25" x14ac:dyDescent="0.25">
      <c r="A349">
        <v>295621</v>
      </c>
      <c r="B349" t="s">
        <v>288</v>
      </c>
      <c r="E349" t="s">
        <v>289</v>
      </c>
      <c r="H349">
        <v>1205</v>
      </c>
      <c r="K349" t="s">
        <v>41</v>
      </c>
      <c r="R349" t="s">
        <v>42</v>
      </c>
      <c r="S349">
        <v>-24000</v>
      </c>
      <c r="U349">
        <v>-9.6</v>
      </c>
      <c r="Y349" t="s">
        <v>50</v>
      </c>
    </row>
    <row r="350" spans="1:25" x14ac:dyDescent="0.25">
      <c r="A350">
        <v>295622</v>
      </c>
      <c r="B350" t="s">
        <v>290</v>
      </c>
      <c r="E350" t="s">
        <v>291</v>
      </c>
      <c r="H350">
        <v>1205</v>
      </c>
      <c r="I350">
        <v>182066</v>
      </c>
      <c r="J350" t="s">
        <v>38</v>
      </c>
      <c r="K350">
        <v>45345</v>
      </c>
      <c r="L350" t="s">
        <v>266</v>
      </c>
      <c r="N350">
        <v>23001174</v>
      </c>
      <c r="O350">
        <v>-5</v>
      </c>
      <c r="Q350" t="s">
        <v>48</v>
      </c>
      <c r="R350">
        <v>1</v>
      </c>
      <c r="S350">
        <v>-25000</v>
      </c>
      <c r="U350">
        <v>-5</v>
      </c>
      <c r="W350">
        <v>14442308</v>
      </c>
      <c r="Y350" t="s">
        <v>50</v>
      </c>
    </row>
    <row r="351" spans="1:25" x14ac:dyDescent="0.25">
      <c r="A351">
        <v>295622</v>
      </c>
      <c r="B351">
        <v>295622</v>
      </c>
      <c r="H351">
        <v>1205</v>
      </c>
      <c r="L351" t="s">
        <v>266</v>
      </c>
      <c r="N351">
        <v>23001174</v>
      </c>
      <c r="R351" t="s">
        <v>40</v>
      </c>
      <c r="S351">
        <v>-25000</v>
      </c>
      <c r="U351">
        <v>-5</v>
      </c>
      <c r="Y351" t="s">
        <v>50</v>
      </c>
    </row>
    <row r="352" spans="1:25" x14ac:dyDescent="0.25">
      <c r="A352">
        <v>295622</v>
      </c>
      <c r="B352" t="s">
        <v>290</v>
      </c>
      <c r="E352" t="s">
        <v>291</v>
      </c>
      <c r="H352">
        <v>1205</v>
      </c>
      <c r="K352" t="s">
        <v>41</v>
      </c>
      <c r="R352" t="s">
        <v>42</v>
      </c>
      <c r="S352">
        <v>-25000</v>
      </c>
      <c r="U352">
        <v>-5</v>
      </c>
      <c r="Y352" t="s">
        <v>50</v>
      </c>
    </row>
    <row r="353" spans="1:25" x14ac:dyDescent="0.25">
      <c r="A353">
        <v>295972</v>
      </c>
      <c r="B353" t="s">
        <v>292</v>
      </c>
      <c r="E353" t="s">
        <v>293</v>
      </c>
      <c r="H353">
        <v>1205</v>
      </c>
      <c r="I353">
        <v>182230</v>
      </c>
      <c r="J353" t="s">
        <v>38</v>
      </c>
      <c r="K353">
        <v>45348</v>
      </c>
      <c r="L353" t="s">
        <v>272</v>
      </c>
      <c r="N353">
        <v>23001222</v>
      </c>
      <c r="O353">
        <v>-401.63</v>
      </c>
      <c r="Q353" t="s">
        <v>50</v>
      </c>
      <c r="R353">
        <v>1.7202999999999999</v>
      </c>
      <c r="S353">
        <v>-401.63</v>
      </c>
      <c r="U353">
        <v>-690.92</v>
      </c>
      <c r="W353">
        <v>14442486</v>
      </c>
      <c r="Y353" t="s">
        <v>50</v>
      </c>
    </row>
    <row r="354" spans="1:25" x14ac:dyDescent="0.25">
      <c r="A354">
        <v>295972</v>
      </c>
      <c r="B354" t="s">
        <v>292</v>
      </c>
      <c r="E354" t="s">
        <v>293</v>
      </c>
      <c r="H354">
        <v>1205</v>
      </c>
      <c r="I354">
        <v>182228</v>
      </c>
      <c r="J354" t="s">
        <v>38</v>
      </c>
      <c r="K354">
        <v>45348</v>
      </c>
      <c r="L354" t="s">
        <v>272</v>
      </c>
      <c r="N354">
        <v>23001222</v>
      </c>
      <c r="O354">
        <v>-1148</v>
      </c>
      <c r="Q354" t="s">
        <v>50</v>
      </c>
      <c r="R354">
        <v>1.7202999999999999</v>
      </c>
      <c r="S354">
        <v>-1148</v>
      </c>
      <c r="U354">
        <v>-1974.9</v>
      </c>
      <c r="W354">
        <v>14442475</v>
      </c>
      <c r="Y354" t="s">
        <v>50</v>
      </c>
    </row>
    <row r="355" spans="1:25" x14ac:dyDescent="0.25">
      <c r="A355">
        <v>295972</v>
      </c>
      <c r="B355">
        <v>295972</v>
      </c>
      <c r="H355">
        <v>1205</v>
      </c>
      <c r="L355" t="s">
        <v>272</v>
      </c>
      <c r="N355">
        <v>23001222</v>
      </c>
      <c r="R355" t="s">
        <v>40</v>
      </c>
      <c r="S355">
        <v>-1549.63</v>
      </c>
      <c r="U355">
        <v>-2665.82</v>
      </c>
      <c r="Y355" t="s">
        <v>50</v>
      </c>
    </row>
    <row r="356" spans="1:25" x14ac:dyDescent="0.25">
      <c r="A356">
        <v>295972</v>
      </c>
      <c r="B356" t="s">
        <v>292</v>
      </c>
      <c r="E356" t="s">
        <v>293</v>
      </c>
      <c r="H356">
        <v>1205</v>
      </c>
      <c r="I356">
        <v>182236</v>
      </c>
      <c r="J356" t="s">
        <v>38</v>
      </c>
      <c r="K356">
        <v>45348</v>
      </c>
      <c r="L356" t="s">
        <v>272</v>
      </c>
      <c r="N356">
        <v>23001223</v>
      </c>
      <c r="O356">
        <v>-284.29000000000002</v>
      </c>
      <c r="Q356" t="s">
        <v>50</v>
      </c>
      <c r="R356">
        <v>1.7202999999999999</v>
      </c>
      <c r="S356">
        <v>-284.29000000000002</v>
      </c>
      <c r="U356">
        <v>-489.06</v>
      </c>
      <c r="W356">
        <v>14442487</v>
      </c>
      <c r="Y356" t="s">
        <v>50</v>
      </c>
    </row>
    <row r="357" spans="1:25" x14ac:dyDescent="0.25">
      <c r="A357">
        <v>295972</v>
      </c>
      <c r="B357" t="s">
        <v>292</v>
      </c>
      <c r="E357" t="s">
        <v>293</v>
      </c>
      <c r="H357">
        <v>1205</v>
      </c>
      <c r="I357">
        <v>182234</v>
      </c>
      <c r="J357" t="s">
        <v>38</v>
      </c>
      <c r="K357">
        <v>45348</v>
      </c>
      <c r="L357" t="s">
        <v>272</v>
      </c>
      <c r="N357">
        <v>23001223</v>
      </c>
      <c r="O357">
        <v>-1152.7</v>
      </c>
      <c r="Q357" t="s">
        <v>50</v>
      </c>
      <c r="R357">
        <v>1.7202999999999999</v>
      </c>
      <c r="S357">
        <v>-1152.7</v>
      </c>
      <c r="U357">
        <v>-1982.99</v>
      </c>
      <c r="W357">
        <v>14442477</v>
      </c>
      <c r="Y357" t="s">
        <v>50</v>
      </c>
    </row>
    <row r="358" spans="1:25" x14ac:dyDescent="0.25">
      <c r="A358">
        <v>295972</v>
      </c>
      <c r="B358">
        <v>295972</v>
      </c>
      <c r="H358">
        <v>1205</v>
      </c>
      <c r="L358" t="s">
        <v>272</v>
      </c>
      <c r="N358">
        <v>23001223</v>
      </c>
      <c r="R358" t="s">
        <v>40</v>
      </c>
      <c r="S358">
        <v>-1436.99</v>
      </c>
      <c r="U358">
        <v>-2472.0500000000002</v>
      </c>
      <c r="Y358" t="s">
        <v>50</v>
      </c>
    </row>
    <row r="359" spans="1:25" x14ac:dyDescent="0.25">
      <c r="A359">
        <v>295972</v>
      </c>
      <c r="B359" t="s">
        <v>292</v>
      </c>
      <c r="E359" t="s">
        <v>293</v>
      </c>
      <c r="H359">
        <v>1205</v>
      </c>
      <c r="I359">
        <v>182236</v>
      </c>
      <c r="J359" t="s">
        <v>38</v>
      </c>
      <c r="K359">
        <v>45348</v>
      </c>
      <c r="L359" t="s">
        <v>272</v>
      </c>
      <c r="N359">
        <v>23001224</v>
      </c>
      <c r="O359">
        <v>-838.5</v>
      </c>
      <c r="Q359" t="s">
        <v>50</v>
      </c>
      <c r="R359">
        <v>1.7202999999999999</v>
      </c>
      <c r="S359">
        <v>-838.5</v>
      </c>
      <c r="U359">
        <v>-1442.47</v>
      </c>
      <c r="W359">
        <v>14442478</v>
      </c>
      <c r="Y359" t="s">
        <v>50</v>
      </c>
    </row>
    <row r="360" spans="1:25" x14ac:dyDescent="0.25">
      <c r="A360">
        <v>295972</v>
      </c>
      <c r="B360" t="s">
        <v>292</v>
      </c>
      <c r="E360" t="s">
        <v>293</v>
      </c>
      <c r="H360">
        <v>1205</v>
      </c>
      <c r="I360">
        <v>182230</v>
      </c>
      <c r="J360" t="s">
        <v>38</v>
      </c>
      <c r="K360">
        <v>45348</v>
      </c>
      <c r="L360" t="s">
        <v>272</v>
      </c>
      <c r="N360">
        <v>23001224</v>
      </c>
      <c r="O360">
        <v>-716</v>
      </c>
      <c r="Q360" t="s">
        <v>50</v>
      </c>
      <c r="R360">
        <v>1.7202999999999999</v>
      </c>
      <c r="S360">
        <v>-716</v>
      </c>
      <c r="U360">
        <v>-1231.73</v>
      </c>
      <c r="W360">
        <v>14442476</v>
      </c>
      <c r="Y360" t="s">
        <v>50</v>
      </c>
    </row>
    <row r="361" spans="1:25" x14ac:dyDescent="0.25">
      <c r="A361">
        <v>295972</v>
      </c>
      <c r="B361">
        <v>295972</v>
      </c>
      <c r="H361">
        <v>1205</v>
      </c>
      <c r="L361" t="s">
        <v>272</v>
      </c>
      <c r="N361">
        <v>23001224</v>
      </c>
      <c r="R361" t="s">
        <v>40</v>
      </c>
      <c r="S361">
        <v>-1554.5</v>
      </c>
      <c r="U361">
        <v>-2674.2</v>
      </c>
      <c r="Y361" t="s">
        <v>50</v>
      </c>
    </row>
    <row r="362" spans="1:25" x14ac:dyDescent="0.25">
      <c r="A362">
        <v>295972</v>
      </c>
      <c r="B362" t="s">
        <v>292</v>
      </c>
      <c r="E362" t="s">
        <v>293</v>
      </c>
      <c r="H362">
        <v>1205</v>
      </c>
      <c r="K362" t="s">
        <v>41</v>
      </c>
      <c r="R362" t="s">
        <v>42</v>
      </c>
      <c r="S362">
        <v>-4541.12</v>
      </c>
      <c r="U362">
        <v>-7812.07</v>
      </c>
      <c r="Y362" t="s">
        <v>50</v>
      </c>
    </row>
    <row r="363" spans="1:25" x14ac:dyDescent="0.25">
      <c r="A363">
        <v>295974</v>
      </c>
      <c r="B363" t="s">
        <v>292</v>
      </c>
      <c r="E363" t="s">
        <v>294</v>
      </c>
      <c r="H363">
        <v>1205</v>
      </c>
      <c r="I363">
        <v>182253</v>
      </c>
      <c r="J363" t="s">
        <v>38</v>
      </c>
      <c r="K363">
        <v>45345</v>
      </c>
      <c r="L363" t="s">
        <v>272</v>
      </c>
      <c r="N363">
        <v>23001228</v>
      </c>
      <c r="O363">
        <v>-273.2</v>
      </c>
      <c r="Q363" t="s">
        <v>50</v>
      </c>
      <c r="R363">
        <v>1.7202999999999999</v>
      </c>
      <c r="S363">
        <v>-273.2</v>
      </c>
      <c r="U363">
        <v>-469.99</v>
      </c>
      <c r="W363">
        <v>14442482</v>
      </c>
      <c r="Y363" t="s">
        <v>50</v>
      </c>
    </row>
    <row r="364" spans="1:25" x14ac:dyDescent="0.25">
      <c r="A364">
        <v>295974</v>
      </c>
      <c r="B364" t="s">
        <v>292</v>
      </c>
      <c r="E364" t="s">
        <v>294</v>
      </c>
      <c r="H364">
        <v>1205</v>
      </c>
      <c r="I364">
        <v>182246</v>
      </c>
      <c r="J364" t="s">
        <v>38</v>
      </c>
      <c r="K364">
        <v>45348</v>
      </c>
      <c r="L364" t="s">
        <v>272</v>
      </c>
      <c r="N364">
        <v>23001228</v>
      </c>
      <c r="O364">
        <v>-260</v>
      </c>
      <c r="Q364" t="s">
        <v>50</v>
      </c>
      <c r="R364">
        <v>1.7202999999999999</v>
      </c>
      <c r="S364">
        <v>-260</v>
      </c>
      <c r="U364">
        <v>-447.28</v>
      </c>
      <c r="W364">
        <v>14442479</v>
      </c>
      <c r="Y364" t="s">
        <v>50</v>
      </c>
    </row>
    <row r="365" spans="1:25" x14ac:dyDescent="0.25">
      <c r="A365">
        <v>295974</v>
      </c>
      <c r="B365" t="s">
        <v>292</v>
      </c>
      <c r="E365" t="s">
        <v>294</v>
      </c>
      <c r="H365">
        <v>1205</v>
      </c>
      <c r="I365">
        <v>182246</v>
      </c>
      <c r="J365" t="s">
        <v>38</v>
      </c>
      <c r="K365">
        <v>45348</v>
      </c>
      <c r="L365" t="s">
        <v>272</v>
      </c>
      <c r="N365">
        <v>23001228</v>
      </c>
      <c r="O365">
        <v>-272</v>
      </c>
      <c r="Q365" t="s">
        <v>50</v>
      </c>
      <c r="R365">
        <v>1.7202999999999999</v>
      </c>
      <c r="S365">
        <v>-272</v>
      </c>
      <c r="U365">
        <v>-467.92</v>
      </c>
      <c r="W365">
        <v>14442480</v>
      </c>
      <c r="Y365" t="s">
        <v>50</v>
      </c>
    </row>
    <row r="366" spans="1:25" x14ac:dyDescent="0.25">
      <c r="A366">
        <v>295974</v>
      </c>
      <c r="B366">
        <v>295974</v>
      </c>
      <c r="H366">
        <v>1205</v>
      </c>
      <c r="L366" t="s">
        <v>272</v>
      </c>
      <c r="N366">
        <v>23001228</v>
      </c>
      <c r="R366" t="s">
        <v>40</v>
      </c>
      <c r="S366">
        <v>-805.2</v>
      </c>
      <c r="U366">
        <v>-1385.19</v>
      </c>
      <c r="Y366" t="s">
        <v>50</v>
      </c>
    </row>
    <row r="367" spans="1:25" x14ac:dyDescent="0.25">
      <c r="A367">
        <v>295974</v>
      </c>
      <c r="B367" t="s">
        <v>292</v>
      </c>
      <c r="E367" t="s">
        <v>294</v>
      </c>
      <c r="H367">
        <v>1205</v>
      </c>
      <c r="I367">
        <v>182252</v>
      </c>
      <c r="J367" t="s">
        <v>38</v>
      </c>
      <c r="K367">
        <v>45348</v>
      </c>
      <c r="L367" t="s">
        <v>272</v>
      </c>
      <c r="N367">
        <v>23001229</v>
      </c>
      <c r="O367">
        <v>-260.39999999999998</v>
      </c>
      <c r="Q367" t="s">
        <v>50</v>
      </c>
      <c r="R367">
        <v>1.7202999999999999</v>
      </c>
      <c r="S367">
        <v>-260.39999999999998</v>
      </c>
      <c r="U367">
        <v>-447.97</v>
      </c>
      <c r="W367">
        <v>14442481</v>
      </c>
      <c r="Y367" t="s">
        <v>50</v>
      </c>
    </row>
    <row r="368" spans="1:25" x14ac:dyDescent="0.25">
      <c r="A368">
        <v>295974</v>
      </c>
      <c r="B368">
        <v>295974</v>
      </c>
      <c r="H368">
        <v>1205</v>
      </c>
      <c r="L368" t="s">
        <v>272</v>
      </c>
      <c r="N368">
        <v>23001229</v>
      </c>
      <c r="R368" t="s">
        <v>40</v>
      </c>
      <c r="S368">
        <v>-260.39999999999998</v>
      </c>
      <c r="U368">
        <v>-447.97</v>
      </c>
      <c r="Y368" t="s">
        <v>50</v>
      </c>
    </row>
    <row r="369" spans="1:25" x14ac:dyDescent="0.25">
      <c r="A369">
        <v>295974</v>
      </c>
      <c r="B369" t="s">
        <v>292</v>
      </c>
      <c r="E369" t="s">
        <v>294</v>
      </c>
      <c r="H369">
        <v>1205</v>
      </c>
      <c r="K369" t="s">
        <v>41</v>
      </c>
      <c r="R369" t="s">
        <v>42</v>
      </c>
      <c r="S369">
        <v>-1065.5999999999999</v>
      </c>
      <c r="U369">
        <v>-1833.16</v>
      </c>
      <c r="Y369" t="s">
        <v>50</v>
      </c>
    </row>
    <row r="370" spans="1:25" x14ac:dyDescent="0.25">
      <c r="A370">
        <v>296814</v>
      </c>
      <c r="B370" t="s">
        <v>295</v>
      </c>
      <c r="E370" t="s">
        <v>296</v>
      </c>
      <c r="H370">
        <v>1205</v>
      </c>
      <c r="I370">
        <v>182131</v>
      </c>
      <c r="J370" t="s">
        <v>38</v>
      </c>
      <c r="K370">
        <v>45345</v>
      </c>
      <c r="L370" t="s">
        <v>272</v>
      </c>
      <c r="N370">
        <v>24001019</v>
      </c>
      <c r="O370">
        <v>-620.6</v>
      </c>
      <c r="Q370" t="s">
        <v>90</v>
      </c>
      <c r="R370">
        <v>4.0072000000000001</v>
      </c>
      <c r="S370">
        <v>-620.6</v>
      </c>
      <c r="U370">
        <v>-2486.87</v>
      </c>
      <c r="W370">
        <v>14442388</v>
      </c>
      <c r="Y370" t="s">
        <v>90</v>
      </c>
    </row>
    <row r="371" spans="1:25" x14ac:dyDescent="0.25">
      <c r="A371">
        <v>296814</v>
      </c>
      <c r="B371">
        <v>296814</v>
      </c>
      <c r="H371">
        <v>1205</v>
      </c>
      <c r="L371" t="s">
        <v>272</v>
      </c>
      <c r="N371">
        <v>24001019</v>
      </c>
      <c r="R371" t="s">
        <v>40</v>
      </c>
      <c r="S371">
        <v>-620.6</v>
      </c>
      <c r="U371">
        <v>-2486.87</v>
      </c>
      <c r="Y371" t="s">
        <v>90</v>
      </c>
    </row>
    <row r="372" spans="1:25" x14ac:dyDescent="0.25">
      <c r="A372">
        <v>296814</v>
      </c>
      <c r="B372" t="s">
        <v>295</v>
      </c>
      <c r="E372" t="s">
        <v>296</v>
      </c>
      <c r="H372">
        <v>1205</v>
      </c>
      <c r="K372" t="s">
        <v>41</v>
      </c>
      <c r="R372" t="s">
        <v>42</v>
      </c>
      <c r="S372">
        <v>-620.6</v>
      </c>
      <c r="U372">
        <v>-2486.87</v>
      </c>
      <c r="Y372" t="s">
        <v>90</v>
      </c>
    </row>
    <row r="373" spans="1:25" x14ac:dyDescent="0.25">
      <c r="A373">
        <v>296815</v>
      </c>
      <c r="B373" t="s">
        <v>295</v>
      </c>
      <c r="E373" t="s">
        <v>297</v>
      </c>
      <c r="H373">
        <v>1205</v>
      </c>
      <c r="I373">
        <v>182131</v>
      </c>
      <c r="J373" t="s">
        <v>38</v>
      </c>
      <c r="K373">
        <v>45345</v>
      </c>
      <c r="L373" t="s">
        <v>272</v>
      </c>
      <c r="N373">
        <v>24001019</v>
      </c>
      <c r="O373">
        <v>-1071.1600000000001</v>
      </c>
      <c r="Q373" t="s">
        <v>90</v>
      </c>
      <c r="R373">
        <v>4.0072000000000001</v>
      </c>
      <c r="S373">
        <v>-1071.1600000000001</v>
      </c>
      <c r="U373">
        <v>-4292.3500000000004</v>
      </c>
      <c r="W373">
        <v>14442389</v>
      </c>
      <c r="Y373" t="s">
        <v>90</v>
      </c>
    </row>
    <row r="374" spans="1:25" x14ac:dyDescent="0.25">
      <c r="A374">
        <v>296815</v>
      </c>
      <c r="B374">
        <v>296815</v>
      </c>
      <c r="H374">
        <v>1205</v>
      </c>
      <c r="L374" t="s">
        <v>272</v>
      </c>
      <c r="N374">
        <v>24001019</v>
      </c>
      <c r="R374" t="s">
        <v>40</v>
      </c>
      <c r="S374">
        <v>-1071.1600000000001</v>
      </c>
      <c r="U374">
        <v>-4292.3500000000004</v>
      </c>
      <c r="Y374" t="s">
        <v>90</v>
      </c>
    </row>
    <row r="375" spans="1:25" x14ac:dyDescent="0.25">
      <c r="A375">
        <v>296815</v>
      </c>
      <c r="B375" t="s">
        <v>295</v>
      </c>
      <c r="E375" t="s">
        <v>297</v>
      </c>
      <c r="H375">
        <v>1205</v>
      </c>
      <c r="K375" t="s">
        <v>41</v>
      </c>
      <c r="R375" t="s">
        <v>42</v>
      </c>
      <c r="S375">
        <v>-1071.1600000000001</v>
      </c>
      <c r="U375">
        <v>-4292.3500000000004</v>
      </c>
      <c r="Y375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422CB-9AD8-4D36-8B02-4D0BDC6C3F10}">
  <dimension ref="A1:Y1286"/>
  <sheetViews>
    <sheetView workbookViewId="0">
      <selection sqref="A1:XFD1048576"/>
    </sheetView>
  </sheetViews>
  <sheetFormatPr defaultRowHeight="15" x14ac:dyDescent="0.25"/>
  <sheetData>
    <row r="1" spans="1:25" x14ac:dyDescent="0.25">
      <c r="A1" t="s">
        <v>0</v>
      </c>
      <c r="U1">
        <v>45348</v>
      </c>
      <c r="V1">
        <v>0.5824421296296296</v>
      </c>
    </row>
    <row r="2" spans="1:25" x14ac:dyDescent="0.25">
      <c r="I2" t="s">
        <v>1</v>
      </c>
    </row>
    <row r="3" spans="1:25" x14ac:dyDescent="0.25">
      <c r="U3">
        <v>1</v>
      </c>
      <c r="V3" t="s">
        <v>2</v>
      </c>
    </row>
    <row r="4" spans="1:25" x14ac:dyDescent="0.25">
      <c r="I4" t="s">
        <v>3</v>
      </c>
    </row>
    <row r="5" spans="1:25" x14ac:dyDescent="0.25">
      <c r="I5" t="s">
        <v>78</v>
      </c>
      <c r="J5" t="s">
        <v>37</v>
      </c>
    </row>
    <row r="6" spans="1:25" x14ac:dyDescent="0.25">
      <c r="A6" t="s">
        <v>4</v>
      </c>
      <c r="B6" t="s">
        <v>5</v>
      </c>
      <c r="E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N6" t="s">
        <v>12</v>
      </c>
      <c r="O6" t="s">
        <v>13</v>
      </c>
      <c r="Q6" t="s">
        <v>14</v>
      </c>
      <c r="R6" t="s">
        <v>15</v>
      </c>
      <c r="S6" t="s">
        <v>16</v>
      </c>
      <c r="U6" t="s">
        <v>17</v>
      </c>
      <c r="W6" t="s">
        <v>18</v>
      </c>
      <c r="Y6" t="s">
        <v>14</v>
      </c>
    </row>
    <row r="7" spans="1:25" x14ac:dyDescent="0.25">
      <c r="A7" t="s">
        <v>26</v>
      </c>
      <c r="H7" t="s">
        <v>27</v>
      </c>
      <c r="J7" t="s">
        <v>28</v>
      </c>
    </row>
    <row r="8" spans="1:25" x14ac:dyDescent="0.25">
      <c r="A8">
        <v>220025</v>
      </c>
      <c r="B8" t="s">
        <v>79</v>
      </c>
      <c r="E8" t="s">
        <v>80</v>
      </c>
      <c r="H8">
        <v>1201</v>
      </c>
      <c r="I8">
        <v>23006254</v>
      </c>
      <c r="J8" t="s">
        <v>71</v>
      </c>
      <c r="K8">
        <v>45233</v>
      </c>
      <c r="L8" t="s">
        <v>81</v>
      </c>
      <c r="N8" t="s">
        <v>82</v>
      </c>
      <c r="O8">
        <v>75</v>
      </c>
      <c r="Q8" t="s">
        <v>46</v>
      </c>
      <c r="R8">
        <v>8.2400000000000001E-2</v>
      </c>
      <c r="S8">
        <v>75</v>
      </c>
      <c r="U8">
        <v>6.18</v>
      </c>
      <c r="W8">
        <v>14305481</v>
      </c>
      <c r="Y8" t="s">
        <v>46</v>
      </c>
    </row>
    <row r="9" spans="1:25" x14ac:dyDescent="0.25">
      <c r="A9">
        <v>220025</v>
      </c>
      <c r="B9">
        <v>220025</v>
      </c>
      <c r="H9">
        <v>1201</v>
      </c>
      <c r="L9" t="s">
        <v>81</v>
      </c>
      <c r="N9" t="s">
        <v>82</v>
      </c>
      <c r="R9" t="s">
        <v>40</v>
      </c>
      <c r="S9">
        <v>75</v>
      </c>
      <c r="U9">
        <v>6.18</v>
      </c>
      <c r="Y9" t="s">
        <v>46</v>
      </c>
    </row>
    <row r="10" spans="1:25" x14ac:dyDescent="0.25">
      <c r="A10">
        <v>220025</v>
      </c>
      <c r="B10" t="s">
        <v>79</v>
      </c>
      <c r="E10" t="s">
        <v>80</v>
      </c>
      <c r="H10">
        <v>1201</v>
      </c>
      <c r="K10" t="s">
        <v>41</v>
      </c>
      <c r="R10" t="s">
        <v>42</v>
      </c>
      <c r="S10">
        <v>75</v>
      </c>
      <c r="U10">
        <v>6.18</v>
      </c>
      <c r="Y10" t="s">
        <v>46</v>
      </c>
    </row>
    <row r="11" spans="1:25" x14ac:dyDescent="0.25">
      <c r="A11">
        <v>287312</v>
      </c>
      <c r="B11" t="s">
        <v>87</v>
      </c>
      <c r="E11" t="s">
        <v>88</v>
      </c>
      <c r="H11">
        <v>1201</v>
      </c>
      <c r="I11">
        <v>24001534</v>
      </c>
      <c r="J11" t="s">
        <v>71</v>
      </c>
      <c r="K11">
        <v>45335</v>
      </c>
      <c r="L11" t="s">
        <v>52</v>
      </c>
      <c r="N11" t="s">
        <v>89</v>
      </c>
      <c r="O11">
        <v>789.2</v>
      </c>
      <c r="Q11" t="s">
        <v>90</v>
      </c>
      <c r="R11">
        <v>5</v>
      </c>
      <c r="S11">
        <v>789.2</v>
      </c>
      <c r="U11">
        <v>3946</v>
      </c>
      <c r="W11">
        <v>14431283</v>
      </c>
      <c r="Y11" t="s">
        <v>90</v>
      </c>
    </row>
    <row r="12" spans="1:25" x14ac:dyDescent="0.25">
      <c r="A12">
        <v>287312</v>
      </c>
      <c r="B12" t="s">
        <v>87</v>
      </c>
      <c r="E12" t="s">
        <v>88</v>
      </c>
      <c r="H12">
        <v>1201</v>
      </c>
      <c r="I12">
        <v>24001532</v>
      </c>
      <c r="J12" t="s">
        <v>71</v>
      </c>
      <c r="K12">
        <v>45335</v>
      </c>
      <c r="L12" t="s">
        <v>52</v>
      </c>
      <c r="N12" t="s">
        <v>89</v>
      </c>
      <c r="O12">
        <v>782.25</v>
      </c>
      <c r="Q12" t="s">
        <v>90</v>
      </c>
      <c r="R12">
        <v>5</v>
      </c>
      <c r="S12">
        <v>782.25</v>
      </c>
      <c r="U12">
        <v>3911.25</v>
      </c>
      <c r="W12">
        <v>14431271</v>
      </c>
      <c r="Y12" t="s">
        <v>90</v>
      </c>
    </row>
    <row r="13" spans="1:25" x14ac:dyDescent="0.25">
      <c r="A13">
        <v>287312</v>
      </c>
      <c r="B13" t="s">
        <v>87</v>
      </c>
      <c r="E13" t="s">
        <v>88</v>
      </c>
      <c r="H13">
        <v>1201</v>
      </c>
      <c r="I13">
        <v>24001530</v>
      </c>
      <c r="J13" t="s">
        <v>71</v>
      </c>
      <c r="K13">
        <v>45335</v>
      </c>
      <c r="L13" t="s">
        <v>52</v>
      </c>
      <c r="N13" t="s">
        <v>89</v>
      </c>
      <c r="O13">
        <v>585</v>
      </c>
      <c r="Q13" t="s">
        <v>90</v>
      </c>
      <c r="R13">
        <v>5</v>
      </c>
      <c r="S13">
        <v>585</v>
      </c>
      <c r="U13">
        <v>2925</v>
      </c>
      <c r="W13">
        <v>14431264</v>
      </c>
      <c r="Y13" t="s">
        <v>90</v>
      </c>
    </row>
    <row r="14" spans="1:25" x14ac:dyDescent="0.25">
      <c r="A14">
        <v>287312</v>
      </c>
      <c r="B14">
        <v>287312</v>
      </c>
      <c r="H14">
        <v>1201</v>
      </c>
      <c r="L14" t="s">
        <v>52</v>
      </c>
      <c r="N14" t="s">
        <v>89</v>
      </c>
      <c r="R14" t="s">
        <v>40</v>
      </c>
      <c r="S14">
        <v>2156.4499999999998</v>
      </c>
      <c r="U14">
        <v>10782.25</v>
      </c>
      <c r="Y14" t="s">
        <v>90</v>
      </c>
    </row>
    <row r="15" spans="1:25" x14ac:dyDescent="0.25">
      <c r="A15">
        <v>287312</v>
      </c>
      <c r="B15" t="s">
        <v>87</v>
      </c>
      <c r="E15" t="s">
        <v>88</v>
      </c>
      <c r="H15">
        <v>1201</v>
      </c>
      <c r="K15" t="s">
        <v>41</v>
      </c>
      <c r="R15" t="s">
        <v>42</v>
      </c>
      <c r="S15">
        <v>2156.4499999999998</v>
      </c>
      <c r="U15">
        <v>10782.25</v>
      </c>
      <c r="Y15" t="s">
        <v>90</v>
      </c>
    </row>
    <row r="16" spans="1:25" x14ac:dyDescent="0.25">
      <c r="A16">
        <v>287313</v>
      </c>
      <c r="B16" t="s">
        <v>87</v>
      </c>
      <c r="E16" t="s">
        <v>298</v>
      </c>
      <c r="H16">
        <v>1201</v>
      </c>
      <c r="I16">
        <v>24001526</v>
      </c>
      <c r="J16" t="s">
        <v>71</v>
      </c>
      <c r="K16">
        <v>45335</v>
      </c>
      <c r="L16" t="s">
        <v>52</v>
      </c>
      <c r="N16" t="s">
        <v>89</v>
      </c>
      <c r="O16">
        <v>841.65</v>
      </c>
      <c r="Q16" t="s">
        <v>90</v>
      </c>
      <c r="R16">
        <v>5</v>
      </c>
      <c r="S16">
        <v>841.65</v>
      </c>
      <c r="U16">
        <v>4208.25</v>
      </c>
      <c r="W16">
        <v>14431248</v>
      </c>
      <c r="Y16" t="s">
        <v>90</v>
      </c>
    </row>
    <row r="17" spans="1:25" x14ac:dyDescent="0.25">
      <c r="A17">
        <v>287313</v>
      </c>
      <c r="B17">
        <v>287313</v>
      </c>
      <c r="H17">
        <v>1201</v>
      </c>
      <c r="L17" t="s">
        <v>52</v>
      </c>
      <c r="N17" t="s">
        <v>89</v>
      </c>
      <c r="R17" t="s">
        <v>40</v>
      </c>
      <c r="S17">
        <v>841.65</v>
      </c>
      <c r="U17">
        <v>4208.25</v>
      </c>
      <c r="Y17" t="s">
        <v>90</v>
      </c>
    </row>
    <row r="18" spans="1:25" x14ac:dyDescent="0.25">
      <c r="A18">
        <v>287313</v>
      </c>
      <c r="B18" t="s">
        <v>87</v>
      </c>
      <c r="E18" t="s">
        <v>298</v>
      </c>
      <c r="H18">
        <v>1201</v>
      </c>
      <c r="K18" t="s">
        <v>41</v>
      </c>
      <c r="R18" t="s">
        <v>42</v>
      </c>
      <c r="S18">
        <v>841.65</v>
      </c>
      <c r="U18">
        <v>4208.25</v>
      </c>
      <c r="Y18" t="s">
        <v>90</v>
      </c>
    </row>
    <row r="19" spans="1:25" x14ac:dyDescent="0.25">
      <c r="A19">
        <v>287315</v>
      </c>
      <c r="B19" t="s">
        <v>87</v>
      </c>
      <c r="E19" t="s">
        <v>91</v>
      </c>
      <c r="H19">
        <v>1201</v>
      </c>
      <c r="I19">
        <v>24001719</v>
      </c>
      <c r="J19" t="s">
        <v>71</v>
      </c>
      <c r="K19">
        <v>45343</v>
      </c>
      <c r="L19" t="s">
        <v>52</v>
      </c>
      <c r="N19" t="s">
        <v>92</v>
      </c>
      <c r="O19">
        <v>338.45</v>
      </c>
      <c r="Q19" t="s">
        <v>90</v>
      </c>
      <c r="R19">
        <v>5</v>
      </c>
      <c r="S19">
        <v>338.45</v>
      </c>
      <c r="U19">
        <v>1692.25</v>
      </c>
      <c r="W19">
        <v>14440032</v>
      </c>
      <c r="Y19" t="s">
        <v>90</v>
      </c>
    </row>
    <row r="20" spans="1:25" x14ac:dyDescent="0.25">
      <c r="A20">
        <v>287315</v>
      </c>
      <c r="B20" t="s">
        <v>87</v>
      </c>
      <c r="E20" t="s">
        <v>91</v>
      </c>
      <c r="H20">
        <v>1201</v>
      </c>
      <c r="I20">
        <v>24001720</v>
      </c>
      <c r="J20" t="s">
        <v>71</v>
      </c>
      <c r="K20">
        <v>45343</v>
      </c>
      <c r="L20" t="s">
        <v>52</v>
      </c>
      <c r="N20" t="s">
        <v>92</v>
      </c>
      <c r="O20">
        <v>310</v>
      </c>
      <c r="Q20" t="s">
        <v>90</v>
      </c>
      <c r="R20">
        <v>5</v>
      </c>
      <c r="S20">
        <v>310</v>
      </c>
      <c r="U20">
        <v>1550</v>
      </c>
      <c r="W20">
        <v>14440101</v>
      </c>
      <c r="Y20" t="s">
        <v>90</v>
      </c>
    </row>
    <row r="21" spans="1:25" x14ac:dyDescent="0.25">
      <c r="A21">
        <v>287315</v>
      </c>
      <c r="B21" t="s">
        <v>87</v>
      </c>
      <c r="E21" t="s">
        <v>91</v>
      </c>
      <c r="H21">
        <v>1201</v>
      </c>
      <c r="I21">
        <v>24001720</v>
      </c>
      <c r="J21" t="s">
        <v>71</v>
      </c>
      <c r="K21">
        <v>45343</v>
      </c>
      <c r="L21" t="s">
        <v>52</v>
      </c>
      <c r="N21" t="s">
        <v>92</v>
      </c>
      <c r="O21">
        <v>310</v>
      </c>
      <c r="Q21" t="s">
        <v>90</v>
      </c>
      <c r="R21">
        <v>5</v>
      </c>
      <c r="S21">
        <v>310</v>
      </c>
      <c r="U21">
        <v>1550</v>
      </c>
      <c r="W21">
        <v>14440102</v>
      </c>
      <c r="Y21" t="s">
        <v>90</v>
      </c>
    </row>
    <row r="22" spans="1:25" x14ac:dyDescent="0.25">
      <c r="A22">
        <v>287315</v>
      </c>
      <c r="B22" t="s">
        <v>87</v>
      </c>
      <c r="E22" t="s">
        <v>91</v>
      </c>
      <c r="H22">
        <v>1201</v>
      </c>
      <c r="I22">
        <v>24001721</v>
      </c>
      <c r="J22" t="s">
        <v>71</v>
      </c>
      <c r="K22">
        <v>45343</v>
      </c>
      <c r="L22" t="s">
        <v>52</v>
      </c>
      <c r="N22" t="s">
        <v>92</v>
      </c>
      <c r="O22">
        <v>512.9</v>
      </c>
      <c r="Q22" t="s">
        <v>90</v>
      </c>
      <c r="R22">
        <v>5</v>
      </c>
      <c r="S22">
        <v>512.9</v>
      </c>
      <c r="U22">
        <v>2564.5</v>
      </c>
      <c r="W22">
        <v>14440110</v>
      </c>
      <c r="Y22" t="s">
        <v>90</v>
      </c>
    </row>
    <row r="23" spans="1:25" x14ac:dyDescent="0.25">
      <c r="A23">
        <v>287315</v>
      </c>
      <c r="B23" t="s">
        <v>87</v>
      </c>
      <c r="E23" t="s">
        <v>91</v>
      </c>
      <c r="H23">
        <v>1201</v>
      </c>
      <c r="I23">
        <v>24001720</v>
      </c>
      <c r="J23" t="s">
        <v>71</v>
      </c>
      <c r="K23">
        <v>45343</v>
      </c>
      <c r="L23" t="s">
        <v>52</v>
      </c>
      <c r="N23" t="s">
        <v>92</v>
      </c>
      <c r="O23">
        <v>190.05</v>
      </c>
      <c r="Q23" t="s">
        <v>90</v>
      </c>
      <c r="R23">
        <v>5</v>
      </c>
      <c r="S23">
        <v>190.05</v>
      </c>
      <c r="U23">
        <v>950.25</v>
      </c>
      <c r="W23">
        <v>14440100</v>
      </c>
      <c r="Y23" t="s">
        <v>90</v>
      </c>
    </row>
    <row r="24" spans="1:25" x14ac:dyDescent="0.25">
      <c r="A24">
        <v>287315</v>
      </c>
      <c r="B24">
        <v>287315</v>
      </c>
      <c r="H24">
        <v>1201</v>
      </c>
      <c r="L24" t="s">
        <v>52</v>
      </c>
      <c r="N24" t="s">
        <v>92</v>
      </c>
      <c r="R24" t="s">
        <v>40</v>
      </c>
      <c r="S24">
        <v>1661.4</v>
      </c>
      <c r="U24">
        <v>8307</v>
      </c>
      <c r="Y24" t="s">
        <v>90</v>
      </c>
    </row>
    <row r="25" spans="1:25" x14ac:dyDescent="0.25">
      <c r="A25">
        <v>287315</v>
      </c>
      <c r="B25" t="s">
        <v>87</v>
      </c>
      <c r="E25" t="s">
        <v>91</v>
      </c>
      <c r="H25">
        <v>1201</v>
      </c>
      <c r="K25" t="s">
        <v>41</v>
      </c>
      <c r="R25" t="s">
        <v>42</v>
      </c>
      <c r="S25">
        <v>1661.4</v>
      </c>
      <c r="U25">
        <v>8307</v>
      </c>
      <c r="Y25" t="s">
        <v>90</v>
      </c>
    </row>
    <row r="26" spans="1:25" x14ac:dyDescent="0.25">
      <c r="A26">
        <v>287319</v>
      </c>
      <c r="B26" t="s">
        <v>87</v>
      </c>
      <c r="E26" t="s">
        <v>299</v>
      </c>
      <c r="H26">
        <v>1201</v>
      </c>
      <c r="I26">
        <v>24001722</v>
      </c>
      <c r="J26" t="s">
        <v>71</v>
      </c>
      <c r="K26">
        <v>45343</v>
      </c>
      <c r="L26" t="s">
        <v>52</v>
      </c>
      <c r="N26" t="s">
        <v>94</v>
      </c>
      <c r="O26">
        <v>674.55</v>
      </c>
      <c r="Q26" t="s">
        <v>90</v>
      </c>
      <c r="R26">
        <v>5</v>
      </c>
      <c r="S26">
        <v>674.55</v>
      </c>
      <c r="U26">
        <v>3372.75</v>
      </c>
      <c r="W26">
        <v>14440160</v>
      </c>
      <c r="Y26" t="s">
        <v>90</v>
      </c>
    </row>
    <row r="27" spans="1:25" x14ac:dyDescent="0.25">
      <c r="A27">
        <v>287319</v>
      </c>
      <c r="B27">
        <v>287319</v>
      </c>
      <c r="H27">
        <v>1201</v>
      </c>
      <c r="L27" t="s">
        <v>52</v>
      </c>
      <c r="N27" t="s">
        <v>94</v>
      </c>
      <c r="R27" t="s">
        <v>40</v>
      </c>
      <c r="S27">
        <v>674.55</v>
      </c>
      <c r="U27">
        <v>3372.75</v>
      </c>
      <c r="Y27" t="s">
        <v>90</v>
      </c>
    </row>
    <row r="28" spans="1:25" x14ac:dyDescent="0.25">
      <c r="A28">
        <v>287319</v>
      </c>
      <c r="B28" t="s">
        <v>87</v>
      </c>
      <c r="E28" t="s">
        <v>299</v>
      </c>
      <c r="H28">
        <v>1201</v>
      </c>
      <c r="K28" t="s">
        <v>41</v>
      </c>
      <c r="R28" t="s">
        <v>42</v>
      </c>
      <c r="S28">
        <v>674.55</v>
      </c>
      <c r="U28">
        <v>3372.75</v>
      </c>
      <c r="Y28" t="s">
        <v>90</v>
      </c>
    </row>
    <row r="29" spans="1:25" x14ac:dyDescent="0.25">
      <c r="A29">
        <v>287413</v>
      </c>
      <c r="B29" t="s">
        <v>95</v>
      </c>
      <c r="E29" t="s">
        <v>96</v>
      </c>
      <c r="H29">
        <v>1201</v>
      </c>
      <c r="I29">
        <v>24001515</v>
      </c>
      <c r="J29" t="s">
        <v>71</v>
      </c>
      <c r="K29">
        <v>45335</v>
      </c>
      <c r="L29" t="s">
        <v>52</v>
      </c>
      <c r="N29" t="s">
        <v>97</v>
      </c>
      <c r="O29">
        <v>599</v>
      </c>
      <c r="Q29" t="s">
        <v>90</v>
      </c>
      <c r="R29">
        <v>6.2</v>
      </c>
      <c r="S29">
        <v>599</v>
      </c>
      <c r="U29">
        <v>3713.8</v>
      </c>
      <c r="W29">
        <v>14431197</v>
      </c>
      <c r="Y29" t="s">
        <v>90</v>
      </c>
    </row>
    <row r="30" spans="1:25" x14ac:dyDescent="0.25">
      <c r="A30">
        <v>287413</v>
      </c>
      <c r="B30" t="s">
        <v>95</v>
      </c>
      <c r="E30" t="s">
        <v>96</v>
      </c>
      <c r="H30">
        <v>1201</v>
      </c>
      <c r="I30">
        <v>24001515</v>
      </c>
      <c r="J30" t="s">
        <v>71</v>
      </c>
      <c r="K30">
        <v>45335</v>
      </c>
      <c r="L30" t="s">
        <v>52</v>
      </c>
      <c r="N30" t="s">
        <v>97</v>
      </c>
      <c r="O30">
        <v>126.35</v>
      </c>
      <c r="Q30" t="s">
        <v>90</v>
      </c>
      <c r="R30">
        <v>6.2</v>
      </c>
      <c r="S30">
        <v>126.35</v>
      </c>
      <c r="U30">
        <v>783.37</v>
      </c>
      <c r="W30">
        <v>14431196</v>
      </c>
      <c r="Y30" t="s">
        <v>90</v>
      </c>
    </row>
    <row r="31" spans="1:25" x14ac:dyDescent="0.25">
      <c r="A31">
        <v>287413</v>
      </c>
      <c r="B31">
        <v>287413</v>
      </c>
      <c r="H31">
        <v>1201</v>
      </c>
      <c r="L31" t="s">
        <v>52</v>
      </c>
      <c r="N31" t="s">
        <v>97</v>
      </c>
      <c r="R31" t="s">
        <v>40</v>
      </c>
      <c r="S31">
        <v>725.35</v>
      </c>
      <c r="U31">
        <v>4497.17</v>
      </c>
      <c r="Y31" t="s">
        <v>90</v>
      </c>
    </row>
    <row r="32" spans="1:25" x14ac:dyDescent="0.25">
      <c r="A32">
        <v>287413</v>
      </c>
      <c r="B32" t="s">
        <v>95</v>
      </c>
      <c r="E32" t="s">
        <v>96</v>
      </c>
      <c r="H32">
        <v>1201</v>
      </c>
      <c r="K32" t="s">
        <v>41</v>
      </c>
      <c r="R32" t="s">
        <v>42</v>
      </c>
      <c r="S32">
        <v>725.35</v>
      </c>
      <c r="U32">
        <v>4497.17</v>
      </c>
      <c r="Y32" t="s">
        <v>90</v>
      </c>
    </row>
    <row r="33" spans="1:25" x14ac:dyDescent="0.25">
      <c r="A33">
        <v>287414</v>
      </c>
      <c r="B33" t="s">
        <v>95</v>
      </c>
      <c r="E33" t="s">
        <v>300</v>
      </c>
      <c r="H33">
        <v>1201</v>
      </c>
      <c r="I33">
        <v>24001514</v>
      </c>
      <c r="J33" t="s">
        <v>71</v>
      </c>
      <c r="K33">
        <v>45335</v>
      </c>
      <c r="L33" t="s">
        <v>52</v>
      </c>
      <c r="N33" t="s">
        <v>97</v>
      </c>
      <c r="O33">
        <v>332.9</v>
      </c>
      <c r="Q33" t="s">
        <v>90</v>
      </c>
      <c r="R33">
        <v>6.2</v>
      </c>
      <c r="S33">
        <v>332.9</v>
      </c>
      <c r="U33">
        <v>2063.98</v>
      </c>
      <c r="W33">
        <v>14431173</v>
      </c>
      <c r="Y33" t="s">
        <v>90</v>
      </c>
    </row>
    <row r="34" spans="1:25" x14ac:dyDescent="0.25">
      <c r="A34">
        <v>287414</v>
      </c>
      <c r="B34">
        <v>287414</v>
      </c>
      <c r="H34">
        <v>1201</v>
      </c>
      <c r="L34" t="s">
        <v>52</v>
      </c>
      <c r="N34" t="s">
        <v>97</v>
      </c>
      <c r="R34" t="s">
        <v>40</v>
      </c>
      <c r="S34">
        <v>332.9</v>
      </c>
      <c r="U34">
        <v>2063.98</v>
      </c>
      <c r="Y34" t="s">
        <v>90</v>
      </c>
    </row>
    <row r="35" spans="1:25" x14ac:dyDescent="0.25">
      <c r="A35">
        <v>287414</v>
      </c>
      <c r="B35" t="s">
        <v>95</v>
      </c>
      <c r="E35" t="s">
        <v>300</v>
      </c>
      <c r="H35">
        <v>1201</v>
      </c>
      <c r="K35" t="s">
        <v>41</v>
      </c>
      <c r="R35" t="s">
        <v>42</v>
      </c>
      <c r="S35">
        <v>332.9</v>
      </c>
      <c r="U35">
        <v>2063.98</v>
      </c>
      <c r="Y35" t="s">
        <v>90</v>
      </c>
    </row>
    <row r="36" spans="1:25" x14ac:dyDescent="0.25">
      <c r="A36">
        <v>287792</v>
      </c>
      <c r="B36" t="s">
        <v>100</v>
      </c>
      <c r="E36" t="s">
        <v>101</v>
      </c>
      <c r="H36">
        <v>1201</v>
      </c>
      <c r="I36">
        <v>24001470</v>
      </c>
      <c r="J36" t="s">
        <v>71</v>
      </c>
      <c r="K36">
        <v>45329</v>
      </c>
      <c r="L36" t="s">
        <v>45</v>
      </c>
      <c r="N36" t="s">
        <v>102</v>
      </c>
      <c r="O36">
        <v>3153</v>
      </c>
      <c r="Q36" t="s">
        <v>46</v>
      </c>
      <c r="R36">
        <v>0</v>
      </c>
      <c r="S36">
        <v>3153</v>
      </c>
      <c r="W36">
        <v>14426621</v>
      </c>
      <c r="Y36" t="s">
        <v>46</v>
      </c>
    </row>
    <row r="37" spans="1:25" x14ac:dyDescent="0.25">
      <c r="A37">
        <v>287792</v>
      </c>
      <c r="B37">
        <v>287792</v>
      </c>
      <c r="H37">
        <v>1201</v>
      </c>
      <c r="L37" t="s">
        <v>45</v>
      </c>
      <c r="N37" t="s">
        <v>102</v>
      </c>
      <c r="R37" t="s">
        <v>40</v>
      </c>
      <c r="S37">
        <v>3153</v>
      </c>
      <c r="Y37" t="s">
        <v>46</v>
      </c>
    </row>
    <row r="38" spans="1:25" x14ac:dyDescent="0.25">
      <c r="A38">
        <v>287792</v>
      </c>
      <c r="B38" t="s">
        <v>100</v>
      </c>
      <c r="E38" t="s">
        <v>101</v>
      </c>
      <c r="H38">
        <v>1201</v>
      </c>
      <c r="K38" t="s">
        <v>41</v>
      </c>
      <c r="R38" t="s">
        <v>42</v>
      </c>
      <c r="S38">
        <v>3153</v>
      </c>
      <c r="U38">
        <v>0</v>
      </c>
      <c r="Y38" t="s">
        <v>46</v>
      </c>
    </row>
    <row r="39" spans="1:25" x14ac:dyDescent="0.25">
      <c r="A39">
        <v>288006</v>
      </c>
      <c r="B39" t="s">
        <v>103</v>
      </c>
      <c r="E39" t="s">
        <v>104</v>
      </c>
      <c r="H39">
        <v>1201</v>
      </c>
      <c r="I39">
        <v>23006254</v>
      </c>
      <c r="J39" t="s">
        <v>71</v>
      </c>
      <c r="K39">
        <v>45233</v>
      </c>
      <c r="L39" t="s">
        <v>81</v>
      </c>
      <c r="N39" t="s">
        <v>82</v>
      </c>
      <c r="O39">
        <v>75</v>
      </c>
      <c r="Q39" t="s">
        <v>46</v>
      </c>
      <c r="R39">
        <v>0.79990000000000006</v>
      </c>
      <c r="S39">
        <v>75</v>
      </c>
      <c r="U39">
        <v>59.99</v>
      </c>
      <c r="W39">
        <v>14305477</v>
      </c>
      <c r="Y39" t="s">
        <v>46</v>
      </c>
    </row>
    <row r="40" spans="1:25" x14ac:dyDescent="0.25">
      <c r="A40">
        <v>288006</v>
      </c>
      <c r="B40">
        <v>288006</v>
      </c>
      <c r="H40">
        <v>1201</v>
      </c>
      <c r="L40" t="s">
        <v>81</v>
      </c>
      <c r="N40" t="s">
        <v>82</v>
      </c>
      <c r="R40" t="s">
        <v>40</v>
      </c>
      <c r="S40">
        <v>75</v>
      </c>
      <c r="U40">
        <v>59.99</v>
      </c>
      <c r="Y40" t="s">
        <v>46</v>
      </c>
    </row>
    <row r="41" spans="1:25" x14ac:dyDescent="0.25">
      <c r="A41">
        <v>288006</v>
      </c>
      <c r="B41" t="s">
        <v>103</v>
      </c>
      <c r="E41" t="s">
        <v>104</v>
      </c>
      <c r="H41">
        <v>1201</v>
      </c>
      <c r="K41" t="s">
        <v>41</v>
      </c>
      <c r="R41" t="s">
        <v>42</v>
      </c>
      <c r="S41">
        <v>75</v>
      </c>
      <c r="U41">
        <v>59.99</v>
      </c>
      <c r="Y41" t="s">
        <v>46</v>
      </c>
    </row>
    <row r="42" spans="1:25" x14ac:dyDescent="0.25">
      <c r="A42">
        <v>291164</v>
      </c>
      <c r="B42" t="s">
        <v>105</v>
      </c>
      <c r="E42" t="s">
        <v>106</v>
      </c>
      <c r="H42">
        <v>1201</v>
      </c>
      <c r="I42">
        <v>24001470</v>
      </c>
      <c r="J42" t="s">
        <v>71</v>
      </c>
      <c r="K42">
        <v>45329</v>
      </c>
      <c r="L42" t="s">
        <v>45</v>
      </c>
      <c r="N42" t="s">
        <v>102</v>
      </c>
      <c r="O42">
        <v>3153</v>
      </c>
      <c r="Q42" t="s">
        <v>46</v>
      </c>
      <c r="R42">
        <v>0</v>
      </c>
      <c r="S42">
        <v>3153</v>
      </c>
      <c r="W42">
        <v>14426623</v>
      </c>
      <c r="Y42" t="s">
        <v>46</v>
      </c>
    </row>
    <row r="43" spans="1:25" x14ac:dyDescent="0.25">
      <c r="A43">
        <v>291164</v>
      </c>
      <c r="B43">
        <v>291164</v>
      </c>
      <c r="H43">
        <v>1201</v>
      </c>
      <c r="L43" t="s">
        <v>45</v>
      </c>
      <c r="N43" t="s">
        <v>102</v>
      </c>
      <c r="R43" t="s">
        <v>40</v>
      </c>
      <c r="S43">
        <v>3153</v>
      </c>
      <c r="Y43" t="s">
        <v>46</v>
      </c>
    </row>
    <row r="44" spans="1:25" x14ac:dyDescent="0.25">
      <c r="A44">
        <v>291164</v>
      </c>
      <c r="B44" t="s">
        <v>105</v>
      </c>
      <c r="E44" t="s">
        <v>106</v>
      </c>
      <c r="H44">
        <v>1201</v>
      </c>
      <c r="K44" t="s">
        <v>41</v>
      </c>
      <c r="R44" t="s">
        <v>42</v>
      </c>
      <c r="S44">
        <v>3153</v>
      </c>
      <c r="U44">
        <v>0</v>
      </c>
      <c r="Y44" t="s">
        <v>46</v>
      </c>
    </row>
    <row r="45" spans="1:25" x14ac:dyDescent="0.25">
      <c r="A45">
        <v>291250</v>
      </c>
      <c r="B45" t="s">
        <v>107</v>
      </c>
      <c r="E45" t="s">
        <v>108</v>
      </c>
      <c r="H45">
        <v>1201</v>
      </c>
      <c r="I45">
        <v>24001470</v>
      </c>
      <c r="J45" t="s">
        <v>71</v>
      </c>
      <c r="K45">
        <v>45329</v>
      </c>
      <c r="L45" t="s">
        <v>45</v>
      </c>
      <c r="N45" t="s">
        <v>102</v>
      </c>
      <c r="O45">
        <v>960</v>
      </c>
      <c r="Q45" t="s">
        <v>39</v>
      </c>
      <c r="R45">
        <v>0</v>
      </c>
      <c r="S45">
        <v>960</v>
      </c>
      <c r="W45">
        <v>14426615</v>
      </c>
      <c r="Y45" t="s">
        <v>39</v>
      </c>
    </row>
    <row r="46" spans="1:25" x14ac:dyDescent="0.25">
      <c r="A46">
        <v>291250</v>
      </c>
      <c r="B46">
        <v>291250</v>
      </c>
      <c r="H46">
        <v>1201</v>
      </c>
      <c r="L46" t="s">
        <v>45</v>
      </c>
      <c r="N46" t="s">
        <v>102</v>
      </c>
      <c r="R46" t="s">
        <v>40</v>
      </c>
      <c r="S46">
        <v>960</v>
      </c>
      <c r="Y46" t="s">
        <v>39</v>
      </c>
    </row>
    <row r="47" spans="1:25" x14ac:dyDescent="0.25">
      <c r="A47">
        <v>291250</v>
      </c>
      <c r="B47" t="s">
        <v>107</v>
      </c>
      <c r="E47" t="s">
        <v>108</v>
      </c>
      <c r="H47">
        <v>1201</v>
      </c>
      <c r="K47" t="s">
        <v>41</v>
      </c>
      <c r="R47" t="s">
        <v>42</v>
      </c>
      <c r="S47">
        <v>960</v>
      </c>
      <c r="U47">
        <v>0</v>
      </c>
      <c r="Y47" t="s">
        <v>39</v>
      </c>
    </row>
    <row r="48" spans="1:25" x14ac:dyDescent="0.25">
      <c r="A48">
        <v>291467</v>
      </c>
      <c r="B48" t="s">
        <v>109</v>
      </c>
      <c r="E48" t="s">
        <v>110</v>
      </c>
      <c r="H48">
        <v>1201</v>
      </c>
      <c r="I48">
        <v>24001470</v>
      </c>
      <c r="J48" t="s">
        <v>71</v>
      </c>
      <c r="K48">
        <v>45329</v>
      </c>
      <c r="L48" t="s">
        <v>45</v>
      </c>
      <c r="N48" t="s">
        <v>102</v>
      </c>
      <c r="O48">
        <v>480</v>
      </c>
      <c r="Q48" t="s">
        <v>39</v>
      </c>
      <c r="R48">
        <v>0</v>
      </c>
      <c r="S48">
        <v>480</v>
      </c>
      <c r="W48">
        <v>14426619</v>
      </c>
      <c r="Y48" t="s">
        <v>39</v>
      </c>
    </row>
    <row r="49" spans="1:25" x14ac:dyDescent="0.25">
      <c r="A49">
        <v>291467</v>
      </c>
      <c r="B49">
        <v>291467</v>
      </c>
      <c r="H49">
        <v>1201</v>
      </c>
      <c r="L49" t="s">
        <v>45</v>
      </c>
      <c r="N49" t="s">
        <v>102</v>
      </c>
      <c r="R49" t="s">
        <v>40</v>
      </c>
      <c r="S49">
        <v>480</v>
      </c>
      <c r="Y49" t="s">
        <v>39</v>
      </c>
    </row>
    <row r="50" spans="1:25" x14ac:dyDescent="0.25">
      <c r="A50">
        <v>291467</v>
      </c>
      <c r="B50" t="s">
        <v>109</v>
      </c>
      <c r="E50" t="s">
        <v>110</v>
      </c>
      <c r="H50">
        <v>1201</v>
      </c>
      <c r="K50" t="s">
        <v>41</v>
      </c>
      <c r="R50" t="s">
        <v>42</v>
      </c>
      <c r="S50">
        <v>480</v>
      </c>
      <c r="U50">
        <v>0</v>
      </c>
      <c r="Y50" t="s">
        <v>39</v>
      </c>
    </row>
    <row r="51" spans="1:25" x14ac:dyDescent="0.25">
      <c r="A51">
        <v>292190</v>
      </c>
      <c r="B51" t="s">
        <v>111</v>
      </c>
      <c r="E51" t="s">
        <v>112</v>
      </c>
      <c r="H51">
        <v>1201</v>
      </c>
      <c r="I51">
        <v>24001470</v>
      </c>
      <c r="J51" t="s">
        <v>71</v>
      </c>
      <c r="K51">
        <v>45329</v>
      </c>
      <c r="L51" t="s">
        <v>45</v>
      </c>
      <c r="N51" t="s">
        <v>102</v>
      </c>
      <c r="O51">
        <v>200</v>
      </c>
      <c r="Q51" t="s">
        <v>46</v>
      </c>
      <c r="R51">
        <v>0</v>
      </c>
      <c r="S51">
        <v>200</v>
      </c>
      <c r="W51">
        <v>14426599</v>
      </c>
      <c r="Y51" t="s">
        <v>46</v>
      </c>
    </row>
    <row r="52" spans="1:25" x14ac:dyDescent="0.25">
      <c r="A52">
        <v>292190</v>
      </c>
      <c r="B52">
        <v>292190</v>
      </c>
      <c r="H52">
        <v>1201</v>
      </c>
      <c r="L52" t="s">
        <v>45</v>
      </c>
      <c r="N52" t="s">
        <v>102</v>
      </c>
      <c r="R52" t="s">
        <v>40</v>
      </c>
      <c r="S52">
        <v>200</v>
      </c>
      <c r="Y52" t="s">
        <v>46</v>
      </c>
    </row>
    <row r="53" spans="1:25" x14ac:dyDescent="0.25">
      <c r="A53">
        <v>292190</v>
      </c>
      <c r="B53" t="s">
        <v>111</v>
      </c>
      <c r="E53" t="s">
        <v>112</v>
      </c>
      <c r="H53">
        <v>1201</v>
      </c>
      <c r="K53" t="s">
        <v>41</v>
      </c>
      <c r="R53" t="s">
        <v>42</v>
      </c>
      <c r="S53">
        <v>200</v>
      </c>
      <c r="U53">
        <v>0</v>
      </c>
      <c r="Y53" t="s">
        <v>46</v>
      </c>
    </row>
    <row r="54" spans="1:25" x14ac:dyDescent="0.25">
      <c r="A54">
        <v>292191</v>
      </c>
      <c r="B54" t="s">
        <v>113</v>
      </c>
      <c r="E54" t="s">
        <v>114</v>
      </c>
      <c r="H54">
        <v>1201</v>
      </c>
      <c r="I54">
        <v>24001470</v>
      </c>
      <c r="J54" t="s">
        <v>71</v>
      </c>
      <c r="K54">
        <v>45329</v>
      </c>
      <c r="L54" t="s">
        <v>45</v>
      </c>
      <c r="N54" t="s">
        <v>102</v>
      </c>
      <c r="O54">
        <v>3153</v>
      </c>
      <c r="Q54" t="s">
        <v>46</v>
      </c>
      <c r="R54">
        <v>0</v>
      </c>
      <c r="S54">
        <v>3153</v>
      </c>
      <c r="W54">
        <v>14426611</v>
      </c>
      <c r="Y54" t="s">
        <v>46</v>
      </c>
    </row>
    <row r="55" spans="1:25" x14ac:dyDescent="0.25">
      <c r="A55">
        <v>292191</v>
      </c>
      <c r="B55">
        <v>292191</v>
      </c>
      <c r="H55">
        <v>1201</v>
      </c>
      <c r="L55" t="s">
        <v>45</v>
      </c>
      <c r="N55" t="s">
        <v>102</v>
      </c>
      <c r="R55" t="s">
        <v>40</v>
      </c>
      <c r="S55">
        <v>3153</v>
      </c>
      <c r="Y55" t="s">
        <v>46</v>
      </c>
    </row>
    <row r="56" spans="1:25" x14ac:dyDescent="0.25">
      <c r="A56">
        <v>292191</v>
      </c>
      <c r="B56" t="s">
        <v>113</v>
      </c>
      <c r="E56" t="s">
        <v>114</v>
      </c>
      <c r="H56">
        <v>1201</v>
      </c>
      <c r="K56" t="s">
        <v>41</v>
      </c>
      <c r="R56" t="s">
        <v>42</v>
      </c>
      <c r="S56">
        <v>3153</v>
      </c>
      <c r="U56">
        <v>0</v>
      </c>
      <c r="Y56" t="s">
        <v>46</v>
      </c>
    </row>
    <row r="57" spans="1:25" x14ac:dyDescent="0.25">
      <c r="A57">
        <v>292192</v>
      </c>
      <c r="B57" t="s">
        <v>115</v>
      </c>
      <c r="E57" t="s">
        <v>116</v>
      </c>
      <c r="H57">
        <v>1201</v>
      </c>
      <c r="I57">
        <v>24001470</v>
      </c>
      <c r="J57" t="s">
        <v>71</v>
      </c>
      <c r="K57">
        <v>45329</v>
      </c>
      <c r="L57" t="s">
        <v>45</v>
      </c>
      <c r="N57" t="s">
        <v>102</v>
      </c>
      <c r="O57">
        <v>3153</v>
      </c>
      <c r="Q57" t="s">
        <v>46</v>
      </c>
      <c r="R57">
        <v>0</v>
      </c>
      <c r="S57">
        <v>3153</v>
      </c>
      <c r="W57">
        <v>14426613</v>
      </c>
      <c r="Y57" t="s">
        <v>46</v>
      </c>
    </row>
    <row r="58" spans="1:25" x14ac:dyDescent="0.25">
      <c r="A58">
        <v>292192</v>
      </c>
      <c r="B58">
        <v>292192</v>
      </c>
      <c r="H58">
        <v>1201</v>
      </c>
      <c r="L58" t="s">
        <v>45</v>
      </c>
      <c r="N58" t="s">
        <v>102</v>
      </c>
      <c r="R58" t="s">
        <v>40</v>
      </c>
      <c r="S58">
        <v>3153</v>
      </c>
      <c r="Y58" t="s">
        <v>46</v>
      </c>
    </row>
    <row r="59" spans="1:25" x14ac:dyDescent="0.25">
      <c r="A59">
        <v>292192</v>
      </c>
      <c r="B59" t="s">
        <v>115</v>
      </c>
      <c r="E59" t="s">
        <v>116</v>
      </c>
      <c r="H59">
        <v>1201</v>
      </c>
      <c r="K59" t="s">
        <v>41</v>
      </c>
      <c r="R59" t="s">
        <v>42</v>
      </c>
      <c r="S59">
        <v>3153</v>
      </c>
      <c r="U59">
        <v>0</v>
      </c>
      <c r="Y59" t="s">
        <v>46</v>
      </c>
    </row>
    <row r="60" spans="1:25" x14ac:dyDescent="0.25">
      <c r="A60">
        <v>292193</v>
      </c>
      <c r="B60" t="s">
        <v>117</v>
      </c>
      <c r="E60" t="s">
        <v>118</v>
      </c>
      <c r="H60">
        <v>1201</v>
      </c>
      <c r="I60">
        <v>24001470</v>
      </c>
      <c r="J60" t="s">
        <v>71</v>
      </c>
      <c r="K60">
        <v>45329</v>
      </c>
      <c r="L60" t="s">
        <v>45</v>
      </c>
      <c r="N60" t="s">
        <v>102</v>
      </c>
      <c r="O60">
        <v>3153</v>
      </c>
      <c r="Q60" t="s">
        <v>119</v>
      </c>
      <c r="R60">
        <v>0</v>
      </c>
      <c r="S60">
        <v>3153</v>
      </c>
      <c r="W60">
        <v>14426617</v>
      </c>
      <c r="Y60" t="s">
        <v>119</v>
      </c>
    </row>
    <row r="61" spans="1:25" x14ac:dyDescent="0.25">
      <c r="A61">
        <v>292193</v>
      </c>
      <c r="B61">
        <v>292193</v>
      </c>
      <c r="H61">
        <v>1201</v>
      </c>
      <c r="L61" t="s">
        <v>45</v>
      </c>
      <c r="N61" t="s">
        <v>102</v>
      </c>
      <c r="R61" t="s">
        <v>40</v>
      </c>
      <c r="S61">
        <v>3153</v>
      </c>
      <c r="Y61" t="s">
        <v>119</v>
      </c>
    </row>
    <row r="62" spans="1:25" x14ac:dyDescent="0.25">
      <c r="A62">
        <v>292193</v>
      </c>
      <c r="B62" t="s">
        <v>117</v>
      </c>
      <c r="E62" t="s">
        <v>118</v>
      </c>
      <c r="H62">
        <v>1201</v>
      </c>
      <c r="K62" t="s">
        <v>41</v>
      </c>
      <c r="R62" t="s">
        <v>42</v>
      </c>
      <c r="S62">
        <v>3153</v>
      </c>
      <c r="U62">
        <v>0</v>
      </c>
      <c r="Y62" t="s">
        <v>119</v>
      </c>
    </row>
    <row r="63" spans="1:25" x14ac:dyDescent="0.25">
      <c r="A63">
        <v>292369</v>
      </c>
      <c r="B63" t="s">
        <v>123</v>
      </c>
      <c r="E63" t="s">
        <v>124</v>
      </c>
      <c r="H63">
        <v>1201</v>
      </c>
      <c r="I63">
        <v>24001470</v>
      </c>
      <c r="J63" t="s">
        <v>71</v>
      </c>
      <c r="K63">
        <v>45329</v>
      </c>
      <c r="L63" t="s">
        <v>45</v>
      </c>
      <c r="N63" t="s">
        <v>102</v>
      </c>
      <c r="O63">
        <v>405</v>
      </c>
      <c r="Q63" t="s">
        <v>39</v>
      </c>
      <c r="R63">
        <v>0</v>
      </c>
      <c r="S63">
        <v>405</v>
      </c>
      <c r="W63">
        <v>14426597</v>
      </c>
      <c r="Y63" t="s">
        <v>39</v>
      </c>
    </row>
    <row r="64" spans="1:25" x14ac:dyDescent="0.25">
      <c r="A64">
        <v>292369</v>
      </c>
      <c r="B64">
        <v>292369</v>
      </c>
      <c r="H64">
        <v>1201</v>
      </c>
      <c r="L64" t="s">
        <v>45</v>
      </c>
      <c r="N64" t="s">
        <v>102</v>
      </c>
      <c r="R64" t="s">
        <v>40</v>
      </c>
      <c r="S64">
        <v>405</v>
      </c>
      <c r="Y64" t="s">
        <v>39</v>
      </c>
    </row>
    <row r="65" spans="1:25" x14ac:dyDescent="0.25">
      <c r="A65">
        <v>292369</v>
      </c>
      <c r="B65" t="s">
        <v>123</v>
      </c>
      <c r="E65" t="s">
        <v>124</v>
      </c>
      <c r="H65">
        <v>1201</v>
      </c>
      <c r="K65" t="s">
        <v>41</v>
      </c>
      <c r="R65" t="s">
        <v>42</v>
      </c>
      <c r="S65">
        <v>405</v>
      </c>
      <c r="U65">
        <v>0</v>
      </c>
      <c r="Y65" t="s">
        <v>39</v>
      </c>
    </row>
    <row r="66" spans="1:25" x14ac:dyDescent="0.25">
      <c r="A66">
        <v>292370</v>
      </c>
      <c r="B66" t="s">
        <v>111</v>
      </c>
      <c r="E66" t="s">
        <v>125</v>
      </c>
      <c r="H66">
        <v>1201</v>
      </c>
      <c r="I66">
        <v>24001470</v>
      </c>
      <c r="J66" t="s">
        <v>71</v>
      </c>
      <c r="K66">
        <v>45329</v>
      </c>
      <c r="L66" t="s">
        <v>45</v>
      </c>
      <c r="N66" t="s">
        <v>102</v>
      </c>
      <c r="O66">
        <v>452</v>
      </c>
      <c r="Q66" t="s">
        <v>46</v>
      </c>
      <c r="R66">
        <v>0</v>
      </c>
      <c r="S66">
        <v>452</v>
      </c>
      <c r="W66">
        <v>14426601</v>
      </c>
      <c r="Y66" t="s">
        <v>46</v>
      </c>
    </row>
    <row r="67" spans="1:25" x14ac:dyDescent="0.25">
      <c r="A67">
        <v>292370</v>
      </c>
      <c r="B67">
        <v>292370</v>
      </c>
      <c r="H67">
        <v>1201</v>
      </c>
      <c r="L67" t="s">
        <v>45</v>
      </c>
      <c r="N67" t="s">
        <v>102</v>
      </c>
      <c r="R67" t="s">
        <v>40</v>
      </c>
      <c r="S67">
        <v>452</v>
      </c>
      <c r="Y67" t="s">
        <v>46</v>
      </c>
    </row>
    <row r="68" spans="1:25" x14ac:dyDescent="0.25">
      <c r="A68">
        <v>292370</v>
      </c>
      <c r="B68" t="s">
        <v>111</v>
      </c>
      <c r="E68" t="s">
        <v>125</v>
      </c>
      <c r="H68">
        <v>1201</v>
      </c>
      <c r="K68" t="s">
        <v>41</v>
      </c>
      <c r="R68" t="s">
        <v>42</v>
      </c>
      <c r="S68">
        <v>452</v>
      </c>
      <c r="U68">
        <v>0</v>
      </c>
      <c r="Y68" t="s">
        <v>46</v>
      </c>
    </row>
    <row r="69" spans="1:25" x14ac:dyDescent="0.25">
      <c r="A69">
        <v>292371</v>
      </c>
      <c r="B69" t="s">
        <v>111</v>
      </c>
      <c r="E69" t="s">
        <v>126</v>
      </c>
      <c r="H69">
        <v>1201</v>
      </c>
      <c r="I69">
        <v>24001470</v>
      </c>
      <c r="J69" t="s">
        <v>71</v>
      </c>
      <c r="K69">
        <v>45329</v>
      </c>
      <c r="L69" t="s">
        <v>45</v>
      </c>
      <c r="N69" t="s">
        <v>102</v>
      </c>
      <c r="O69">
        <v>2017</v>
      </c>
      <c r="Q69" t="s">
        <v>46</v>
      </c>
      <c r="R69">
        <v>0</v>
      </c>
      <c r="S69">
        <v>2017</v>
      </c>
      <c r="W69">
        <v>14426603</v>
      </c>
      <c r="Y69" t="s">
        <v>46</v>
      </c>
    </row>
    <row r="70" spans="1:25" x14ac:dyDescent="0.25">
      <c r="A70">
        <v>292371</v>
      </c>
      <c r="B70">
        <v>292371</v>
      </c>
      <c r="H70">
        <v>1201</v>
      </c>
      <c r="L70" t="s">
        <v>45</v>
      </c>
      <c r="N70" t="s">
        <v>102</v>
      </c>
      <c r="R70" t="s">
        <v>40</v>
      </c>
      <c r="S70">
        <v>2017</v>
      </c>
      <c r="Y70" t="s">
        <v>46</v>
      </c>
    </row>
    <row r="71" spans="1:25" x14ac:dyDescent="0.25">
      <c r="A71">
        <v>292371</v>
      </c>
      <c r="B71" t="s">
        <v>111</v>
      </c>
      <c r="E71" t="s">
        <v>126</v>
      </c>
      <c r="H71">
        <v>1201</v>
      </c>
      <c r="K71" t="s">
        <v>41</v>
      </c>
      <c r="R71" t="s">
        <v>42</v>
      </c>
      <c r="S71">
        <v>2017</v>
      </c>
      <c r="U71">
        <v>0</v>
      </c>
      <c r="Y71" t="s">
        <v>46</v>
      </c>
    </row>
    <row r="72" spans="1:25" x14ac:dyDescent="0.25">
      <c r="A72">
        <v>292372</v>
      </c>
      <c r="B72" t="s">
        <v>111</v>
      </c>
      <c r="E72" t="s">
        <v>127</v>
      </c>
      <c r="H72">
        <v>1201</v>
      </c>
      <c r="I72">
        <v>24001470</v>
      </c>
      <c r="J72" t="s">
        <v>71</v>
      </c>
      <c r="K72">
        <v>45329</v>
      </c>
      <c r="L72" t="s">
        <v>45</v>
      </c>
      <c r="N72" t="s">
        <v>102</v>
      </c>
      <c r="O72">
        <v>242</v>
      </c>
      <c r="Q72" t="s">
        <v>46</v>
      </c>
      <c r="R72">
        <v>0</v>
      </c>
      <c r="S72">
        <v>242</v>
      </c>
      <c r="W72">
        <v>14426605</v>
      </c>
      <c r="Y72" t="s">
        <v>46</v>
      </c>
    </row>
    <row r="73" spans="1:25" x14ac:dyDescent="0.25">
      <c r="A73">
        <v>292372</v>
      </c>
      <c r="B73">
        <v>292372</v>
      </c>
      <c r="H73">
        <v>1201</v>
      </c>
      <c r="L73" t="s">
        <v>45</v>
      </c>
      <c r="N73" t="s">
        <v>102</v>
      </c>
      <c r="R73" t="s">
        <v>40</v>
      </c>
      <c r="S73">
        <v>242</v>
      </c>
      <c r="Y73" t="s">
        <v>46</v>
      </c>
    </row>
    <row r="74" spans="1:25" x14ac:dyDescent="0.25">
      <c r="A74">
        <v>292372</v>
      </c>
      <c r="B74" t="s">
        <v>111</v>
      </c>
      <c r="E74" t="s">
        <v>127</v>
      </c>
      <c r="H74">
        <v>1201</v>
      </c>
      <c r="K74" t="s">
        <v>41</v>
      </c>
      <c r="R74" t="s">
        <v>42</v>
      </c>
      <c r="S74">
        <v>242</v>
      </c>
      <c r="U74">
        <v>0</v>
      </c>
      <c r="Y74" t="s">
        <v>46</v>
      </c>
    </row>
    <row r="75" spans="1:25" x14ac:dyDescent="0.25">
      <c r="A75">
        <v>292373</v>
      </c>
      <c r="B75" t="s">
        <v>111</v>
      </c>
      <c r="E75" t="s">
        <v>128</v>
      </c>
      <c r="H75">
        <v>1201</v>
      </c>
      <c r="I75">
        <v>24001470</v>
      </c>
      <c r="J75" t="s">
        <v>71</v>
      </c>
      <c r="K75">
        <v>45329</v>
      </c>
      <c r="L75" t="s">
        <v>45</v>
      </c>
      <c r="N75" t="s">
        <v>102</v>
      </c>
      <c r="O75">
        <v>105</v>
      </c>
      <c r="Q75" t="s">
        <v>46</v>
      </c>
      <c r="R75">
        <v>0</v>
      </c>
      <c r="S75">
        <v>105</v>
      </c>
      <c r="W75">
        <v>14426607</v>
      </c>
      <c r="Y75" t="s">
        <v>46</v>
      </c>
    </row>
    <row r="76" spans="1:25" x14ac:dyDescent="0.25">
      <c r="A76">
        <v>292373</v>
      </c>
      <c r="B76">
        <v>292373</v>
      </c>
      <c r="H76">
        <v>1201</v>
      </c>
      <c r="L76" t="s">
        <v>45</v>
      </c>
      <c r="N76" t="s">
        <v>102</v>
      </c>
      <c r="R76" t="s">
        <v>40</v>
      </c>
      <c r="S76">
        <v>105</v>
      </c>
      <c r="Y76" t="s">
        <v>46</v>
      </c>
    </row>
    <row r="77" spans="1:25" x14ac:dyDescent="0.25">
      <c r="A77">
        <v>292373</v>
      </c>
      <c r="B77" t="s">
        <v>111</v>
      </c>
      <c r="E77" t="s">
        <v>128</v>
      </c>
      <c r="H77">
        <v>1201</v>
      </c>
      <c r="K77" t="s">
        <v>41</v>
      </c>
      <c r="R77" t="s">
        <v>42</v>
      </c>
      <c r="S77">
        <v>105</v>
      </c>
      <c r="U77">
        <v>0</v>
      </c>
      <c r="Y77" t="s">
        <v>46</v>
      </c>
    </row>
    <row r="78" spans="1:25" x14ac:dyDescent="0.25">
      <c r="A78">
        <v>292377</v>
      </c>
      <c r="B78" t="s">
        <v>129</v>
      </c>
      <c r="E78" t="s">
        <v>130</v>
      </c>
      <c r="H78">
        <v>1201</v>
      </c>
      <c r="I78">
        <v>24001544</v>
      </c>
      <c r="J78" t="s">
        <v>71</v>
      </c>
      <c r="K78">
        <v>45335</v>
      </c>
      <c r="L78" t="s">
        <v>45</v>
      </c>
      <c r="N78" t="s">
        <v>102</v>
      </c>
      <c r="O78">
        <v>-609</v>
      </c>
      <c r="Q78" t="s">
        <v>46</v>
      </c>
      <c r="R78">
        <v>0</v>
      </c>
      <c r="S78">
        <v>-609</v>
      </c>
      <c r="W78">
        <v>14432412</v>
      </c>
      <c r="Y78" t="s">
        <v>46</v>
      </c>
    </row>
    <row r="79" spans="1:25" x14ac:dyDescent="0.25">
      <c r="A79">
        <v>292377</v>
      </c>
      <c r="B79" t="s">
        <v>129</v>
      </c>
      <c r="E79" t="s">
        <v>130</v>
      </c>
      <c r="H79">
        <v>1201</v>
      </c>
      <c r="I79">
        <v>24001543</v>
      </c>
      <c r="J79" t="s">
        <v>71</v>
      </c>
      <c r="K79">
        <v>45335</v>
      </c>
      <c r="L79" t="s">
        <v>45</v>
      </c>
      <c r="N79" t="s">
        <v>102</v>
      </c>
      <c r="O79">
        <v>609</v>
      </c>
      <c r="Q79" t="s">
        <v>46</v>
      </c>
      <c r="R79">
        <v>0</v>
      </c>
      <c r="S79">
        <v>609</v>
      </c>
      <c r="W79">
        <v>14432401</v>
      </c>
      <c r="Y79" t="s">
        <v>46</v>
      </c>
    </row>
    <row r="80" spans="1:25" x14ac:dyDescent="0.25">
      <c r="A80">
        <v>292377</v>
      </c>
      <c r="B80" t="s">
        <v>129</v>
      </c>
      <c r="E80" t="s">
        <v>130</v>
      </c>
      <c r="H80">
        <v>1201</v>
      </c>
      <c r="I80">
        <v>24001712</v>
      </c>
      <c r="J80" t="s">
        <v>71</v>
      </c>
      <c r="K80">
        <v>45343</v>
      </c>
      <c r="L80" t="s">
        <v>45</v>
      </c>
      <c r="N80" t="s">
        <v>102</v>
      </c>
      <c r="O80">
        <v>609</v>
      </c>
      <c r="Q80" t="s">
        <v>46</v>
      </c>
      <c r="R80">
        <v>0</v>
      </c>
      <c r="S80">
        <v>609</v>
      </c>
      <c r="W80">
        <v>14439686</v>
      </c>
      <c r="Y80" t="s">
        <v>46</v>
      </c>
    </row>
    <row r="81" spans="1:25" x14ac:dyDescent="0.25">
      <c r="A81">
        <v>292377</v>
      </c>
      <c r="B81">
        <v>292377</v>
      </c>
      <c r="H81">
        <v>1201</v>
      </c>
      <c r="L81" t="s">
        <v>45</v>
      </c>
      <c r="N81" t="s">
        <v>102</v>
      </c>
      <c r="R81" t="s">
        <v>40</v>
      </c>
      <c r="S81">
        <v>609</v>
      </c>
      <c r="Y81" t="s">
        <v>46</v>
      </c>
    </row>
    <row r="82" spans="1:25" x14ac:dyDescent="0.25">
      <c r="A82">
        <v>292377</v>
      </c>
      <c r="B82" t="s">
        <v>129</v>
      </c>
      <c r="E82" t="s">
        <v>130</v>
      </c>
      <c r="H82">
        <v>1201</v>
      </c>
      <c r="K82" t="s">
        <v>41</v>
      </c>
      <c r="R82" t="s">
        <v>42</v>
      </c>
      <c r="S82">
        <v>609</v>
      </c>
      <c r="U82">
        <v>0</v>
      </c>
      <c r="Y82" t="s">
        <v>46</v>
      </c>
    </row>
    <row r="83" spans="1:25" x14ac:dyDescent="0.25">
      <c r="A83">
        <v>292378</v>
      </c>
      <c r="B83" t="s">
        <v>129</v>
      </c>
      <c r="E83" t="s">
        <v>131</v>
      </c>
      <c r="H83">
        <v>1201</v>
      </c>
      <c r="I83">
        <v>24001544</v>
      </c>
      <c r="J83" t="s">
        <v>71</v>
      </c>
      <c r="K83">
        <v>45335</v>
      </c>
      <c r="L83" t="s">
        <v>45</v>
      </c>
      <c r="N83" t="s">
        <v>102</v>
      </c>
      <c r="O83">
        <v>-546</v>
      </c>
      <c r="Q83" t="s">
        <v>46</v>
      </c>
      <c r="R83">
        <v>0</v>
      </c>
      <c r="S83">
        <v>-546</v>
      </c>
      <c r="W83">
        <v>14432413</v>
      </c>
      <c r="Y83" t="s">
        <v>46</v>
      </c>
    </row>
    <row r="84" spans="1:25" x14ac:dyDescent="0.25">
      <c r="A84">
        <v>292378</v>
      </c>
      <c r="B84" t="s">
        <v>129</v>
      </c>
      <c r="E84" t="s">
        <v>131</v>
      </c>
      <c r="H84">
        <v>1201</v>
      </c>
      <c r="I84">
        <v>24001543</v>
      </c>
      <c r="J84" t="s">
        <v>71</v>
      </c>
      <c r="K84">
        <v>45335</v>
      </c>
      <c r="L84" t="s">
        <v>45</v>
      </c>
      <c r="N84" t="s">
        <v>102</v>
      </c>
      <c r="O84">
        <v>546</v>
      </c>
      <c r="Q84" t="s">
        <v>46</v>
      </c>
      <c r="R84">
        <v>0</v>
      </c>
      <c r="S84">
        <v>546</v>
      </c>
      <c r="W84">
        <v>14432403</v>
      </c>
      <c r="Y84" t="s">
        <v>46</v>
      </c>
    </row>
    <row r="85" spans="1:25" x14ac:dyDescent="0.25">
      <c r="A85">
        <v>292378</v>
      </c>
      <c r="B85" t="s">
        <v>129</v>
      </c>
      <c r="E85" t="s">
        <v>131</v>
      </c>
      <c r="H85">
        <v>1201</v>
      </c>
      <c r="I85">
        <v>24001712</v>
      </c>
      <c r="J85" t="s">
        <v>71</v>
      </c>
      <c r="K85">
        <v>45343</v>
      </c>
      <c r="L85" t="s">
        <v>45</v>
      </c>
      <c r="N85" t="s">
        <v>102</v>
      </c>
      <c r="O85">
        <v>546</v>
      </c>
      <c r="Q85" t="s">
        <v>46</v>
      </c>
      <c r="R85">
        <v>0</v>
      </c>
      <c r="S85">
        <v>546</v>
      </c>
      <c r="W85">
        <v>14439687</v>
      </c>
      <c r="Y85" t="s">
        <v>46</v>
      </c>
    </row>
    <row r="86" spans="1:25" x14ac:dyDescent="0.25">
      <c r="A86">
        <v>292378</v>
      </c>
      <c r="B86">
        <v>292378</v>
      </c>
      <c r="H86">
        <v>1201</v>
      </c>
      <c r="L86" t="s">
        <v>45</v>
      </c>
      <c r="N86" t="s">
        <v>102</v>
      </c>
      <c r="R86" t="s">
        <v>40</v>
      </c>
      <c r="S86">
        <v>546</v>
      </c>
      <c r="Y86" t="s">
        <v>46</v>
      </c>
    </row>
    <row r="87" spans="1:25" x14ac:dyDescent="0.25">
      <c r="A87">
        <v>292378</v>
      </c>
      <c r="B87" t="s">
        <v>129</v>
      </c>
      <c r="E87" t="s">
        <v>131</v>
      </c>
      <c r="H87">
        <v>1201</v>
      </c>
      <c r="K87" t="s">
        <v>41</v>
      </c>
      <c r="R87" t="s">
        <v>42</v>
      </c>
      <c r="S87">
        <v>546</v>
      </c>
      <c r="U87">
        <v>0</v>
      </c>
      <c r="Y87" t="s">
        <v>46</v>
      </c>
    </row>
    <row r="88" spans="1:25" x14ac:dyDescent="0.25">
      <c r="A88">
        <v>292379</v>
      </c>
      <c r="B88" t="s">
        <v>129</v>
      </c>
      <c r="E88" t="s">
        <v>132</v>
      </c>
      <c r="H88">
        <v>1201</v>
      </c>
      <c r="I88">
        <v>24001544</v>
      </c>
      <c r="J88" t="s">
        <v>71</v>
      </c>
      <c r="K88">
        <v>45335</v>
      </c>
      <c r="L88" t="s">
        <v>45</v>
      </c>
      <c r="N88" t="s">
        <v>102</v>
      </c>
      <c r="O88">
        <v>-305</v>
      </c>
      <c r="Q88" t="s">
        <v>46</v>
      </c>
      <c r="R88">
        <v>0</v>
      </c>
      <c r="S88">
        <v>-305</v>
      </c>
      <c r="W88">
        <v>14432414</v>
      </c>
      <c r="Y88" t="s">
        <v>46</v>
      </c>
    </row>
    <row r="89" spans="1:25" x14ac:dyDescent="0.25">
      <c r="A89">
        <v>292379</v>
      </c>
      <c r="B89" t="s">
        <v>129</v>
      </c>
      <c r="E89" t="s">
        <v>132</v>
      </c>
      <c r="H89">
        <v>1201</v>
      </c>
      <c r="I89">
        <v>24001543</v>
      </c>
      <c r="J89" t="s">
        <v>71</v>
      </c>
      <c r="K89">
        <v>45335</v>
      </c>
      <c r="L89" t="s">
        <v>45</v>
      </c>
      <c r="N89" t="s">
        <v>102</v>
      </c>
      <c r="O89">
        <v>305</v>
      </c>
      <c r="Q89" t="s">
        <v>46</v>
      </c>
      <c r="R89">
        <v>0</v>
      </c>
      <c r="S89">
        <v>305</v>
      </c>
      <c r="W89">
        <v>14432405</v>
      </c>
      <c r="Y89" t="s">
        <v>46</v>
      </c>
    </row>
    <row r="90" spans="1:25" x14ac:dyDescent="0.25">
      <c r="A90">
        <v>292379</v>
      </c>
      <c r="B90" t="s">
        <v>129</v>
      </c>
      <c r="E90" t="s">
        <v>132</v>
      </c>
      <c r="H90">
        <v>1201</v>
      </c>
      <c r="I90">
        <v>24001712</v>
      </c>
      <c r="J90" t="s">
        <v>71</v>
      </c>
      <c r="K90">
        <v>45343</v>
      </c>
      <c r="L90" t="s">
        <v>45</v>
      </c>
      <c r="N90" t="s">
        <v>102</v>
      </c>
      <c r="O90">
        <v>305</v>
      </c>
      <c r="Q90" t="s">
        <v>46</v>
      </c>
      <c r="R90">
        <v>0</v>
      </c>
      <c r="S90">
        <v>305</v>
      </c>
      <c r="W90">
        <v>14439688</v>
      </c>
      <c r="Y90" t="s">
        <v>46</v>
      </c>
    </row>
    <row r="91" spans="1:25" x14ac:dyDescent="0.25">
      <c r="A91">
        <v>292379</v>
      </c>
      <c r="B91">
        <v>292379</v>
      </c>
      <c r="H91">
        <v>1201</v>
      </c>
      <c r="L91" t="s">
        <v>45</v>
      </c>
      <c r="N91" t="s">
        <v>102</v>
      </c>
      <c r="R91" t="s">
        <v>40</v>
      </c>
      <c r="S91">
        <v>305</v>
      </c>
      <c r="Y91" t="s">
        <v>46</v>
      </c>
    </row>
    <row r="92" spans="1:25" x14ac:dyDescent="0.25">
      <c r="A92">
        <v>292379</v>
      </c>
      <c r="B92" t="s">
        <v>129</v>
      </c>
      <c r="E92" t="s">
        <v>132</v>
      </c>
      <c r="H92">
        <v>1201</v>
      </c>
      <c r="K92" t="s">
        <v>41</v>
      </c>
      <c r="R92" t="s">
        <v>42</v>
      </c>
      <c r="S92">
        <v>305</v>
      </c>
      <c r="U92">
        <v>0</v>
      </c>
      <c r="Y92" t="s">
        <v>46</v>
      </c>
    </row>
    <row r="93" spans="1:25" x14ac:dyDescent="0.25">
      <c r="A93">
        <v>292818</v>
      </c>
      <c r="B93" t="s">
        <v>47</v>
      </c>
      <c r="E93" t="s">
        <v>133</v>
      </c>
      <c r="H93">
        <v>1201</v>
      </c>
      <c r="I93">
        <v>23006150</v>
      </c>
      <c r="J93" t="s">
        <v>71</v>
      </c>
      <c r="K93">
        <v>45219</v>
      </c>
      <c r="L93" t="s">
        <v>49</v>
      </c>
      <c r="N93" t="s">
        <v>134</v>
      </c>
      <c r="O93">
        <v>193</v>
      </c>
      <c r="Q93" t="s">
        <v>48</v>
      </c>
      <c r="R93">
        <v>0.73</v>
      </c>
      <c r="S93">
        <v>1055336.55</v>
      </c>
      <c r="U93">
        <v>140.88999999999999</v>
      </c>
      <c r="W93">
        <v>14290847</v>
      </c>
      <c r="Y93" t="s">
        <v>50</v>
      </c>
    </row>
    <row r="94" spans="1:25" x14ac:dyDescent="0.25">
      <c r="A94">
        <v>292818</v>
      </c>
      <c r="B94">
        <v>292818</v>
      </c>
      <c r="H94">
        <v>1201</v>
      </c>
      <c r="L94" t="s">
        <v>49</v>
      </c>
      <c r="N94" t="s">
        <v>134</v>
      </c>
      <c r="R94" t="s">
        <v>40</v>
      </c>
      <c r="S94">
        <v>1055336.55</v>
      </c>
      <c r="U94">
        <v>140.88999999999999</v>
      </c>
      <c r="Y94" t="s">
        <v>50</v>
      </c>
    </row>
    <row r="95" spans="1:25" x14ac:dyDescent="0.25">
      <c r="A95">
        <v>292818</v>
      </c>
      <c r="B95" t="s">
        <v>47</v>
      </c>
      <c r="E95" t="s">
        <v>133</v>
      </c>
      <c r="H95">
        <v>1201</v>
      </c>
      <c r="K95" t="s">
        <v>41</v>
      </c>
      <c r="R95" t="s">
        <v>42</v>
      </c>
      <c r="S95">
        <v>1055336.55</v>
      </c>
      <c r="U95">
        <v>140.88999999999999</v>
      </c>
      <c r="Y95" t="s">
        <v>50</v>
      </c>
    </row>
    <row r="96" spans="1:25" x14ac:dyDescent="0.25">
      <c r="A96">
        <v>294450</v>
      </c>
      <c r="B96" t="s">
        <v>111</v>
      </c>
      <c r="E96" t="s">
        <v>135</v>
      </c>
      <c r="H96">
        <v>1201</v>
      </c>
      <c r="I96">
        <v>24001470</v>
      </c>
      <c r="J96" t="s">
        <v>71</v>
      </c>
      <c r="K96">
        <v>45329</v>
      </c>
      <c r="L96" t="s">
        <v>45</v>
      </c>
      <c r="N96" t="s">
        <v>102</v>
      </c>
      <c r="O96">
        <v>137</v>
      </c>
      <c r="Q96" t="s">
        <v>46</v>
      </c>
      <c r="R96">
        <v>0</v>
      </c>
      <c r="S96">
        <v>137</v>
      </c>
      <c r="W96">
        <v>14426609</v>
      </c>
      <c r="Y96" t="s">
        <v>46</v>
      </c>
    </row>
    <row r="97" spans="1:25" x14ac:dyDescent="0.25">
      <c r="A97">
        <v>294450</v>
      </c>
      <c r="B97">
        <v>294450</v>
      </c>
      <c r="H97">
        <v>1201</v>
      </c>
      <c r="L97" t="s">
        <v>45</v>
      </c>
      <c r="N97" t="s">
        <v>102</v>
      </c>
      <c r="R97" t="s">
        <v>40</v>
      </c>
      <c r="S97">
        <v>137</v>
      </c>
      <c r="Y97" t="s">
        <v>46</v>
      </c>
    </row>
    <row r="98" spans="1:25" x14ac:dyDescent="0.25">
      <c r="A98">
        <v>294450</v>
      </c>
      <c r="B98" t="s">
        <v>111</v>
      </c>
      <c r="E98" t="s">
        <v>135</v>
      </c>
      <c r="H98">
        <v>1201</v>
      </c>
      <c r="K98" t="s">
        <v>41</v>
      </c>
      <c r="R98" t="s">
        <v>42</v>
      </c>
      <c r="S98">
        <v>137</v>
      </c>
      <c r="U98">
        <v>0</v>
      </c>
      <c r="Y98" t="s">
        <v>46</v>
      </c>
    </row>
    <row r="99" spans="1:25" x14ac:dyDescent="0.25">
      <c r="A99">
        <v>296058</v>
      </c>
      <c r="B99" t="s">
        <v>136</v>
      </c>
      <c r="E99" t="s">
        <v>137</v>
      </c>
      <c r="H99">
        <v>1201</v>
      </c>
      <c r="I99">
        <v>24001642</v>
      </c>
      <c r="J99" t="s">
        <v>71</v>
      </c>
      <c r="K99">
        <v>45338</v>
      </c>
      <c r="L99" t="s">
        <v>138</v>
      </c>
      <c r="N99" t="s">
        <v>139</v>
      </c>
      <c r="O99">
        <v>156</v>
      </c>
      <c r="Q99" t="s">
        <v>39</v>
      </c>
      <c r="R99">
        <v>0</v>
      </c>
      <c r="S99">
        <v>156</v>
      </c>
      <c r="W99">
        <v>14435300</v>
      </c>
      <c r="Y99" t="s">
        <v>39</v>
      </c>
    </row>
    <row r="100" spans="1:25" x14ac:dyDescent="0.25">
      <c r="A100">
        <v>296058</v>
      </c>
      <c r="B100" t="s">
        <v>136</v>
      </c>
      <c r="E100" t="s">
        <v>137</v>
      </c>
      <c r="H100">
        <v>1201</v>
      </c>
      <c r="I100">
        <v>24001643</v>
      </c>
      <c r="J100" t="s">
        <v>71</v>
      </c>
      <c r="K100">
        <v>45338</v>
      </c>
      <c r="L100" t="s">
        <v>138</v>
      </c>
      <c r="N100" t="s">
        <v>139</v>
      </c>
      <c r="O100">
        <v>126</v>
      </c>
      <c r="Q100" t="s">
        <v>39</v>
      </c>
      <c r="R100">
        <v>0</v>
      </c>
      <c r="S100">
        <v>126</v>
      </c>
      <c r="W100">
        <v>14435311</v>
      </c>
      <c r="Y100" t="s">
        <v>39</v>
      </c>
    </row>
    <row r="101" spans="1:25" x14ac:dyDescent="0.25">
      <c r="A101">
        <v>296058</v>
      </c>
      <c r="B101">
        <v>296058</v>
      </c>
      <c r="H101">
        <v>1201</v>
      </c>
      <c r="L101" t="s">
        <v>138</v>
      </c>
      <c r="N101" t="s">
        <v>139</v>
      </c>
      <c r="R101" t="s">
        <v>40</v>
      </c>
      <c r="S101">
        <v>282</v>
      </c>
      <c r="Y101" t="s">
        <v>39</v>
      </c>
    </row>
    <row r="102" spans="1:25" x14ac:dyDescent="0.25">
      <c r="A102">
        <v>296058</v>
      </c>
      <c r="B102" t="s">
        <v>136</v>
      </c>
      <c r="E102" t="s">
        <v>137</v>
      </c>
      <c r="H102">
        <v>1201</v>
      </c>
      <c r="K102" t="s">
        <v>41</v>
      </c>
      <c r="R102" t="s">
        <v>42</v>
      </c>
      <c r="S102">
        <v>282</v>
      </c>
      <c r="U102">
        <v>0</v>
      </c>
      <c r="Y102" t="s">
        <v>39</v>
      </c>
    </row>
    <row r="103" spans="1:25" x14ac:dyDescent="0.25">
      <c r="A103">
        <v>296059</v>
      </c>
      <c r="B103" t="s">
        <v>136</v>
      </c>
      <c r="E103" t="s">
        <v>301</v>
      </c>
      <c r="H103">
        <v>1201</v>
      </c>
      <c r="I103">
        <v>24001642</v>
      </c>
      <c r="J103" t="s">
        <v>71</v>
      </c>
      <c r="K103">
        <v>45338</v>
      </c>
      <c r="L103" t="s">
        <v>138</v>
      </c>
      <c r="N103" t="s">
        <v>139</v>
      </c>
      <c r="O103">
        <v>150</v>
      </c>
      <c r="Q103" t="s">
        <v>39</v>
      </c>
      <c r="R103">
        <v>0</v>
      </c>
      <c r="S103">
        <v>150</v>
      </c>
      <c r="W103">
        <v>14435302</v>
      </c>
      <c r="Y103" t="s">
        <v>39</v>
      </c>
    </row>
    <row r="104" spans="1:25" x14ac:dyDescent="0.25">
      <c r="A104">
        <v>296059</v>
      </c>
      <c r="B104">
        <v>296059</v>
      </c>
      <c r="H104">
        <v>1201</v>
      </c>
      <c r="L104" t="s">
        <v>138</v>
      </c>
      <c r="N104" t="s">
        <v>139</v>
      </c>
      <c r="R104" t="s">
        <v>40</v>
      </c>
      <c r="S104">
        <v>150</v>
      </c>
      <c r="Y104" t="s">
        <v>39</v>
      </c>
    </row>
    <row r="105" spans="1:25" x14ac:dyDescent="0.25">
      <c r="A105">
        <v>296059</v>
      </c>
      <c r="B105" t="s">
        <v>136</v>
      </c>
      <c r="E105" t="s">
        <v>301</v>
      </c>
      <c r="H105">
        <v>1201</v>
      </c>
      <c r="K105" t="s">
        <v>41</v>
      </c>
      <c r="R105" t="s">
        <v>42</v>
      </c>
      <c r="S105">
        <v>150</v>
      </c>
      <c r="U105">
        <v>0</v>
      </c>
      <c r="Y105" t="s">
        <v>39</v>
      </c>
    </row>
    <row r="106" spans="1:25" x14ac:dyDescent="0.25">
      <c r="A106">
        <v>263099</v>
      </c>
      <c r="B106" t="s">
        <v>56</v>
      </c>
      <c r="E106" t="s">
        <v>57</v>
      </c>
      <c r="H106">
        <v>1204</v>
      </c>
      <c r="I106">
        <v>23005772</v>
      </c>
      <c r="J106" t="s">
        <v>71</v>
      </c>
      <c r="K106">
        <v>45097</v>
      </c>
      <c r="L106" t="s">
        <v>52</v>
      </c>
      <c r="N106" t="s">
        <v>58</v>
      </c>
      <c r="O106">
        <v>666</v>
      </c>
      <c r="Q106" t="s">
        <v>39</v>
      </c>
      <c r="R106">
        <v>5.42</v>
      </c>
      <c r="S106">
        <v>666</v>
      </c>
      <c r="U106">
        <v>3609.72</v>
      </c>
      <c r="W106">
        <v>14084843</v>
      </c>
      <c r="Y106" t="s">
        <v>39</v>
      </c>
    </row>
    <row r="107" spans="1:25" x14ac:dyDescent="0.25">
      <c r="A107">
        <v>263099</v>
      </c>
      <c r="B107">
        <v>263099</v>
      </c>
      <c r="H107">
        <v>1204</v>
      </c>
      <c r="L107" t="s">
        <v>52</v>
      </c>
      <c r="N107" t="s">
        <v>58</v>
      </c>
      <c r="R107" t="s">
        <v>40</v>
      </c>
      <c r="S107">
        <v>666</v>
      </c>
      <c r="U107">
        <v>3609.72</v>
      </c>
      <c r="Y107" t="s">
        <v>39</v>
      </c>
    </row>
    <row r="108" spans="1:25" x14ac:dyDescent="0.25">
      <c r="A108">
        <v>263099</v>
      </c>
      <c r="B108" t="s">
        <v>56</v>
      </c>
      <c r="E108" t="s">
        <v>57</v>
      </c>
      <c r="H108">
        <v>1204</v>
      </c>
      <c r="K108" t="s">
        <v>41</v>
      </c>
      <c r="R108" t="s">
        <v>42</v>
      </c>
      <c r="S108">
        <v>666</v>
      </c>
      <c r="U108">
        <v>3609.72</v>
      </c>
      <c r="Y108" t="s">
        <v>39</v>
      </c>
    </row>
    <row r="109" spans="1:25" x14ac:dyDescent="0.25">
      <c r="A109">
        <v>263101</v>
      </c>
      <c r="B109" t="s">
        <v>56</v>
      </c>
      <c r="E109" t="s">
        <v>72</v>
      </c>
      <c r="H109">
        <v>1204</v>
      </c>
      <c r="I109">
        <v>23005772</v>
      </c>
      <c r="J109" t="s">
        <v>71</v>
      </c>
      <c r="K109">
        <v>45097</v>
      </c>
      <c r="L109" t="s">
        <v>52</v>
      </c>
      <c r="N109" t="s">
        <v>58</v>
      </c>
      <c r="O109">
        <v>686</v>
      </c>
      <c r="Q109" t="s">
        <v>39</v>
      </c>
      <c r="R109">
        <v>5.42</v>
      </c>
      <c r="S109">
        <v>686</v>
      </c>
      <c r="U109">
        <v>3718.12</v>
      </c>
      <c r="W109">
        <v>14084845</v>
      </c>
      <c r="Y109" t="s">
        <v>39</v>
      </c>
    </row>
    <row r="110" spans="1:25" x14ac:dyDescent="0.25">
      <c r="A110">
        <v>263101</v>
      </c>
      <c r="B110">
        <v>263101</v>
      </c>
      <c r="H110">
        <v>1204</v>
      </c>
      <c r="L110" t="s">
        <v>52</v>
      </c>
      <c r="N110" t="s">
        <v>58</v>
      </c>
      <c r="R110" t="s">
        <v>40</v>
      </c>
      <c r="S110">
        <v>686</v>
      </c>
      <c r="U110">
        <v>3718.12</v>
      </c>
      <c r="Y110" t="s">
        <v>39</v>
      </c>
    </row>
    <row r="111" spans="1:25" x14ac:dyDescent="0.25">
      <c r="A111">
        <v>263101</v>
      </c>
      <c r="B111" t="s">
        <v>56</v>
      </c>
      <c r="E111" t="s">
        <v>72</v>
      </c>
      <c r="H111">
        <v>1204</v>
      </c>
      <c r="I111">
        <v>23007656</v>
      </c>
      <c r="J111" t="s">
        <v>71</v>
      </c>
      <c r="K111">
        <v>45162</v>
      </c>
      <c r="L111" t="s">
        <v>52</v>
      </c>
      <c r="N111" t="s">
        <v>60</v>
      </c>
      <c r="O111">
        <v>681</v>
      </c>
      <c r="Q111" t="s">
        <v>39</v>
      </c>
      <c r="R111">
        <v>5.42</v>
      </c>
      <c r="S111">
        <v>681</v>
      </c>
      <c r="U111">
        <v>3691.02</v>
      </c>
      <c r="W111">
        <v>14182967</v>
      </c>
      <c r="Y111" t="s">
        <v>39</v>
      </c>
    </row>
    <row r="112" spans="1:25" x14ac:dyDescent="0.25">
      <c r="A112">
        <v>263101</v>
      </c>
      <c r="B112">
        <v>263101</v>
      </c>
      <c r="H112">
        <v>1204</v>
      </c>
      <c r="L112" t="s">
        <v>52</v>
      </c>
      <c r="N112" t="s">
        <v>60</v>
      </c>
      <c r="R112" t="s">
        <v>40</v>
      </c>
      <c r="S112">
        <v>681</v>
      </c>
      <c r="U112">
        <v>3691.02</v>
      </c>
      <c r="Y112" t="s">
        <v>39</v>
      </c>
    </row>
    <row r="113" spans="1:25" x14ac:dyDescent="0.25">
      <c r="A113">
        <v>263101</v>
      </c>
      <c r="B113" t="s">
        <v>56</v>
      </c>
      <c r="E113" t="s">
        <v>72</v>
      </c>
      <c r="H113">
        <v>1204</v>
      </c>
      <c r="K113" t="s">
        <v>41</v>
      </c>
      <c r="R113" t="s">
        <v>42</v>
      </c>
      <c r="S113">
        <v>1367</v>
      </c>
      <c r="U113">
        <v>7409.14</v>
      </c>
      <c r="Y113" t="s">
        <v>39</v>
      </c>
    </row>
    <row r="114" spans="1:25" x14ac:dyDescent="0.25">
      <c r="A114">
        <v>263102</v>
      </c>
      <c r="B114" t="s">
        <v>56</v>
      </c>
      <c r="E114" t="s">
        <v>59</v>
      </c>
      <c r="H114">
        <v>1204</v>
      </c>
      <c r="I114">
        <v>23005772</v>
      </c>
      <c r="J114" t="s">
        <v>71</v>
      </c>
      <c r="K114">
        <v>45097</v>
      </c>
      <c r="L114" t="s">
        <v>52</v>
      </c>
      <c r="N114" t="s">
        <v>58</v>
      </c>
      <c r="O114">
        <v>2044</v>
      </c>
      <c r="Q114" t="s">
        <v>39</v>
      </c>
      <c r="R114">
        <v>5.42</v>
      </c>
      <c r="S114">
        <v>2044</v>
      </c>
      <c r="U114">
        <v>11078.48</v>
      </c>
      <c r="W114">
        <v>14084841</v>
      </c>
      <c r="Y114" t="s">
        <v>39</v>
      </c>
    </row>
    <row r="115" spans="1:25" x14ac:dyDescent="0.25">
      <c r="A115">
        <v>263102</v>
      </c>
      <c r="B115">
        <v>263102</v>
      </c>
      <c r="H115">
        <v>1204</v>
      </c>
      <c r="L115" t="s">
        <v>52</v>
      </c>
      <c r="N115" t="s">
        <v>58</v>
      </c>
      <c r="R115" t="s">
        <v>40</v>
      </c>
      <c r="S115">
        <v>2044</v>
      </c>
      <c r="U115">
        <v>11078.48</v>
      </c>
      <c r="Y115" t="s">
        <v>39</v>
      </c>
    </row>
    <row r="116" spans="1:25" x14ac:dyDescent="0.25">
      <c r="A116">
        <v>263102</v>
      </c>
      <c r="B116" t="s">
        <v>56</v>
      </c>
      <c r="E116" t="s">
        <v>59</v>
      </c>
      <c r="H116">
        <v>1204</v>
      </c>
      <c r="I116">
        <v>23007656</v>
      </c>
      <c r="J116" t="s">
        <v>71</v>
      </c>
      <c r="K116">
        <v>45162</v>
      </c>
      <c r="L116" t="s">
        <v>52</v>
      </c>
      <c r="N116" t="s">
        <v>60</v>
      </c>
      <c r="O116">
        <v>2158</v>
      </c>
      <c r="Q116" t="s">
        <v>39</v>
      </c>
      <c r="R116">
        <v>5.42</v>
      </c>
      <c r="S116">
        <v>2158</v>
      </c>
      <c r="U116">
        <v>11696.36</v>
      </c>
      <c r="W116">
        <v>14182969</v>
      </c>
      <c r="Y116" t="s">
        <v>39</v>
      </c>
    </row>
    <row r="117" spans="1:25" x14ac:dyDescent="0.25">
      <c r="A117">
        <v>263102</v>
      </c>
      <c r="B117">
        <v>263102</v>
      </c>
      <c r="H117">
        <v>1204</v>
      </c>
      <c r="L117" t="s">
        <v>52</v>
      </c>
      <c r="N117" t="s">
        <v>60</v>
      </c>
      <c r="R117" t="s">
        <v>40</v>
      </c>
      <c r="S117">
        <v>2158</v>
      </c>
      <c r="U117">
        <v>11696.36</v>
      </c>
      <c r="Y117" t="s">
        <v>39</v>
      </c>
    </row>
    <row r="118" spans="1:25" x14ac:dyDescent="0.25">
      <c r="A118">
        <v>263102</v>
      </c>
      <c r="B118" t="s">
        <v>56</v>
      </c>
      <c r="E118" t="s">
        <v>59</v>
      </c>
      <c r="H118">
        <v>1204</v>
      </c>
      <c r="K118" t="s">
        <v>41</v>
      </c>
      <c r="R118" t="s">
        <v>42</v>
      </c>
      <c r="S118">
        <v>4202</v>
      </c>
      <c r="U118">
        <v>22774.84</v>
      </c>
      <c r="Y118" t="s">
        <v>39</v>
      </c>
    </row>
    <row r="119" spans="1:25" x14ac:dyDescent="0.25">
      <c r="A119">
        <v>263237</v>
      </c>
      <c r="B119" t="s">
        <v>73</v>
      </c>
      <c r="E119" t="s">
        <v>302</v>
      </c>
      <c r="H119">
        <v>1204</v>
      </c>
      <c r="I119">
        <v>24001099</v>
      </c>
      <c r="J119" t="s">
        <v>71</v>
      </c>
      <c r="K119">
        <v>45296</v>
      </c>
      <c r="L119" t="s">
        <v>52</v>
      </c>
      <c r="N119" t="s">
        <v>160</v>
      </c>
      <c r="O119">
        <v>5</v>
      </c>
      <c r="Q119" t="s">
        <v>39</v>
      </c>
      <c r="R119">
        <v>5.74</v>
      </c>
      <c r="S119">
        <v>5</v>
      </c>
      <c r="U119">
        <v>28.7</v>
      </c>
      <c r="W119">
        <v>14387003</v>
      </c>
      <c r="Y119" t="s">
        <v>39</v>
      </c>
    </row>
    <row r="120" spans="1:25" x14ac:dyDescent="0.25">
      <c r="A120">
        <v>263237</v>
      </c>
      <c r="B120">
        <v>263237</v>
      </c>
      <c r="H120">
        <v>1204</v>
      </c>
      <c r="L120" t="s">
        <v>52</v>
      </c>
      <c r="N120" t="s">
        <v>160</v>
      </c>
      <c r="R120" t="s">
        <v>40</v>
      </c>
      <c r="S120">
        <v>5</v>
      </c>
      <c r="U120">
        <v>28.7</v>
      </c>
      <c r="Y120" t="s">
        <v>39</v>
      </c>
    </row>
    <row r="121" spans="1:25" x14ac:dyDescent="0.25">
      <c r="A121">
        <v>263237</v>
      </c>
      <c r="B121" t="s">
        <v>73</v>
      </c>
      <c r="E121" t="s">
        <v>302</v>
      </c>
      <c r="H121">
        <v>1204</v>
      </c>
      <c r="K121" t="s">
        <v>41</v>
      </c>
      <c r="R121" t="s">
        <v>42</v>
      </c>
      <c r="S121">
        <v>5</v>
      </c>
      <c r="U121">
        <v>28.7</v>
      </c>
      <c r="Y121" t="s">
        <v>39</v>
      </c>
    </row>
    <row r="122" spans="1:25" x14ac:dyDescent="0.25">
      <c r="A122">
        <v>263238</v>
      </c>
      <c r="B122" t="s">
        <v>73</v>
      </c>
      <c r="E122" t="s">
        <v>74</v>
      </c>
      <c r="H122">
        <v>1204</v>
      </c>
      <c r="I122">
        <v>24001099</v>
      </c>
      <c r="J122" t="s">
        <v>71</v>
      </c>
      <c r="K122">
        <v>45296</v>
      </c>
      <c r="L122" t="s">
        <v>52</v>
      </c>
      <c r="N122" t="s">
        <v>160</v>
      </c>
      <c r="O122">
        <v>10</v>
      </c>
      <c r="Q122" t="s">
        <v>39</v>
      </c>
      <c r="R122">
        <v>5.74</v>
      </c>
      <c r="S122">
        <v>10</v>
      </c>
      <c r="U122">
        <v>57.4</v>
      </c>
      <c r="W122">
        <v>14387005</v>
      </c>
      <c r="Y122" t="s">
        <v>39</v>
      </c>
    </row>
    <row r="123" spans="1:25" x14ac:dyDescent="0.25">
      <c r="A123">
        <v>263238</v>
      </c>
      <c r="B123">
        <v>263238</v>
      </c>
      <c r="H123">
        <v>1204</v>
      </c>
      <c r="L123" t="s">
        <v>52</v>
      </c>
      <c r="N123" t="s">
        <v>160</v>
      </c>
      <c r="R123" t="s">
        <v>40</v>
      </c>
      <c r="S123">
        <v>10</v>
      </c>
      <c r="U123">
        <v>57.4</v>
      </c>
      <c r="Y123" t="s">
        <v>39</v>
      </c>
    </row>
    <row r="124" spans="1:25" x14ac:dyDescent="0.25">
      <c r="A124">
        <v>263238</v>
      </c>
      <c r="B124" t="s">
        <v>73</v>
      </c>
      <c r="E124" t="s">
        <v>74</v>
      </c>
      <c r="H124">
        <v>1204</v>
      </c>
      <c r="K124" t="s">
        <v>41</v>
      </c>
      <c r="R124" t="s">
        <v>42</v>
      </c>
      <c r="S124">
        <v>10</v>
      </c>
      <c r="U124">
        <v>57.4</v>
      </c>
      <c r="Y124" t="s">
        <v>39</v>
      </c>
    </row>
    <row r="125" spans="1:25" x14ac:dyDescent="0.25">
      <c r="A125">
        <v>264236</v>
      </c>
      <c r="B125" t="s">
        <v>303</v>
      </c>
      <c r="E125" t="s">
        <v>51</v>
      </c>
      <c r="H125">
        <v>1204</v>
      </c>
      <c r="I125">
        <v>23003607</v>
      </c>
      <c r="J125" t="s">
        <v>71</v>
      </c>
      <c r="K125">
        <v>45009</v>
      </c>
      <c r="L125" t="s">
        <v>53</v>
      </c>
      <c r="N125">
        <v>23001174</v>
      </c>
      <c r="O125">
        <v>-1871</v>
      </c>
      <c r="Q125" t="s">
        <v>46</v>
      </c>
      <c r="R125">
        <v>6.0000000000000001E-3</v>
      </c>
      <c r="S125">
        <v>-1871</v>
      </c>
      <c r="U125">
        <v>-11.23</v>
      </c>
      <c r="W125">
        <v>13975989</v>
      </c>
      <c r="Y125" t="s">
        <v>46</v>
      </c>
    </row>
    <row r="126" spans="1:25" x14ac:dyDescent="0.25">
      <c r="A126">
        <v>264236</v>
      </c>
      <c r="B126" t="s">
        <v>303</v>
      </c>
      <c r="E126" t="s">
        <v>51</v>
      </c>
      <c r="H126">
        <v>1204</v>
      </c>
      <c r="I126">
        <v>23003605</v>
      </c>
      <c r="J126" t="s">
        <v>71</v>
      </c>
      <c r="K126">
        <v>45009</v>
      </c>
      <c r="L126" t="s">
        <v>53</v>
      </c>
      <c r="N126">
        <v>23001174</v>
      </c>
      <c r="O126">
        <v>1871</v>
      </c>
      <c r="Q126" t="s">
        <v>46</v>
      </c>
      <c r="R126">
        <v>6.0000000000000001E-3</v>
      </c>
      <c r="S126">
        <v>1871</v>
      </c>
      <c r="U126">
        <v>11.23</v>
      </c>
      <c r="W126">
        <v>13975897</v>
      </c>
      <c r="Y126" t="s">
        <v>46</v>
      </c>
    </row>
    <row r="127" spans="1:25" x14ac:dyDescent="0.25">
      <c r="A127">
        <v>264236</v>
      </c>
      <c r="B127" t="s">
        <v>303</v>
      </c>
      <c r="E127" t="s">
        <v>51</v>
      </c>
      <c r="H127">
        <v>1204</v>
      </c>
      <c r="I127">
        <v>23003594</v>
      </c>
      <c r="J127" t="s">
        <v>71</v>
      </c>
      <c r="K127">
        <v>45009</v>
      </c>
      <c r="L127" t="s">
        <v>53</v>
      </c>
      <c r="N127">
        <v>23001174</v>
      </c>
      <c r="O127">
        <v>1871</v>
      </c>
      <c r="Q127" t="s">
        <v>46</v>
      </c>
      <c r="R127">
        <v>6.0000000000000001E-3</v>
      </c>
      <c r="S127">
        <v>1871</v>
      </c>
      <c r="U127">
        <v>11.23</v>
      </c>
      <c r="W127">
        <v>13975421</v>
      </c>
      <c r="Y127" t="s">
        <v>46</v>
      </c>
    </row>
    <row r="128" spans="1:25" x14ac:dyDescent="0.25">
      <c r="A128">
        <v>264236</v>
      </c>
      <c r="B128" t="s">
        <v>303</v>
      </c>
      <c r="E128" t="s">
        <v>51</v>
      </c>
      <c r="H128">
        <v>1204</v>
      </c>
      <c r="I128">
        <v>23003599</v>
      </c>
      <c r="J128" t="s">
        <v>71</v>
      </c>
      <c r="K128">
        <v>45009</v>
      </c>
      <c r="L128" t="s">
        <v>53</v>
      </c>
      <c r="N128">
        <v>23001174</v>
      </c>
      <c r="O128">
        <v>-1871</v>
      </c>
      <c r="Q128" t="s">
        <v>46</v>
      </c>
      <c r="R128">
        <v>6.0000000000000001E-3</v>
      </c>
      <c r="S128">
        <v>-1871</v>
      </c>
      <c r="U128">
        <v>-11.23</v>
      </c>
      <c r="W128">
        <v>13975597</v>
      </c>
      <c r="Y128" t="s">
        <v>46</v>
      </c>
    </row>
    <row r="129" spans="1:25" x14ac:dyDescent="0.25">
      <c r="A129">
        <v>264236</v>
      </c>
      <c r="B129">
        <v>264236</v>
      </c>
      <c r="H129">
        <v>1204</v>
      </c>
      <c r="L129" t="s">
        <v>53</v>
      </c>
      <c r="N129">
        <v>23001174</v>
      </c>
      <c r="R129" t="s">
        <v>40</v>
      </c>
      <c r="Y129" t="s">
        <v>46</v>
      </c>
    </row>
    <row r="130" spans="1:25" x14ac:dyDescent="0.25">
      <c r="A130">
        <v>264236</v>
      </c>
      <c r="B130" t="s">
        <v>303</v>
      </c>
      <c r="E130" t="s">
        <v>51</v>
      </c>
      <c r="H130">
        <v>1204</v>
      </c>
      <c r="K130" t="s">
        <v>41</v>
      </c>
      <c r="R130" t="s">
        <v>42</v>
      </c>
      <c r="S130">
        <v>0</v>
      </c>
      <c r="U130">
        <v>0</v>
      </c>
      <c r="Y130" t="s">
        <v>46</v>
      </c>
    </row>
    <row r="131" spans="1:25" x14ac:dyDescent="0.25">
      <c r="A131">
        <v>268188</v>
      </c>
      <c r="B131" t="s">
        <v>73</v>
      </c>
      <c r="E131" t="s">
        <v>304</v>
      </c>
      <c r="H131">
        <v>1204</v>
      </c>
      <c r="I131">
        <v>24001099</v>
      </c>
      <c r="J131" t="s">
        <v>71</v>
      </c>
      <c r="K131">
        <v>45296</v>
      </c>
      <c r="L131" t="s">
        <v>52</v>
      </c>
      <c r="N131" t="s">
        <v>160</v>
      </c>
      <c r="O131">
        <v>5</v>
      </c>
      <c r="Q131" t="s">
        <v>39</v>
      </c>
      <c r="R131">
        <v>5.74</v>
      </c>
      <c r="S131">
        <v>5</v>
      </c>
      <c r="U131">
        <v>28.7</v>
      </c>
      <c r="W131">
        <v>14387001</v>
      </c>
      <c r="Y131" t="s">
        <v>39</v>
      </c>
    </row>
    <row r="132" spans="1:25" x14ac:dyDescent="0.25">
      <c r="A132">
        <v>268188</v>
      </c>
      <c r="B132">
        <v>268188</v>
      </c>
      <c r="H132">
        <v>1204</v>
      </c>
      <c r="L132" t="s">
        <v>52</v>
      </c>
      <c r="N132" t="s">
        <v>160</v>
      </c>
      <c r="R132" t="s">
        <v>40</v>
      </c>
      <c r="S132">
        <v>5</v>
      </c>
      <c r="U132">
        <v>28.7</v>
      </c>
      <c r="Y132" t="s">
        <v>39</v>
      </c>
    </row>
    <row r="133" spans="1:25" x14ac:dyDescent="0.25">
      <c r="A133">
        <v>268188</v>
      </c>
      <c r="B133" t="s">
        <v>73</v>
      </c>
      <c r="E133" t="s">
        <v>304</v>
      </c>
      <c r="H133">
        <v>1204</v>
      </c>
      <c r="K133" t="s">
        <v>41</v>
      </c>
      <c r="R133" t="s">
        <v>42</v>
      </c>
      <c r="S133">
        <v>5</v>
      </c>
      <c r="U133">
        <v>28.7</v>
      </c>
      <c r="Y133" t="s">
        <v>39</v>
      </c>
    </row>
    <row r="134" spans="1:25" x14ac:dyDescent="0.25">
      <c r="A134">
        <v>278130</v>
      </c>
      <c r="B134" t="s">
        <v>64</v>
      </c>
      <c r="E134" t="s">
        <v>65</v>
      </c>
      <c r="H134">
        <v>1204</v>
      </c>
      <c r="I134">
        <v>24002243</v>
      </c>
      <c r="J134" t="s">
        <v>71</v>
      </c>
      <c r="K134">
        <v>45342</v>
      </c>
      <c r="L134" t="s">
        <v>53</v>
      </c>
      <c r="N134" t="s">
        <v>184</v>
      </c>
      <c r="O134">
        <v>18648</v>
      </c>
      <c r="Q134" t="s">
        <v>46</v>
      </c>
      <c r="R134">
        <v>8.8000000000000005E-3</v>
      </c>
      <c r="S134">
        <v>18648</v>
      </c>
      <c r="U134">
        <v>164.1</v>
      </c>
      <c r="W134">
        <v>14438880</v>
      </c>
      <c r="Y134" t="s">
        <v>46</v>
      </c>
    </row>
    <row r="135" spans="1:25" x14ac:dyDescent="0.25">
      <c r="A135">
        <v>278130</v>
      </c>
      <c r="B135">
        <v>278130</v>
      </c>
      <c r="H135">
        <v>1204</v>
      </c>
      <c r="L135" t="s">
        <v>53</v>
      </c>
      <c r="N135" t="s">
        <v>184</v>
      </c>
      <c r="R135" t="s">
        <v>40</v>
      </c>
      <c r="S135">
        <v>18648</v>
      </c>
      <c r="U135">
        <v>164.1</v>
      </c>
      <c r="Y135" t="s">
        <v>46</v>
      </c>
    </row>
    <row r="136" spans="1:25" x14ac:dyDescent="0.25">
      <c r="A136">
        <v>278130</v>
      </c>
      <c r="B136" t="s">
        <v>64</v>
      </c>
      <c r="E136" t="s">
        <v>65</v>
      </c>
      <c r="H136">
        <v>1204</v>
      </c>
      <c r="K136" t="s">
        <v>41</v>
      </c>
      <c r="R136" t="s">
        <v>42</v>
      </c>
      <c r="S136">
        <v>18648</v>
      </c>
      <c r="U136">
        <v>164.1</v>
      </c>
      <c r="Y136" t="s">
        <v>46</v>
      </c>
    </row>
    <row r="137" spans="1:25" x14ac:dyDescent="0.25">
      <c r="A137">
        <v>280714</v>
      </c>
      <c r="B137" t="s">
        <v>152</v>
      </c>
      <c r="E137" t="s">
        <v>153</v>
      </c>
      <c r="H137">
        <v>1204</v>
      </c>
      <c r="I137">
        <v>23010929</v>
      </c>
      <c r="J137" t="s">
        <v>71</v>
      </c>
      <c r="K137">
        <v>45287</v>
      </c>
      <c r="L137" t="s">
        <v>53</v>
      </c>
      <c r="N137" t="s">
        <v>154</v>
      </c>
      <c r="O137">
        <v>5.68</v>
      </c>
      <c r="Q137" t="s">
        <v>90</v>
      </c>
      <c r="R137">
        <v>8.0615000000000006</v>
      </c>
      <c r="S137">
        <v>358976</v>
      </c>
      <c r="U137">
        <v>45.79</v>
      </c>
      <c r="W137">
        <v>14377622</v>
      </c>
      <c r="Y137" t="s">
        <v>50</v>
      </c>
    </row>
    <row r="138" spans="1:25" x14ac:dyDescent="0.25">
      <c r="A138">
        <v>280714</v>
      </c>
      <c r="B138" t="s">
        <v>152</v>
      </c>
      <c r="E138" t="s">
        <v>153</v>
      </c>
      <c r="H138">
        <v>1204</v>
      </c>
      <c r="I138">
        <v>23010929</v>
      </c>
      <c r="J138" t="s">
        <v>71</v>
      </c>
      <c r="K138">
        <v>45287</v>
      </c>
      <c r="L138" t="s">
        <v>53</v>
      </c>
      <c r="N138" t="s">
        <v>154</v>
      </c>
      <c r="O138">
        <v>1.32</v>
      </c>
      <c r="Q138" t="s">
        <v>90</v>
      </c>
      <c r="R138">
        <v>8.0615000000000006</v>
      </c>
      <c r="S138">
        <v>83424</v>
      </c>
      <c r="U138">
        <v>10.64</v>
      </c>
      <c r="W138">
        <v>14377623</v>
      </c>
      <c r="Y138" t="s">
        <v>50</v>
      </c>
    </row>
    <row r="139" spans="1:25" x14ac:dyDescent="0.25">
      <c r="A139">
        <v>280714</v>
      </c>
      <c r="B139">
        <v>280714</v>
      </c>
      <c r="H139">
        <v>1204</v>
      </c>
      <c r="L139" t="s">
        <v>53</v>
      </c>
      <c r="N139" t="s">
        <v>154</v>
      </c>
      <c r="R139" t="s">
        <v>40</v>
      </c>
      <c r="S139">
        <v>442400</v>
      </c>
      <c r="U139">
        <v>56.43</v>
      </c>
      <c r="Y139" t="s">
        <v>50</v>
      </c>
    </row>
    <row r="140" spans="1:25" x14ac:dyDescent="0.25">
      <c r="A140">
        <v>280714</v>
      </c>
      <c r="B140" t="s">
        <v>152</v>
      </c>
      <c r="E140" t="s">
        <v>153</v>
      </c>
      <c r="H140">
        <v>1204</v>
      </c>
      <c r="I140">
        <v>23010929</v>
      </c>
      <c r="J140" t="s">
        <v>71</v>
      </c>
      <c r="K140">
        <v>45287</v>
      </c>
      <c r="L140" t="s">
        <v>53</v>
      </c>
      <c r="N140" t="s">
        <v>155</v>
      </c>
      <c r="O140">
        <v>1.84</v>
      </c>
      <c r="Q140" t="s">
        <v>90</v>
      </c>
      <c r="R140">
        <v>8.0615000000000006</v>
      </c>
      <c r="S140">
        <v>116288</v>
      </c>
      <c r="U140">
        <v>14.83</v>
      </c>
      <c r="W140">
        <v>14377631</v>
      </c>
      <c r="Y140" t="s">
        <v>50</v>
      </c>
    </row>
    <row r="141" spans="1:25" x14ac:dyDescent="0.25">
      <c r="A141">
        <v>280714</v>
      </c>
      <c r="B141" t="s">
        <v>152</v>
      </c>
      <c r="E141" t="s">
        <v>153</v>
      </c>
      <c r="H141">
        <v>1204</v>
      </c>
      <c r="I141">
        <v>23010929</v>
      </c>
      <c r="J141" t="s">
        <v>71</v>
      </c>
      <c r="K141">
        <v>45287</v>
      </c>
      <c r="L141" t="s">
        <v>53</v>
      </c>
      <c r="N141" t="s">
        <v>155</v>
      </c>
      <c r="O141">
        <v>0.43</v>
      </c>
      <c r="Q141" t="s">
        <v>90</v>
      </c>
      <c r="R141">
        <v>8.0615000000000006</v>
      </c>
      <c r="S141">
        <v>27176</v>
      </c>
      <c r="U141">
        <v>3.47</v>
      </c>
      <c r="W141">
        <v>14377632</v>
      </c>
      <c r="Y141" t="s">
        <v>50</v>
      </c>
    </row>
    <row r="142" spans="1:25" x14ac:dyDescent="0.25">
      <c r="A142">
        <v>280714</v>
      </c>
      <c r="B142">
        <v>280714</v>
      </c>
      <c r="H142">
        <v>1204</v>
      </c>
      <c r="L142" t="s">
        <v>53</v>
      </c>
      <c r="N142" t="s">
        <v>155</v>
      </c>
      <c r="R142" t="s">
        <v>40</v>
      </c>
      <c r="S142">
        <v>143464</v>
      </c>
      <c r="U142">
        <v>18.3</v>
      </c>
      <c r="Y142" t="s">
        <v>50</v>
      </c>
    </row>
    <row r="143" spans="1:25" x14ac:dyDescent="0.25">
      <c r="A143">
        <v>280714</v>
      </c>
      <c r="B143" t="s">
        <v>152</v>
      </c>
      <c r="E143" t="s">
        <v>153</v>
      </c>
      <c r="H143">
        <v>1204</v>
      </c>
      <c r="K143" t="s">
        <v>41</v>
      </c>
      <c r="R143" t="s">
        <v>42</v>
      </c>
      <c r="S143">
        <v>585864</v>
      </c>
      <c r="U143">
        <v>74.73</v>
      </c>
      <c r="Y143" t="s">
        <v>50</v>
      </c>
    </row>
    <row r="144" spans="1:25" x14ac:dyDescent="0.25">
      <c r="A144">
        <v>280718</v>
      </c>
      <c r="B144" t="s">
        <v>152</v>
      </c>
      <c r="E144" t="s">
        <v>156</v>
      </c>
      <c r="H144">
        <v>1204</v>
      </c>
      <c r="I144">
        <v>23010929</v>
      </c>
      <c r="J144" t="s">
        <v>71</v>
      </c>
      <c r="K144">
        <v>45287</v>
      </c>
      <c r="L144" t="s">
        <v>53</v>
      </c>
      <c r="N144" t="s">
        <v>154</v>
      </c>
      <c r="O144">
        <v>5.68</v>
      </c>
      <c r="Q144" t="s">
        <v>90</v>
      </c>
      <c r="R144">
        <v>8.0615000000000006</v>
      </c>
      <c r="S144">
        <v>358976</v>
      </c>
      <c r="U144">
        <v>45.79</v>
      </c>
      <c r="W144">
        <v>14377718</v>
      </c>
      <c r="Y144" t="s">
        <v>50</v>
      </c>
    </row>
    <row r="145" spans="1:25" x14ac:dyDescent="0.25">
      <c r="A145">
        <v>280718</v>
      </c>
      <c r="B145" t="s">
        <v>152</v>
      </c>
      <c r="E145" t="s">
        <v>156</v>
      </c>
      <c r="H145">
        <v>1204</v>
      </c>
      <c r="I145">
        <v>23010929</v>
      </c>
      <c r="J145" t="s">
        <v>71</v>
      </c>
      <c r="K145">
        <v>45287</v>
      </c>
      <c r="L145" t="s">
        <v>53</v>
      </c>
      <c r="N145" t="s">
        <v>154</v>
      </c>
      <c r="O145">
        <v>1.32</v>
      </c>
      <c r="Q145" t="s">
        <v>90</v>
      </c>
      <c r="R145">
        <v>8.0615000000000006</v>
      </c>
      <c r="S145">
        <v>83424</v>
      </c>
      <c r="U145">
        <v>10.64</v>
      </c>
      <c r="W145">
        <v>14377719</v>
      </c>
      <c r="Y145" t="s">
        <v>50</v>
      </c>
    </row>
    <row r="146" spans="1:25" x14ac:dyDescent="0.25">
      <c r="A146">
        <v>280718</v>
      </c>
      <c r="B146">
        <v>280718</v>
      </c>
      <c r="H146">
        <v>1204</v>
      </c>
      <c r="L146" t="s">
        <v>53</v>
      </c>
      <c r="N146" t="s">
        <v>154</v>
      </c>
      <c r="R146" t="s">
        <v>40</v>
      </c>
      <c r="S146">
        <v>442400</v>
      </c>
      <c r="U146">
        <v>56.43</v>
      </c>
      <c r="Y146" t="s">
        <v>50</v>
      </c>
    </row>
    <row r="147" spans="1:25" x14ac:dyDescent="0.25">
      <c r="A147">
        <v>280718</v>
      </c>
      <c r="B147" t="s">
        <v>152</v>
      </c>
      <c r="E147" t="s">
        <v>156</v>
      </c>
      <c r="H147">
        <v>1204</v>
      </c>
      <c r="I147">
        <v>23010929</v>
      </c>
      <c r="J147" t="s">
        <v>71</v>
      </c>
      <c r="K147">
        <v>45287</v>
      </c>
      <c r="L147" t="s">
        <v>53</v>
      </c>
      <c r="N147" t="s">
        <v>155</v>
      </c>
      <c r="O147">
        <v>1.84</v>
      </c>
      <c r="Q147" t="s">
        <v>90</v>
      </c>
      <c r="R147">
        <v>8.0615000000000006</v>
      </c>
      <c r="S147">
        <v>116288</v>
      </c>
      <c r="U147">
        <v>14.83</v>
      </c>
      <c r="W147">
        <v>14377727</v>
      </c>
      <c r="Y147" t="s">
        <v>50</v>
      </c>
    </row>
    <row r="148" spans="1:25" x14ac:dyDescent="0.25">
      <c r="A148">
        <v>280718</v>
      </c>
      <c r="B148" t="s">
        <v>152</v>
      </c>
      <c r="E148" t="s">
        <v>156</v>
      </c>
      <c r="H148">
        <v>1204</v>
      </c>
      <c r="I148">
        <v>23010929</v>
      </c>
      <c r="J148" t="s">
        <v>71</v>
      </c>
      <c r="K148">
        <v>45287</v>
      </c>
      <c r="L148" t="s">
        <v>53</v>
      </c>
      <c r="N148" t="s">
        <v>155</v>
      </c>
      <c r="O148">
        <v>0.43</v>
      </c>
      <c r="Q148" t="s">
        <v>90</v>
      </c>
      <c r="R148">
        <v>8.0615000000000006</v>
      </c>
      <c r="S148">
        <v>27176</v>
      </c>
      <c r="U148">
        <v>3.47</v>
      </c>
      <c r="W148">
        <v>14377728</v>
      </c>
      <c r="Y148" t="s">
        <v>50</v>
      </c>
    </row>
    <row r="149" spans="1:25" x14ac:dyDescent="0.25">
      <c r="A149">
        <v>280718</v>
      </c>
      <c r="B149">
        <v>280718</v>
      </c>
      <c r="H149">
        <v>1204</v>
      </c>
      <c r="L149" t="s">
        <v>53</v>
      </c>
      <c r="N149" t="s">
        <v>155</v>
      </c>
      <c r="R149" t="s">
        <v>40</v>
      </c>
      <c r="S149">
        <v>143464</v>
      </c>
      <c r="U149">
        <v>18.3</v>
      </c>
      <c r="Y149" t="s">
        <v>50</v>
      </c>
    </row>
    <row r="150" spans="1:25" x14ac:dyDescent="0.25">
      <c r="A150">
        <v>280718</v>
      </c>
      <c r="B150" t="s">
        <v>152</v>
      </c>
      <c r="E150" t="s">
        <v>156</v>
      </c>
      <c r="H150">
        <v>1204</v>
      </c>
      <c r="K150" t="s">
        <v>41</v>
      </c>
      <c r="R150" t="s">
        <v>42</v>
      </c>
      <c r="S150">
        <v>585864</v>
      </c>
      <c r="U150">
        <v>74.73</v>
      </c>
      <c r="Y150" t="s">
        <v>50</v>
      </c>
    </row>
    <row r="151" spans="1:25" x14ac:dyDescent="0.25">
      <c r="A151">
        <v>280720</v>
      </c>
      <c r="B151" t="s">
        <v>152</v>
      </c>
      <c r="E151" t="s">
        <v>157</v>
      </c>
      <c r="H151">
        <v>1204</v>
      </c>
      <c r="I151">
        <v>23010929</v>
      </c>
      <c r="J151" t="s">
        <v>71</v>
      </c>
      <c r="K151">
        <v>45287</v>
      </c>
      <c r="L151" t="s">
        <v>53</v>
      </c>
      <c r="N151" t="s">
        <v>154</v>
      </c>
      <c r="O151">
        <v>1.32</v>
      </c>
      <c r="Q151" t="s">
        <v>90</v>
      </c>
      <c r="R151">
        <v>8.0615000000000006</v>
      </c>
      <c r="S151">
        <v>83424</v>
      </c>
      <c r="U151">
        <v>10.64</v>
      </c>
      <c r="W151">
        <v>14377779</v>
      </c>
      <c r="Y151" t="s">
        <v>50</v>
      </c>
    </row>
    <row r="152" spans="1:25" x14ac:dyDescent="0.25">
      <c r="A152">
        <v>280720</v>
      </c>
      <c r="B152" t="s">
        <v>152</v>
      </c>
      <c r="E152" t="s">
        <v>157</v>
      </c>
      <c r="H152">
        <v>1204</v>
      </c>
      <c r="I152">
        <v>23010929</v>
      </c>
      <c r="J152" t="s">
        <v>71</v>
      </c>
      <c r="K152">
        <v>45287</v>
      </c>
      <c r="L152" t="s">
        <v>53</v>
      </c>
      <c r="N152" t="s">
        <v>154</v>
      </c>
      <c r="O152">
        <v>5.68</v>
      </c>
      <c r="Q152" t="s">
        <v>90</v>
      </c>
      <c r="R152">
        <v>8.0615000000000006</v>
      </c>
      <c r="S152">
        <v>358976</v>
      </c>
      <c r="U152">
        <v>45.79</v>
      </c>
      <c r="W152">
        <v>14377778</v>
      </c>
      <c r="Y152" t="s">
        <v>50</v>
      </c>
    </row>
    <row r="153" spans="1:25" x14ac:dyDescent="0.25">
      <c r="A153">
        <v>280720</v>
      </c>
      <c r="B153">
        <v>280720</v>
      </c>
      <c r="H153">
        <v>1204</v>
      </c>
      <c r="L153" t="s">
        <v>53</v>
      </c>
      <c r="N153" t="s">
        <v>154</v>
      </c>
      <c r="R153" t="s">
        <v>40</v>
      </c>
      <c r="S153">
        <v>442400</v>
      </c>
      <c r="U153">
        <v>56.43</v>
      </c>
      <c r="Y153" t="s">
        <v>50</v>
      </c>
    </row>
    <row r="154" spans="1:25" x14ac:dyDescent="0.25">
      <c r="A154">
        <v>280720</v>
      </c>
      <c r="B154" t="s">
        <v>152</v>
      </c>
      <c r="E154" t="s">
        <v>157</v>
      </c>
      <c r="H154">
        <v>1204</v>
      </c>
      <c r="K154" t="s">
        <v>41</v>
      </c>
      <c r="R154" t="s">
        <v>42</v>
      </c>
      <c r="S154">
        <v>442400</v>
      </c>
      <c r="U154">
        <v>56.43</v>
      </c>
      <c r="Y154" t="s">
        <v>50</v>
      </c>
    </row>
    <row r="155" spans="1:25" x14ac:dyDescent="0.25">
      <c r="A155">
        <v>280722</v>
      </c>
      <c r="B155" t="s">
        <v>152</v>
      </c>
      <c r="E155" t="s">
        <v>158</v>
      </c>
      <c r="H155">
        <v>1204</v>
      </c>
      <c r="I155">
        <v>23010929</v>
      </c>
      <c r="J155" t="s">
        <v>71</v>
      </c>
      <c r="K155">
        <v>45287</v>
      </c>
      <c r="L155" t="s">
        <v>53</v>
      </c>
      <c r="N155" t="s">
        <v>155</v>
      </c>
      <c r="O155">
        <v>0.44</v>
      </c>
      <c r="Q155" t="s">
        <v>90</v>
      </c>
      <c r="R155">
        <v>8.0615000000000006</v>
      </c>
      <c r="S155">
        <v>27808</v>
      </c>
      <c r="U155">
        <v>3.55</v>
      </c>
      <c r="W155">
        <v>14377662</v>
      </c>
      <c r="Y155" t="s">
        <v>50</v>
      </c>
    </row>
    <row r="156" spans="1:25" x14ac:dyDescent="0.25">
      <c r="A156">
        <v>280722</v>
      </c>
      <c r="B156" t="s">
        <v>152</v>
      </c>
      <c r="E156" t="s">
        <v>158</v>
      </c>
      <c r="H156">
        <v>1204</v>
      </c>
      <c r="I156">
        <v>23010929</v>
      </c>
      <c r="J156" t="s">
        <v>71</v>
      </c>
      <c r="K156">
        <v>45287</v>
      </c>
      <c r="L156" t="s">
        <v>53</v>
      </c>
      <c r="N156" t="s">
        <v>155</v>
      </c>
      <c r="O156">
        <v>1.84</v>
      </c>
      <c r="Q156" t="s">
        <v>90</v>
      </c>
      <c r="R156">
        <v>8.0615000000000006</v>
      </c>
      <c r="S156">
        <v>116288</v>
      </c>
      <c r="U156">
        <v>14.83</v>
      </c>
      <c r="W156">
        <v>14377661</v>
      </c>
      <c r="Y156" t="s">
        <v>50</v>
      </c>
    </row>
    <row r="157" spans="1:25" x14ac:dyDescent="0.25">
      <c r="A157">
        <v>280722</v>
      </c>
      <c r="B157">
        <v>280722</v>
      </c>
      <c r="H157">
        <v>1204</v>
      </c>
      <c r="L157" t="s">
        <v>53</v>
      </c>
      <c r="N157" t="s">
        <v>155</v>
      </c>
      <c r="R157" t="s">
        <v>40</v>
      </c>
      <c r="S157">
        <v>144096</v>
      </c>
      <c r="U157">
        <v>18.38</v>
      </c>
      <c r="Y157" t="s">
        <v>50</v>
      </c>
    </row>
    <row r="158" spans="1:25" x14ac:dyDescent="0.25">
      <c r="A158">
        <v>280722</v>
      </c>
      <c r="B158" t="s">
        <v>152</v>
      </c>
      <c r="E158" t="s">
        <v>158</v>
      </c>
      <c r="H158">
        <v>1204</v>
      </c>
      <c r="K158" t="s">
        <v>41</v>
      </c>
      <c r="R158" t="s">
        <v>42</v>
      </c>
      <c r="S158">
        <v>144096</v>
      </c>
      <c r="U158">
        <v>18.38</v>
      </c>
      <c r="Y158" t="s">
        <v>50</v>
      </c>
    </row>
    <row r="159" spans="1:25" x14ac:dyDescent="0.25">
      <c r="A159">
        <v>281789</v>
      </c>
      <c r="B159" t="s">
        <v>68</v>
      </c>
      <c r="E159" t="s">
        <v>305</v>
      </c>
      <c r="H159">
        <v>1204</v>
      </c>
      <c r="I159">
        <v>24002196</v>
      </c>
      <c r="J159" t="s">
        <v>71</v>
      </c>
      <c r="K159">
        <v>45342</v>
      </c>
      <c r="L159" t="s">
        <v>53</v>
      </c>
      <c r="N159" t="s">
        <v>224</v>
      </c>
      <c r="O159">
        <v>7704</v>
      </c>
      <c r="Q159" t="s">
        <v>46</v>
      </c>
      <c r="R159">
        <v>5.2900000000000003E-2</v>
      </c>
      <c r="S159">
        <v>7704</v>
      </c>
      <c r="U159">
        <v>407.54</v>
      </c>
      <c r="W159">
        <v>14437123</v>
      </c>
      <c r="Y159" t="s">
        <v>46</v>
      </c>
    </row>
    <row r="160" spans="1:25" x14ac:dyDescent="0.25">
      <c r="A160">
        <v>281789</v>
      </c>
      <c r="B160">
        <v>281789</v>
      </c>
      <c r="H160">
        <v>1204</v>
      </c>
      <c r="L160" t="s">
        <v>53</v>
      </c>
      <c r="N160" t="s">
        <v>224</v>
      </c>
      <c r="R160" t="s">
        <v>40</v>
      </c>
      <c r="S160">
        <v>7704</v>
      </c>
      <c r="U160">
        <v>407.54</v>
      </c>
      <c r="Y160" t="s">
        <v>46</v>
      </c>
    </row>
    <row r="161" spans="1:25" x14ac:dyDescent="0.25">
      <c r="A161">
        <v>281789</v>
      </c>
      <c r="B161" t="s">
        <v>68</v>
      </c>
      <c r="E161" t="s">
        <v>305</v>
      </c>
      <c r="H161">
        <v>1204</v>
      </c>
      <c r="I161">
        <v>24002196</v>
      </c>
      <c r="J161" t="s">
        <v>71</v>
      </c>
      <c r="K161">
        <v>45342</v>
      </c>
      <c r="L161" t="s">
        <v>53</v>
      </c>
      <c r="N161" t="s">
        <v>228</v>
      </c>
      <c r="O161">
        <v>1332</v>
      </c>
      <c r="Q161" t="s">
        <v>46</v>
      </c>
      <c r="R161">
        <v>5.2900000000000003E-2</v>
      </c>
      <c r="S161">
        <v>1332</v>
      </c>
      <c r="U161">
        <v>70.459999999999994</v>
      </c>
      <c r="W161">
        <v>14437125</v>
      </c>
      <c r="Y161" t="s">
        <v>46</v>
      </c>
    </row>
    <row r="162" spans="1:25" x14ac:dyDescent="0.25">
      <c r="A162">
        <v>281789</v>
      </c>
      <c r="B162">
        <v>281789</v>
      </c>
      <c r="H162">
        <v>1204</v>
      </c>
      <c r="L162" t="s">
        <v>53</v>
      </c>
      <c r="N162" t="s">
        <v>228</v>
      </c>
      <c r="R162" t="s">
        <v>40</v>
      </c>
      <c r="S162">
        <v>1332</v>
      </c>
      <c r="U162">
        <v>70.459999999999994</v>
      </c>
      <c r="Y162" t="s">
        <v>46</v>
      </c>
    </row>
    <row r="163" spans="1:25" x14ac:dyDescent="0.25">
      <c r="A163">
        <v>281789</v>
      </c>
      <c r="B163" t="s">
        <v>68</v>
      </c>
      <c r="E163" t="s">
        <v>305</v>
      </c>
      <c r="H163">
        <v>1204</v>
      </c>
      <c r="I163">
        <v>24002243</v>
      </c>
      <c r="J163" t="s">
        <v>71</v>
      </c>
      <c r="K163">
        <v>45342</v>
      </c>
      <c r="L163" t="s">
        <v>53</v>
      </c>
      <c r="N163" t="s">
        <v>184</v>
      </c>
      <c r="O163">
        <v>9324</v>
      </c>
      <c r="Q163" t="s">
        <v>46</v>
      </c>
      <c r="R163">
        <v>5.2999999999999999E-2</v>
      </c>
      <c r="S163">
        <v>9324</v>
      </c>
      <c r="U163">
        <v>494.17</v>
      </c>
      <c r="W163">
        <v>14438864</v>
      </c>
      <c r="Y163" t="s">
        <v>46</v>
      </c>
    </row>
    <row r="164" spans="1:25" x14ac:dyDescent="0.25">
      <c r="A164">
        <v>281789</v>
      </c>
      <c r="B164">
        <v>281789</v>
      </c>
      <c r="H164">
        <v>1204</v>
      </c>
      <c r="L164" t="s">
        <v>53</v>
      </c>
      <c r="N164" t="s">
        <v>184</v>
      </c>
      <c r="R164" t="s">
        <v>40</v>
      </c>
      <c r="S164">
        <v>9324</v>
      </c>
      <c r="U164">
        <v>494.17</v>
      </c>
      <c r="Y164" t="s">
        <v>46</v>
      </c>
    </row>
    <row r="165" spans="1:25" x14ac:dyDescent="0.25">
      <c r="A165">
        <v>281789</v>
      </c>
      <c r="B165" t="s">
        <v>68</v>
      </c>
      <c r="E165" t="s">
        <v>305</v>
      </c>
      <c r="H165">
        <v>1204</v>
      </c>
      <c r="K165" t="s">
        <v>41</v>
      </c>
      <c r="R165" t="s">
        <v>42</v>
      </c>
      <c r="S165">
        <v>18360</v>
      </c>
      <c r="U165">
        <v>972.17</v>
      </c>
      <c r="Y165" t="s">
        <v>46</v>
      </c>
    </row>
    <row r="166" spans="1:25" x14ac:dyDescent="0.25">
      <c r="A166">
        <v>283012</v>
      </c>
      <c r="B166" t="s">
        <v>306</v>
      </c>
      <c r="E166" t="s">
        <v>307</v>
      </c>
      <c r="H166">
        <v>1204</v>
      </c>
      <c r="I166">
        <v>24001099</v>
      </c>
      <c r="J166" t="s">
        <v>71</v>
      </c>
      <c r="K166">
        <v>45296</v>
      </c>
      <c r="L166" t="s">
        <v>52</v>
      </c>
      <c r="N166" t="s">
        <v>160</v>
      </c>
      <c r="O166">
        <v>4</v>
      </c>
      <c r="Q166" t="s">
        <v>39</v>
      </c>
      <c r="R166">
        <v>4.92</v>
      </c>
      <c r="S166">
        <v>4</v>
      </c>
      <c r="U166">
        <v>19.68</v>
      </c>
      <c r="W166">
        <v>14387013</v>
      </c>
      <c r="Y166" t="s">
        <v>39</v>
      </c>
    </row>
    <row r="167" spans="1:25" x14ac:dyDescent="0.25">
      <c r="A167">
        <v>283012</v>
      </c>
      <c r="B167">
        <v>283012</v>
      </c>
      <c r="H167">
        <v>1204</v>
      </c>
      <c r="L167" t="s">
        <v>52</v>
      </c>
      <c r="N167" t="s">
        <v>160</v>
      </c>
      <c r="R167" t="s">
        <v>40</v>
      </c>
      <c r="S167">
        <v>4</v>
      </c>
      <c r="U167">
        <v>19.68</v>
      </c>
      <c r="Y167" t="s">
        <v>39</v>
      </c>
    </row>
    <row r="168" spans="1:25" x14ac:dyDescent="0.25">
      <c r="A168">
        <v>283012</v>
      </c>
      <c r="B168" t="s">
        <v>306</v>
      </c>
      <c r="E168" t="s">
        <v>307</v>
      </c>
      <c r="H168">
        <v>1204</v>
      </c>
      <c r="K168" t="s">
        <v>41</v>
      </c>
      <c r="R168" t="s">
        <v>42</v>
      </c>
      <c r="S168">
        <v>4</v>
      </c>
      <c r="U168">
        <v>19.68</v>
      </c>
      <c r="Y168" t="s">
        <v>39</v>
      </c>
    </row>
    <row r="169" spans="1:25" x14ac:dyDescent="0.25">
      <c r="A169">
        <v>283017</v>
      </c>
      <c r="B169" t="s">
        <v>73</v>
      </c>
      <c r="E169" t="s">
        <v>159</v>
      </c>
      <c r="H169">
        <v>1204</v>
      </c>
      <c r="I169">
        <v>24001099</v>
      </c>
      <c r="J169" t="s">
        <v>71</v>
      </c>
      <c r="K169">
        <v>45296</v>
      </c>
      <c r="L169" t="s">
        <v>52</v>
      </c>
      <c r="N169" t="s">
        <v>160</v>
      </c>
      <c r="O169">
        <v>7</v>
      </c>
      <c r="Q169" t="s">
        <v>39</v>
      </c>
      <c r="R169">
        <v>4.38</v>
      </c>
      <c r="S169">
        <v>7</v>
      </c>
      <c r="U169">
        <v>30.66</v>
      </c>
      <c r="W169">
        <v>14387011</v>
      </c>
      <c r="Y169" t="s">
        <v>39</v>
      </c>
    </row>
    <row r="170" spans="1:25" x14ac:dyDescent="0.25">
      <c r="A170">
        <v>283017</v>
      </c>
      <c r="B170">
        <v>283017</v>
      </c>
      <c r="H170">
        <v>1204</v>
      </c>
      <c r="L170" t="s">
        <v>52</v>
      </c>
      <c r="N170" t="s">
        <v>160</v>
      </c>
      <c r="R170" t="s">
        <v>40</v>
      </c>
      <c r="S170">
        <v>7</v>
      </c>
      <c r="U170">
        <v>30.66</v>
      </c>
      <c r="Y170" t="s">
        <v>39</v>
      </c>
    </row>
    <row r="171" spans="1:25" x14ac:dyDescent="0.25">
      <c r="A171">
        <v>283017</v>
      </c>
      <c r="B171" t="s">
        <v>73</v>
      </c>
      <c r="E171" t="s">
        <v>159</v>
      </c>
      <c r="H171">
        <v>1204</v>
      </c>
      <c r="K171" t="s">
        <v>41</v>
      </c>
      <c r="R171" t="s">
        <v>42</v>
      </c>
      <c r="S171">
        <v>7</v>
      </c>
      <c r="U171">
        <v>30.66</v>
      </c>
      <c r="Y171" t="s">
        <v>39</v>
      </c>
    </row>
    <row r="172" spans="1:25" x14ac:dyDescent="0.25">
      <c r="A172">
        <v>283079</v>
      </c>
      <c r="B172" t="s">
        <v>55</v>
      </c>
      <c r="E172" t="s">
        <v>161</v>
      </c>
      <c r="H172">
        <v>1204</v>
      </c>
      <c r="I172">
        <v>24001099</v>
      </c>
      <c r="J172" t="s">
        <v>71</v>
      </c>
      <c r="K172">
        <v>45296</v>
      </c>
      <c r="L172" t="s">
        <v>52</v>
      </c>
      <c r="N172" t="s">
        <v>160</v>
      </c>
      <c r="O172">
        <v>15</v>
      </c>
      <c r="Q172" t="s">
        <v>39</v>
      </c>
      <c r="R172">
        <v>5.0199999999999996</v>
      </c>
      <c r="S172">
        <v>15</v>
      </c>
      <c r="U172">
        <v>75.3</v>
      </c>
      <c r="W172">
        <v>14387009</v>
      </c>
      <c r="Y172" t="s">
        <v>39</v>
      </c>
    </row>
    <row r="173" spans="1:25" x14ac:dyDescent="0.25">
      <c r="A173">
        <v>283079</v>
      </c>
      <c r="B173">
        <v>283079</v>
      </c>
      <c r="H173">
        <v>1204</v>
      </c>
      <c r="L173" t="s">
        <v>52</v>
      </c>
      <c r="N173" t="s">
        <v>160</v>
      </c>
      <c r="R173" t="s">
        <v>40</v>
      </c>
      <c r="S173">
        <v>15</v>
      </c>
      <c r="U173">
        <v>75.3</v>
      </c>
      <c r="Y173" t="s">
        <v>39</v>
      </c>
    </row>
    <row r="174" spans="1:25" x14ac:dyDescent="0.25">
      <c r="A174">
        <v>283079</v>
      </c>
      <c r="B174" t="s">
        <v>55</v>
      </c>
      <c r="E174" t="s">
        <v>161</v>
      </c>
      <c r="H174">
        <v>1204</v>
      </c>
      <c r="K174" t="s">
        <v>41</v>
      </c>
      <c r="R174" t="s">
        <v>42</v>
      </c>
      <c r="S174">
        <v>15</v>
      </c>
      <c r="U174">
        <v>75.3</v>
      </c>
      <c r="Y174" t="s">
        <v>39</v>
      </c>
    </row>
    <row r="175" spans="1:25" x14ac:dyDescent="0.25">
      <c r="A175">
        <v>283080</v>
      </c>
      <c r="B175" t="s">
        <v>308</v>
      </c>
      <c r="E175" t="s">
        <v>309</v>
      </c>
      <c r="H175">
        <v>1204</v>
      </c>
      <c r="I175">
        <v>24001099</v>
      </c>
      <c r="J175" t="s">
        <v>71</v>
      </c>
      <c r="K175">
        <v>45296</v>
      </c>
      <c r="L175" t="s">
        <v>52</v>
      </c>
      <c r="N175" t="s">
        <v>160</v>
      </c>
      <c r="O175">
        <v>8</v>
      </c>
      <c r="Q175" t="s">
        <v>39</v>
      </c>
      <c r="R175">
        <v>5</v>
      </c>
      <c r="S175">
        <v>8</v>
      </c>
      <c r="U175">
        <v>40</v>
      </c>
      <c r="W175">
        <v>14386999</v>
      </c>
      <c r="Y175" t="s">
        <v>39</v>
      </c>
    </row>
    <row r="176" spans="1:25" x14ac:dyDescent="0.25">
      <c r="A176">
        <v>283080</v>
      </c>
      <c r="B176">
        <v>283080</v>
      </c>
      <c r="H176">
        <v>1204</v>
      </c>
      <c r="L176" t="s">
        <v>52</v>
      </c>
      <c r="N176" t="s">
        <v>160</v>
      </c>
      <c r="R176" t="s">
        <v>40</v>
      </c>
      <c r="S176">
        <v>8</v>
      </c>
      <c r="U176">
        <v>40</v>
      </c>
      <c r="Y176" t="s">
        <v>39</v>
      </c>
    </row>
    <row r="177" spans="1:25" x14ac:dyDescent="0.25">
      <c r="A177">
        <v>283080</v>
      </c>
      <c r="B177" t="s">
        <v>308</v>
      </c>
      <c r="E177" t="s">
        <v>309</v>
      </c>
      <c r="H177">
        <v>1204</v>
      </c>
      <c r="K177" t="s">
        <v>41</v>
      </c>
      <c r="R177" t="s">
        <v>42</v>
      </c>
      <c r="S177">
        <v>8</v>
      </c>
      <c r="U177">
        <v>40</v>
      </c>
      <c r="Y177" t="s">
        <v>39</v>
      </c>
    </row>
    <row r="178" spans="1:25" x14ac:dyDescent="0.25">
      <c r="A178">
        <v>283827</v>
      </c>
      <c r="B178" t="s">
        <v>162</v>
      </c>
      <c r="E178" t="s">
        <v>167</v>
      </c>
      <c r="H178">
        <v>1204</v>
      </c>
      <c r="I178">
        <v>23010694</v>
      </c>
      <c r="J178" t="s">
        <v>71</v>
      </c>
      <c r="K178">
        <v>45274</v>
      </c>
      <c r="L178" t="s">
        <v>53</v>
      </c>
      <c r="N178" t="s">
        <v>168</v>
      </c>
      <c r="O178">
        <v>26</v>
      </c>
      <c r="Q178" t="s">
        <v>48</v>
      </c>
      <c r="R178">
        <v>1.61</v>
      </c>
      <c r="S178">
        <v>142171.9</v>
      </c>
      <c r="U178">
        <v>41.86</v>
      </c>
      <c r="W178">
        <v>14362220</v>
      </c>
      <c r="Y178" t="s">
        <v>50</v>
      </c>
    </row>
    <row r="179" spans="1:25" x14ac:dyDescent="0.25">
      <c r="A179">
        <v>283827</v>
      </c>
      <c r="B179">
        <v>283827</v>
      </c>
      <c r="H179">
        <v>1204</v>
      </c>
      <c r="L179" t="s">
        <v>53</v>
      </c>
      <c r="N179" t="s">
        <v>168</v>
      </c>
      <c r="R179" t="s">
        <v>40</v>
      </c>
      <c r="S179">
        <v>142171.9</v>
      </c>
      <c r="U179">
        <v>41.86</v>
      </c>
      <c r="Y179" t="s">
        <v>50</v>
      </c>
    </row>
    <row r="180" spans="1:25" x14ac:dyDescent="0.25">
      <c r="A180">
        <v>283827</v>
      </c>
      <c r="B180" t="s">
        <v>162</v>
      </c>
      <c r="E180" t="s">
        <v>167</v>
      </c>
      <c r="H180">
        <v>1204</v>
      </c>
      <c r="I180">
        <v>24001561</v>
      </c>
      <c r="J180" t="s">
        <v>71</v>
      </c>
      <c r="K180">
        <v>45321</v>
      </c>
      <c r="L180" t="s">
        <v>53</v>
      </c>
      <c r="N180" t="s">
        <v>169</v>
      </c>
      <c r="O180">
        <v>17</v>
      </c>
      <c r="Q180" t="s">
        <v>48</v>
      </c>
      <c r="R180">
        <v>1.61</v>
      </c>
      <c r="S180">
        <v>92958.55</v>
      </c>
      <c r="U180">
        <v>27.37</v>
      </c>
      <c r="W180">
        <v>14416077</v>
      </c>
      <c r="Y180" t="s">
        <v>50</v>
      </c>
    </row>
    <row r="181" spans="1:25" x14ac:dyDescent="0.25">
      <c r="A181">
        <v>283827</v>
      </c>
      <c r="B181">
        <v>283827</v>
      </c>
      <c r="H181">
        <v>1204</v>
      </c>
      <c r="L181" t="s">
        <v>53</v>
      </c>
      <c r="N181" t="s">
        <v>169</v>
      </c>
      <c r="R181" t="s">
        <v>40</v>
      </c>
      <c r="S181">
        <v>92958.55</v>
      </c>
      <c r="U181">
        <v>27.37</v>
      </c>
      <c r="Y181" t="s">
        <v>50</v>
      </c>
    </row>
    <row r="182" spans="1:25" x14ac:dyDescent="0.25">
      <c r="A182">
        <v>283827</v>
      </c>
      <c r="B182" t="s">
        <v>162</v>
      </c>
      <c r="E182" t="s">
        <v>167</v>
      </c>
      <c r="H182">
        <v>1204</v>
      </c>
      <c r="I182">
        <v>24001641</v>
      </c>
      <c r="J182" t="s">
        <v>71</v>
      </c>
      <c r="K182">
        <v>45322</v>
      </c>
      <c r="L182" t="s">
        <v>53</v>
      </c>
      <c r="N182" t="s">
        <v>170</v>
      </c>
      <c r="O182">
        <v>1</v>
      </c>
      <c r="Q182" t="s">
        <v>48</v>
      </c>
      <c r="R182">
        <v>1.61</v>
      </c>
      <c r="S182">
        <v>5468.15</v>
      </c>
      <c r="U182">
        <v>1.61</v>
      </c>
      <c r="W182">
        <v>14418451</v>
      </c>
      <c r="Y182" t="s">
        <v>50</v>
      </c>
    </row>
    <row r="183" spans="1:25" x14ac:dyDescent="0.25">
      <c r="A183">
        <v>283827</v>
      </c>
      <c r="B183">
        <v>283827</v>
      </c>
      <c r="H183">
        <v>1204</v>
      </c>
      <c r="L183" t="s">
        <v>53</v>
      </c>
      <c r="N183" t="s">
        <v>170</v>
      </c>
      <c r="R183" t="s">
        <v>40</v>
      </c>
      <c r="S183">
        <v>5468.15</v>
      </c>
      <c r="U183">
        <v>1.61</v>
      </c>
      <c r="Y183" t="s">
        <v>50</v>
      </c>
    </row>
    <row r="184" spans="1:25" x14ac:dyDescent="0.25">
      <c r="A184">
        <v>283827</v>
      </c>
      <c r="B184" t="s">
        <v>162</v>
      </c>
      <c r="E184" t="s">
        <v>167</v>
      </c>
      <c r="H184">
        <v>1204</v>
      </c>
      <c r="K184" t="s">
        <v>41</v>
      </c>
      <c r="R184" t="s">
        <v>42</v>
      </c>
      <c r="S184">
        <v>240598.6</v>
      </c>
      <c r="U184">
        <v>70.84</v>
      </c>
      <c r="Y184" t="s">
        <v>50</v>
      </c>
    </row>
    <row r="185" spans="1:25" x14ac:dyDescent="0.25">
      <c r="A185">
        <v>284728</v>
      </c>
      <c r="B185" t="s">
        <v>73</v>
      </c>
      <c r="E185" t="s">
        <v>310</v>
      </c>
      <c r="H185">
        <v>1204</v>
      </c>
      <c r="I185">
        <v>24001099</v>
      </c>
      <c r="J185" t="s">
        <v>71</v>
      </c>
      <c r="K185">
        <v>45296</v>
      </c>
      <c r="L185" t="s">
        <v>52</v>
      </c>
      <c r="N185" t="s">
        <v>160</v>
      </c>
      <c r="O185">
        <v>5</v>
      </c>
      <c r="Q185" t="s">
        <v>39</v>
      </c>
      <c r="R185">
        <v>5.74</v>
      </c>
      <c r="S185">
        <v>5</v>
      </c>
      <c r="U185">
        <v>28.7</v>
      </c>
      <c r="W185">
        <v>14387019</v>
      </c>
      <c r="Y185" t="s">
        <v>39</v>
      </c>
    </row>
    <row r="186" spans="1:25" x14ac:dyDescent="0.25">
      <c r="A186">
        <v>284728</v>
      </c>
      <c r="B186">
        <v>284728</v>
      </c>
      <c r="H186">
        <v>1204</v>
      </c>
      <c r="L186" t="s">
        <v>52</v>
      </c>
      <c r="N186" t="s">
        <v>160</v>
      </c>
      <c r="R186" t="s">
        <v>40</v>
      </c>
      <c r="S186">
        <v>5</v>
      </c>
      <c r="U186">
        <v>28.7</v>
      </c>
      <c r="Y186" t="s">
        <v>39</v>
      </c>
    </row>
    <row r="187" spans="1:25" x14ac:dyDescent="0.25">
      <c r="A187">
        <v>284728</v>
      </c>
      <c r="B187" t="s">
        <v>73</v>
      </c>
      <c r="E187" t="s">
        <v>310</v>
      </c>
      <c r="H187">
        <v>1204</v>
      </c>
      <c r="K187" t="s">
        <v>41</v>
      </c>
      <c r="R187" t="s">
        <v>42</v>
      </c>
      <c r="S187">
        <v>5</v>
      </c>
      <c r="U187">
        <v>28.7</v>
      </c>
      <c r="Y187" t="s">
        <v>39</v>
      </c>
    </row>
    <row r="188" spans="1:25" x14ac:dyDescent="0.25">
      <c r="A188">
        <v>288601</v>
      </c>
      <c r="B188" t="s">
        <v>174</v>
      </c>
      <c r="E188" t="s">
        <v>153</v>
      </c>
      <c r="H188">
        <v>1204</v>
      </c>
      <c r="I188">
        <v>24001039</v>
      </c>
      <c r="J188" t="s">
        <v>71</v>
      </c>
      <c r="K188">
        <v>45295</v>
      </c>
      <c r="L188" t="s">
        <v>53</v>
      </c>
      <c r="N188" t="s">
        <v>176</v>
      </c>
      <c r="O188">
        <v>0.76</v>
      </c>
      <c r="Q188" t="s">
        <v>90</v>
      </c>
      <c r="R188">
        <v>7.5815000000000001</v>
      </c>
      <c r="S188">
        <v>44840</v>
      </c>
      <c r="U188">
        <v>5.76</v>
      </c>
      <c r="W188">
        <v>14384512</v>
      </c>
      <c r="Y188" t="s">
        <v>50</v>
      </c>
    </row>
    <row r="189" spans="1:25" x14ac:dyDescent="0.25">
      <c r="A189">
        <v>288601</v>
      </c>
      <c r="B189">
        <v>288601</v>
      </c>
      <c r="H189">
        <v>1204</v>
      </c>
      <c r="L189" t="s">
        <v>53</v>
      </c>
      <c r="N189" t="s">
        <v>176</v>
      </c>
      <c r="R189" t="s">
        <v>40</v>
      </c>
      <c r="S189">
        <v>44840</v>
      </c>
      <c r="U189">
        <v>5.76</v>
      </c>
      <c r="Y189" t="s">
        <v>50</v>
      </c>
    </row>
    <row r="190" spans="1:25" x14ac:dyDescent="0.25">
      <c r="A190">
        <v>288601</v>
      </c>
      <c r="B190" t="s">
        <v>174</v>
      </c>
      <c r="E190" t="s">
        <v>153</v>
      </c>
      <c r="H190">
        <v>1204</v>
      </c>
      <c r="K190" t="s">
        <v>41</v>
      </c>
      <c r="R190" t="s">
        <v>42</v>
      </c>
      <c r="S190">
        <v>44840</v>
      </c>
      <c r="U190">
        <v>5.76</v>
      </c>
      <c r="Y190" t="s">
        <v>50</v>
      </c>
    </row>
    <row r="191" spans="1:25" x14ac:dyDescent="0.25">
      <c r="A191">
        <v>288602</v>
      </c>
      <c r="B191" t="s">
        <v>174</v>
      </c>
      <c r="E191" t="s">
        <v>175</v>
      </c>
      <c r="H191">
        <v>1204</v>
      </c>
      <c r="I191">
        <v>24001039</v>
      </c>
      <c r="J191" t="s">
        <v>71</v>
      </c>
      <c r="K191">
        <v>45295</v>
      </c>
      <c r="L191" t="s">
        <v>53</v>
      </c>
      <c r="N191" t="s">
        <v>176</v>
      </c>
      <c r="O191">
        <v>0.8</v>
      </c>
      <c r="Q191" t="s">
        <v>90</v>
      </c>
      <c r="R191">
        <v>7.5815000000000001</v>
      </c>
      <c r="S191">
        <v>47200</v>
      </c>
      <c r="U191">
        <v>6.07</v>
      </c>
      <c r="W191">
        <v>14384532</v>
      </c>
      <c r="Y191" t="s">
        <v>50</v>
      </c>
    </row>
    <row r="192" spans="1:25" x14ac:dyDescent="0.25">
      <c r="A192">
        <v>288602</v>
      </c>
      <c r="B192">
        <v>288602</v>
      </c>
      <c r="H192">
        <v>1204</v>
      </c>
      <c r="L192" t="s">
        <v>53</v>
      </c>
      <c r="N192" t="s">
        <v>176</v>
      </c>
      <c r="R192" t="s">
        <v>40</v>
      </c>
      <c r="S192">
        <v>47200</v>
      </c>
      <c r="U192">
        <v>6.07</v>
      </c>
      <c r="Y192" t="s">
        <v>50</v>
      </c>
    </row>
    <row r="193" spans="1:25" x14ac:dyDescent="0.25">
      <c r="A193">
        <v>288602</v>
      </c>
      <c r="B193" t="s">
        <v>174</v>
      </c>
      <c r="E193" t="s">
        <v>175</v>
      </c>
      <c r="H193">
        <v>1204</v>
      </c>
      <c r="K193" t="s">
        <v>41</v>
      </c>
      <c r="R193" t="s">
        <v>42</v>
      </c>
      <c r="S193">
        <v>47200</v>
      </c>
      <c r="U193">
        <v>6.07</v>
      </c>
      <c r="Y193" t="s">
        <v>50</v>
      </c>
    </row>
    <row r="194" spans="1:25" x14ac:dyDescent="0.25">
      <c r="A194">
        <v>288604</v>
      </c>
      <c r="B194" t="s">
        <v>174</v>
      </c>
      <c r="E194" t="s">
        <v>156</v>
      </c>
      <c r="H194">
        <v>1204</v>
      </c>
      <c r="I194">
        <v>24001039</v>
      </c>
      <c r="J194" t="s">
        <v>71</v>
      </c>
      <c r="K194">
        <v>45295</v>
      </c>
      <c r="L194" t="s">
        <v>53</v>
      </c>
      <c r="N194" t="s">
        <v>176</v>
      </c>
      <c r="O194">
        <v>0.76</v>
      </c>
      <c r="Q194" t="s">
        <v>90</v>
      </c>
      <c r="R194">
        <v>7.5815000000000001</v>
      </c>
      <c r="S194">
        <v>44840</v>
      </c>
      <c r="U194">
        <v>5.76</v>
      </c>
      <c r="W194">
        <v>14384576</v>
      </c>
      <c r="Y194" t="s">
        <v>50</v>
      </c>
    </row>
    <row r="195" spans="1:25" x14ac:dyDescent="0.25">
      <c r="A195">
        <v>288604</v>
      </c>
      <c r="B195">
        <v>288604</v>
      </c>
      <c r="H195">
        <v>1204</v>
      </c>
      <c r="L195" t="s">
        <v>53</v>
      </c>
      <c r="N195" t="s">
        <v>176</v>
      </c>
      <c r="R195" t="s">
        <v>40</v>
      </c>
      <c r="S195">
        <v>44840</v>
      </c>
      <c r="U195">
        <v>5.76</v>
      </c>
      <c r="Y195" t="s">
        <v>50</v>
      </c>
    </row>
    <row r="196" spans="1:25" x14ac:dyDescent="0.25">
      <c r="A196">
        <v>288604</v>
      </c>
      <c r="B196" t="s">
        <v>174</v>
      </c>
      <c r="E196" t="s">
        <v>156</v>
      </c>
      <c r="H196">
        <v>1204</v>
      </c>
      <c r="K196" t="s">
        <v>41</v>
      </c>
      <c r="R196" t="s">
        <v>42</v>
      </c>
      <c r="S196">
        <v>44840</v>
      </c>
      <c r="U196">
        <v>5.76</v>
      </c>
      <c r="Y196" t="s">
        <v>50</v>
      </c>
    </row>
    <row r="197" spans="1:25" x14ac:dyDescent="0.25">
      <c r="A197">
        <v>289903</v>
      </c>
      <c r="B197" t="s">
        <v>311</v>
      </c>
      <c r="E197" t="s">
        <v>312</v>
      </c>
      <c r="H197">
        <v>1204</v>
      </c>
      <c r="I197">
        <v>23003737</v>
      </c>
      <c r="J197" t="s">
        <v>71</v>
      </c>
      <c r="K197">
        <v>45015</v>
      </c>
      <c r="L197" t="s">
        <v>52</v>
      </c>
      <c r="N197">
        <v>23001222</v>
      </c>
      <c r="O197">
        <v>38</v>
      </c>
      <c r="Q197" t="s">
        <v>50</v>
      </c>
      <c r="R197">
        <v>1.5</v>
      </c>
      <c r="S197">
        <v>38</v>
      </c>
      <c r="U197">
        <v>57</v>
      </c>
      <c r="W197">
        <v>13985750</v>
      </c>
      <c r="Y197" t="s">
        <v>50</v>
      </c>
    </row>
    <row r="198" spans="1:25" x14ac:dyDescent="0.25">
      <c r="A198">
        <v>289903</v>
      </c>
      <c r="B198" t="s">
        <v>311</v>
      </c>
      <c r="E198" t="s">
        <v>312</v>
      </c>
      <c r="H198">
        <v>1204</v>
      </c>
      <c r="I198">
        <v>23003739</v>
      </c>
      <c r="J198" t="s">
        <v>71</v>
      </c>
      <c r="K198">
        <v>45015</v>
      </c>
      <c r="L198" t="s">
        <v>52</v>
      </c>
      <c r="N198">
        <v>23001222</v>
      </c>
      <c r="O198">
        <v>-38</v>
      </c>
      <c r="Q198" t="s">
        <v>50</v>
      </c>
      <c r="R198">
        <v>1.5</v>
      </c>
      <c r="S198">
        <v>-38</v>
      </c>
      <c r="U198">
        <v>-57</v>
      </c>
      <c r="W198">
        <v>13985957</v>
      </c>
      <c r="Y198" t="s">
        <v>50</v>
      </c>
    </row>
    <row r="199" spans="1:25" x14ac:dyDescent="0.25">
      <c r="A199">
        <v>289903</v>
      </c>
      <c r="B199">
        <v>289903</v>
      </c>
      <c r="H199">
        <v>1204</v>
      </c>
      <c r="L199" t="s">
        <v>52</v>
      </c>
      <c r="N199">
        <v>23001222</v>
      </c>
      <c r="R199" t="s">
        <v>40</v>
      </c>
      <c r="Y199" t="s">
        <v>50</v>
      </c>
    </row>
    <row r="200" spans="1:25" x14ac:dyDescent="0.25">
      <c r="A200">
        <v>289903</v>
      </c>
      <c r="B200" t="s">
        <v>311</v>
      </c>
      <c r="E200" t="s">
        <v>312</v>
      </c>
      <c r="H200">
        <v>1204</v>
      </c>
      <c r="I200">
        <v>23003737</v>
      </c>
      <c r="J200" t="s">
        <v>71</v>
      </c>
      <c r="K200">
        <v>45015</v>
      </c>
      <c r="L200" t="s">
        <v>52</v>
      </c>
      <c r="N200">
        <v>23001223</v>
      </c>
      <c r="O200">
        <v>69</v>
      </c>
      <c r="Q200" t="s">
        <v>50</v>
      </c>
      <c r="R200">
        <v>1.5</v>
      </c>
      <c r="S200">
        <v>69</v>
      </c>
      <c r="U200">
        <v>103.5</v>
      </c>
      <c r="W200">
        <v>13985756</v>
      </c>
      <c r="Y200" t="s">
        <v>50</v>
      </c>
    </row>
    <row r="201" spans="1:25" x14ac:dyDescent="0.25">
      <c r="A201">
        <v>289903</v>
      </c>
      <c r="B201" t="s">
        <v>311</v>
      </c>
      <c r="E201" t="s">
        <v>312</v>
      </c>
      <c r="H201">
        <v>1204</v>
      </c>
      <c r="I201">
        <v>23003739</v>
      </c>
      <c r="J201" t="s">
        <v>71</v>
      </c>
      <c r="K201">
        <v>45015</v>
      </c>
      <c r="L201" t="s">
        <v>52</v>
      </c>
      <c r="N201">
        <v>23001223</v>
      </c>
      <c r="O201">
        <v>-69</v>
      </c>
      <c r="Q201" t="s">
        <v>50</v>
      </c>
      <c r="R201">
        <v>1.5</v>
      </c>
      <c r="S201">
        <v>-69</v>
      </c>
      <c r="U201">
        <v>-103.5</v>
      </c>
      <c r="W201">
        <v>13985960</v>
      </c>
      <c r="Y201" t="s">
        <v>50</v>
      </c>
    </row>
    <row r="202" spans="1:25" x14ac:dyDescent="0.25">
      <c r="A202">
        <v>289903</v>
      </c>
      <c r="B202">
        <v>289903</v>
      </c>
      <c r="H202">
        <v>1204</v>
      </c>
      <c r="L202" t="s">
        <v>52</v>
      </c>
      <c r="N202">
        <v>23001223</v>
      </c>
      <c r="R202" t="s">
        <v>40</v>
      </c>
      <c r="Y202" t="s">
        <v>50</v>
      </c>
    </row>
    <row r="203" spans="1:25" x14ac:dyDescent="0.25">
      <c r="A203">
        <v>289903</v>
      </c>
      <c r="B203" t="s">
        <v>311</v>
      </c>
      <c r="E203" t="s">
        <v>312</v>
      </c>
      <c r="H203">
        <v>1204</v>
      </c>
      <c r="I203">
        <v>23003739</v>
      </c>
      <c r="J203" t="s">
        <v>71</v>
      </c>
      <c r="K203">
        <v>45015</v>
      </c>
      <c r="L203" t="s">
        <v>52</v>
      </c>
      <c r="N203">
        <v>23001224</v>
      </c>
      <c r="O203">
        <v>-499</v>
      </c>
      <c r="Q203" t="s">
        <v>50</v>
      </c>
      <c r="R203">
        <v>1.5</v>
      </c>
      <c r="S203">
        <v>-499</v>
      </c>
      <c r="U203">
        <v>-748.5</v>
      </c>
      <c r="W203">
        <v>13985963</v>
      </c>
      <c r="Y203" t="s">
        <v>50</v>
      </c>
    </row>
    <row r="204" spans="1:25" x14ac:dyDescent="0.25">
      <c r="A204">
        <v>289903</v>
      </c>
      <c r="B204" t="s">
        <v>311</v>
      </c>
      <c r="E204" t="s">
        <v>312</v>
      </c>
      <c r="H204">
        <v>1204</v>
      </c>
      <c r="I204">
        <v>23003737</v>
      </c>
      <c r="J204" t="s">
        <v>71</v>
      </c>
      <c r="K204">
        <v>45015</v>
      </c>
      <c r="L204" t="s">
        <v>52</v>
      </c>
      <c r="N204">
        <v>23001224</v>
      </c>
      <c r="O204">
        <v>499</v>
      </c>
      <c r="Q204" t="s">
        <v>50</v>
      </c>
      <c r="R204">
        <v>1.5</v>
      </c>
      <c r="S204">
        <v>499</v>
      </c>
      <c r="U204">
        <v>748.5</v>
      </c>
      <c r="W204">
        <v>13985762</v>
      </c>
      <c r="Y204" t="s">
        <v>50</v>
      </c>
    </row>
    <row r="205" spans="1:25" x14ac:dyDescent="0.25">
      <c r="A205">
        <v>289903</v>
      </c>
      <c r="B205">
        <v>289903</v>
      </c>
      <c r="H205">
        <v>1204</v>
      </c>
      <c r="L205" t="s">
        <v>52</v>
      </c>
      <c r="N205">
        <v>23001224</v>
      </c>
      <c r="R205" t="s">
        <v>40</v>
      </c>
      <c r="Y205" t="s">
        <v>50</v>
      </c>
    </row>
    <row r="206" spans="1:25" x14ac:dyDescent="0.25">
      <c r="A206">
        <v>289903</v>
      </c>
      <c r="B206" t="s">
        <v>311</v>
      </c>
      <c r="E206" t="s">
        <v>312</v>
      </c>
      <c r="H206">
        <v>1204</v>
      </c>
      <c r="I206">
        <v>23003739</v>
      </c>
      <c r="J206" t="s">
        <v>71</v>
      </c>
      <c r="K206">
        <v>45015</v>
      </c>
      <c r="L206" t="s">
        <v>52</v>
      </c>
      <c r="N206">
        <v>23001228</v>
      </c>
      <c r="O206">
        <v>-19</v>
      </c>
      <c r="Q206" t="s">
        <v>50</v>
      </c>
      <c r="R206">
        <v>1.5</v>
      </c>
      <c r="S206">
        <v>-19</v>
      </c>
      <c r="U206">
        <v>-28.5</v>
      </c>
      <c r="W206">
        <v>13985975</v>
      </c>
      <c r="Y206" t="s">
        <v>50</v>
      </c>
    </row>
    <row r="207" spans="1:25" x14ac:dyDescent="0.25">
      <c r="A207">
        <v>289903</v>
      </c>
      <c r="B207" t="s">
        <v>311</v>
      </c>
      <c r="E207" t="s">
        <v>312</v>
      </c>
      <c r="H207">
        <v>1204</v>
      </c>
      <c r="I207">
        <v>23003737</v>
      </c>
      <c r="J207" t="s">
        <v>71</v>
      </c>
      <c r="K207">
        <v>45015</v>
      </c>
      <c r="L207" t="s">
        <v>52</v>
      </c>
      <c r="N207">
        <v>23001228</v>
      </c>
      <c r="O207">
        <v>19</v>
      </c>
      <c r="Q207" t="s">
        <v>50</v>
      </c>
      <c r="R207">
        <v>1.5</v>
      </c>
      <c r="S207">
        <v>19</v>
      </c>
      <c r="U207">
        <v>28.5</v>
      </c>
      <c r="W207">
        <v>13985786</v>
      </c>
      <c r="Y207" t="s">
        <v>50</v>
      </c>
    </row>
    <row r="208" spans="1:25" x14ac:dyDescent="0.25">
      <c r="A208">
        <v>289903</v>
      </c>
      <c r="B208">
        <v>289903</v>
      </c>
      <c r="H208">
        <v>1204</v>
      </c>
      <c r="L208" t="s">
        <v>52</v>
      </c>
      <c r="N208">
        <v>23001228</v>
      </c>
      <c r="R208" t="s">
        <v>40</v>
      </c>
      <c r="Y208" t="s">
        <v>50</v>
      </c>
    </row>
    <row r="209" spans="1:25" x14ac:dyDescent="0.25">
      <c r="A209">
        <v>289903</v>
      </c>
      <c r="B209" t="s">
        <v>311</v>
      </c>
      <c r="E209" t="s">
        <v>312</v>
      </c>
      <c r="H209">
        <v>1204</v>
      </c>
      <c r="I209">
        <v>23003737</v>
      </c>
      <c r="J209" t="s">
        <v>71</v>
      </c>
      <c r="K209">
        <v>45015</v>
      </c>
      <c r="L209" t="s">
        <v>52</v>
      </c>
      <c r="N209">
        <v>23001229</v>
      </c>
      <c r="O209">
        <v>427</v>
      </c>
      <c r="Q209" t="s">
        <v>50</v>
      </c>
      <c r="R209">
        <v>1.5</v>
      </c>
      <c r="S209">
        <v>427</v>
      </c>
      <c r="U209">
        <v>640.5</v>
      </c>
      <c r="W209">
        <v>13985792</v>
      </c>
      <c r="Y209" t="s">
        <v>50</v>
      </c>
    </row>
    <row r="210" spans="1:25" x14ac:dyDescent="0.25">
      <c r="A210">
        <v>289903</v>
      </c>
      <c r="B210" t="s">
        <v>311</v>
      </c>
      <c r="E210" t="s">
        <v>312</v>
      </c>
      <c r="H210">
        <v>1204</v>
      </c>
      <c r="I210">
        <v>23003739</v>
      </c>
      <c r="J210" t="s">
        <v>71</v>
      </c>
      <c r="K210">
        <v>45015</v>
      </c>
      <c r="L210" t="s">
        <v>52</v>
      </c>
      <c r="N210">
        <v>23001229</v>
      </c>
      <c r="O210">
        <v>-427</v>
      </c>
      <c r="Q210" t="s">
        <v>50</v>
      </c>
      <c r="R210">
        <v>1.5</v>
      </c>
      <c r="S210">
        <v>-427</v>
      </c>
      <c r="U210">
        <v>-640.5</v>
      </c>
      <c r="W210">
        <v>13985978</v>
      </c>
      <c r="Y210" t="s">
        <v>50</v>
      </c>
    </row>
    <row r="211" spans="1:25" x14ac:dyDescent="0.25">
      <c r="A211">
        <v>289903</v>
      </c>
      <c r="B211">
        <v>289903</v>
      </c>
      <c r="H211">
        <v>1204</v>
      </c>
      <c r="L211" t="s">
        <v>52</v>
      </c>
      <c r="N211">
        <v>23001229</v>
      </c>
      <c r="R211" t="s">
        <v>40</v>
      </c>
      <c r="Y211" t="s">
        <v>50</v>
      </c>
    </row>
    <row r="212" spans="1:25" x14ac:dyDescent="0.25">
      <c r="A212">
        <v>289903</v>
      </c>
      <c r="B212" t="s">
        <v>311</v>
      </c>
      <c r="E212" t="s">
        <v>312</v>
      </c>
      <c r="H212">
        <v>1204</v>
      </c>
      <c r="K212" t="s">
        <v>41</v>
      </c>
      <c r="R212" t="s">
        <v>42</v>
      </c>
      <c r="S212">
        <v>0</v>
      </c>
      <c r="U212">
        <v>0</v>
      </c>
      <c r="Y212" t="s">
        <v>50</v>
      </c>
    </row>
    <row r="213" spans="1:25" x14ac:dyDescent="0.25">
      <c r="A213">
        <v>289948</v>
      </c>
      <c r="B213" t="s">
        <v>311</v>
      </c>
      <c r="E213" t="s">
        <v>313</v>
      </c>
      <c r="H213">
        <v>1204</v>
      </c>
      <c r="I213">
        <v>23003739</v>
      </c>
      <c r="J213" t="s">
        <v>71</v>
      </c>
      <c r="K213">
        <v>45015</v>
      </c>
      <c r="L213" t="s">
        <v>52</v>
      </c>
      <c r="N213">
        <v>23001222</v>
      </c>
      <c r="O213">
        <v>-38</v>
      </c>
      <c r="Q213" t="s">
        <v>50</v>
      </c>
      <c r="R213">
        <v>1.5</v>
      </c>
      <c r="S213">
        <v>-38</v>
      </c>
      <c r="U213">
        <v>-57</v>
      </c>
      <c r="W213">
        <v>13985958</v>
      </c>
      <c r="Y213" t="s">
        <v>50</v>
      </c>
    </row>
    <row r="214" spans="1:25" x14ac:dyDescent="0.25">
      <c r="A214">
        <v>289948</v>
      </c>
      <c r="B214" t="s">
        <v>311</v>
      </c>
      <c r="E214" t="s">
        <v>313</v>
      </c>
      <c r="H214">
        <v>1204</v>
      </c>
      <c r="I214">
        <v>23003737</v>
      </c>
      <c r="J214" t="s">
        <v>71</v>
      </c>
      <c r="K214">
        <v>45015</v>
      </c>
      <c r="L214" t="s">
        <v>52</v>
      </c>
      <c r="N214">
        <v>23001222</v>
      </c>
      <c r="O214">
        <v>38</v>
      </c>
      <c r="Q214" t="s">
        <v>50</v>
      </c>
      <c r="R214">
        <v>1.5</v>
      </c>
      <c r="S214">
        <v>38</v>
      </c>
      <c r="U214">
        <v>57</v>
      </c>
      <c r="W214">
        <v>13985752</v>
      </c>
      <c r="Y214" t="s">
        <v>50</v>
      </c>
    </row>
    <row r="215" spans="1:25" x14ac:dyDescent="0.25">
      <c r="A215">
        <v>289948</v>
      </c>
      <c r="B215">
        <v>289948</v>
      </c>
      <c r="H215">
        <v>1204</v>
      </c>
      <c r="L215" t="s">
        <v>52</v>
      </c>
      <c r="N215">
        <v>23001222</v>
      </c>
      <c r="R215" t="s">
        <v>40</v>
      </c>
      <c r="Y215" t="s">
        <v>50</v>
      </c>
    </row>
    <row r="216" spans="1:25" x14ac:dyDescent="0.25">
      <c r="A216">
        <v>289948</v>
      </c>
      <c r="B216" t="s">
        <v>311</v>
      </c>
      <c r="E216" t="s">
        <v>313</v>
      </c>
      <c r="H216">
        <v>1204</v>
      </c>
      <c r="I216">
        <v>23003737</v>
      </c>
      <c r="J216" t="s">
        <v>71</v>
      </c>
      <c r="K216">
        <v>45015</v>
      </c>
      <c r="L216" t="s">
        <v>52</v>
      </c>
      <c r="N216">
        <v>23001223</v>
      </c>
      <c r="O216">
        <v>69</v>
      </c>
      <c r="Q216" t="s">
        <v>50</v>
      </c>
      <c r="R216">
        <v>1.5</v>
      </c>
      <c r="S216">
        <v>69</v>
      </c>
      <c r="U216">
        <v>103.5</v>
      </c>
      <c r="W216">
        <v>13985758</v>
      </c>
      <c r="Y216" t="s">
        <v>50</v>
      </c>
    </row>
    <row r="217" spans="1:25" x14ac:dyDescent="0.25">
      <c r="A217">
        <v>289948</v>
      </c>
      <c r="B217" t="s">
        <v>311</v>
      </c>
      <c r="E217" t="s">
        <v>313</v>
      </c>
      <c r="H217">
        <v>1204</v>
      </c>
      <c r="I217">
        <v>23003739</v>
      </c>
      <c r="J217" t="s">
        <v>71</v>
      </c>
      <c r="K217">
        <v>45015</v>
      </c>
      <c r="L217" t="s">
        <v>52</v>
      </c>
      <c r="N217">
        <v>23001223</v>
      </c>
      <c r="O217">
        <v>-69</v>
      </c>
      <c r="Q217" t="s">
        <v>50</v>
      </c>
      <c r="R217">
        <v>1.5</v>
      </c>
      <c r="S217">
        <v>-69</v>
      </c>
      <c r="U217">
        <v>-103.5</v>
      </c>
      <c r="W217">
        <v>13985961</v>
      </c>
      <c r="Y217" t="s">
        <v>50</v>
      </c>
    </row>
    <row r="218" spans="1:25" x14ac:dyDescent="0.25">
      <c r="A218">
        <v>289948</v>
      </c>
      <c r="B218">
        <v>289948</v>
      </c>
      <c r="H218">
        <v>1204</v>
      </c>
      <c r="L218" t="s">
        <v>52</v>
      </c>
      <c r="N218">
        <v>23001223</v>
      </c>
      <c r="R218" t="s">
        <v>40</v>
      </c>
      <c r="Y218" t="s">
        <v>50</v>
      </c>
    </row>
    <row r="219" spans="1:25" x14ac:dyDescent="0.25">
      <c r="A219">
        <v>289948</v>
      </c>
      <c r="B219" t="s">
        <v>311</v>
      </c>
      <c r="E219" t="s">
        <v>313</v>
      </c>
      <c r="H219">
        <v>1204</v>
      </c>
      <c r="I219">
        <v>23003737</v>
      </c>
      <c r="J219" t="s">
        <v>71</v>
      </c>
      <c r="K219">
        <v>45015</v>
      </c>
      <c r="L219" t="s">
        <v>52</v>
      </c>
      <c r="N219">
        <v>23001224</v>
      </c>
      <c r="O219">
        <v>499</v>
      </c>
      <c r="Q219" t="s">
        <v>50</v>
      </c>
      <c r="R219">
        <v>1.5</v>
      </c>
      <c r="S219">
        <v>499</v>
      </c>
      <c r="U219">
        <v>748.5</v>
      </c>
      <c r="W219">
        <v>13985764</v>
      </c>
      <c r="Y219" t="s">
        <v>50</v>
      </c>
    </row>
    <row r="220" spans="1:25" x14ac:dyDescent="0.25">
      <c r="A220">
        <v>289948</v>
      </c>
      <c r="B220" t="s">
        <v>311</v>
      </c>
      <c r="E220" t="s">
        <v>313</v>
      </c>
      <c r="H220">
        <v>1204</v>
      </c>
      <c r="I220">
        <v>23003739</v>
      </c>
      <c r="J220" t="s">
        <v>71</v>
      </c>
      <c r="K220">
        <v>45015</v>
      </c>
      <c r="L220" t="s">
        <v>52</v>
      </c>
      <c r="N220">
        <v>23001224</v>
      </c>
      <c r="O220">
        <v>-499</v>
      </c>
      <c r="Q220" t="s">
        <v>50</v>
      </c>
      <c r="R220">
        <v>1.5</v>
      </c>
      <c r="S220">
        <v>-499</v>
      </c>
      <c r="U220">
        <v>-748.5</v>
      </c>
      <c r="W220">
        <v>13985964</v>
      </c>
      <c r="Y220" t="s">
        <v>50</v>
      </c>
    </row>
    <row r="221" spans="1:25" x14ac:dyDescent="0.25">
      <c r="A221">
        <v>289948</v>
      </c>
      <c r="B221">
        <v>289948</v>
      </c>
      <c r="H221">
        <v>1204</v>
      </c>
      <c r="L221" t="s">
        <v>52</v>
      </c>
      <c r="N221">
        <v>23001224</v>
      </c>
      <c r="R221" t="s">
        <v>40</v>
      </c>
      <c r="Y221" t="s">
        <v>50</v>
      </c>
    </row>
    <row r="222" spans="1:25" x14ac:dyDescent="0.25">
      <c r="A222">
        <v>289948</v>
      </c>
      <c r="B222" t="s">
        <v>311</v>
      </c>
      <c r="E222" t="s">
        <v>313</v>
      </c>
      <c r="H222">
        <v>1204</v>
      </c>
      <c r="I222">
        <v>23003739</v>
      </c>
      <c r="J222" t="s">
        <v>71</v>
      </c>
      <c r="K222">
        <v>45015</v>
      </c>
      <c r="L222" t="s">
        <v>52</v>
      </c>
      <c r="N222">
        <v>23001228</v>
      </c>
      <c r="O222">
        <v>-19</v>
      </c>
      <c r="Q222" t="s">
        <v>50</v>
      </c>
      <c r="R222">
        <v>1.5</v>
      </c>
      <c r="S222">
        <v>-19</v>
      </c>
      <c r="U222">
        <v>-28.5</v>
      </c>
      <c r="W222">
        <v>13985976</v>
      </c>
      <c r="Y222" t="s">
        <v>50</v>
      </c>
    </row>
    <row r="223" spans="1:25" x14ac:dyDescent="0.25">
      <c r="A223">
        <v>289948</v>
      </c>
      <c r="B223" t="s">
        <v>311</v>
      </c>
      <c r="E223" t="s">
        <v>313</v>
      </c>
      <c r="H223">
        <v>1204</v>
      </c>
      <c r="I223">
        <v>23003737</v>
      </c>
      <c r="J223" t="s">
        <v>71</v>
      </c>
      <c r="K223">
        <v>45015</v>
      </c>
      <c r="L223" t="s">
        <v>52</v>
      </c>
      <c r="N223">
        <v>23001228</v>
      </c>
      <c r="O223">
        <v>19</v>
      </c>
      <c r="Q223" t="s">
        <v>50</v>
      </c>
      <c r="R223">
        <v>1.5</v>
      </c>
      <c r="S223">
        <v>19</v>
      </c>
      <c r="U223">
        <v>28.5</v>
      </c>
      <c r="W223">
        <v>13985788</v>
      </c>
      <c r="Y223" t="s">
        <v>50</v>
      </c>
    </row>
    <row r="224" spans="1:25" x14ac:dyDescent="0.25">
      <c r="A224">
        <v>289948</v>
      </c>
      <c r="B224">
        <v>289948</v>
      </c>
      <c r="H224">
        <v>1204</v>
      </c>
      <c r="L224" t="s">
        <v>52</v>
      </c>
      <c r="N224">
        <v>23001228</v>
      </c>
      <c r="R224" t="s">
        <v>40</v>
      </c>
      <c r="Y224" t="s">
        <v>50</v>
      </c>
    </row>
    <row r="225" spans="1:25" x14ac:dyDescent="0.25">
      <c r="A225">
        <v>289948</v>
      </c>
      <c r="B225" t="s">
        <v>311</v>
      </c>
      <c r="E225" t="s">
        <v>313</v>
      </c>
      <c r="H225">
        <v>1204</v>
      </c>
      <c r="I225">
        <v>23003739</v>
      </c>
      <c r="J225" t="s">
        <v>71</v>
      </c>
      <c r="K225">
        <v>45015</v>
      </c>
      <c r="L225" t="s">
        <v>52</v>
      </c>
      <c r="N225">
        <v>23001229</v>
      </c>
      <c r="O225">
        <v>-427</v>
      </c>
      <c r="Q225" t="s">
        <v>50</v>
      </c>
      <c r="R225">
        <v>1.5</v>
      </c>
      <c r="S225">
        <v>-427</v>
      </c>
      <c r="U225">
        <v>-640.5</v>
      </c>
      <c r="W225">
        <v>13985979</v>
      </c>
      <c r="Y225" t="s">
        <v>50</v>
      </c>
    </row>
    <row r="226" spans="1:25" x14ac:dyDescent="0.25">
      <c r="A226">
        <v>289948</v>
      </c>
      <c r="B226" t="s">
        <v>311</v>
      </c>
      <c r="E226" t="s">
        <v>313</v>
      </c>
      <c r="H226">
        <v>1204</v>
      </c>
      <c r="I226">
        <v>23003737</v>
      </c>
      <c r="J226" t="s">
        <v>71</v>
      </c>
      <c r="K226">
        <v>45015</v>
      </c>
      <c r="L226" t="s">
        <v>52</v>
      </c>
      <c r="N226">
        <v>23001229</v>
      </c>
      <c r="O226">
        <v>427</v>
      </c>
      <c r="Q226" t="s">
        <v>50</v>
      </c>
      <c r="R226">
        <v>1.5</v>
      </c>
      <c r="S226">
        <v>427</v>
      </c>
      <c r="U226">
        <v>640.5</v>
      </c>
      <c r="W226">
        <v>13985794</v>
      </c>
      <c r="Y226" t="s">
        <v>50</v>
      </c>
    </row>
    <row r="227" spans="1:25" x14ac:dyDescent="0.25">
      <c r="A227">
        <v>289948</v>
      </c>
      <c r="B227">
        <v>289948</v>
      </c>
      <c r="H227">
        <v>1204</v>
      </c>
      <c r="L227" t="s">
        <v>52</v>
      </c>
      <c r="N227">
        <v>23001229</v>
      </c>
      <c r="R227" t="s">
        <v>40</v>
      </c>
      <c r="Y227" t="s">
        <v>50</v>
      </c>
    </row>
    <row r="228" spans="1:25" x14ac:dyDescent="0.25">
      <c r="A228">
        <v>289948</v>
      </c>
      <c r="B228" t="s">
        <v>311</v>
      </c>
      <c r="E228" t="s">
        <v>313</v>
      </c>
      <c r="H228">
        <v>1204</v>
      </c>
      <c r="K228" t="s">
        <v>41</v>
      </c>
      <c r="R228" t="s">
        <v>42</v>
      </c>
      <c r="S228">
        <v>0</v>
      </c>
      <c r="U228">
        <v>0</v>
      </c>
      <c r="Y228" t="s">
        <v>50</v>
      </c>
    </row>
    <row r="229" spans="1:25" x14ac:dyDescent="0.25">
      <c r="A229">
        <v>290059</v>
      </c>
      <c r="B229" t="s">
        <v>177</v>
      </c>
      <c r="E229" t="s">
        <v>314</v>
      </c>
      <c r="H229">
        <v>1204</v>
      </c>
      <c r="I229">
        <v>23010696</v>
      </c>
      <c r="J229" t="s">
        <v>71</v>
      </c>
      <c r="K229">
        <v>45275</v>
      </c>
      <c r="L229" t="s">
        <v>52</v>
      </c>
      <c r="N229" t="s">
        <v>186</v>
      </c>
      <c r="O229">
        <v>339.7</v>
      </c>
      <c r="Q229" t="s">
        <v>50</v>
      </c>
      <c r="R229">
        <v>1.44</v>
      </c>
      <c r="S229">
        <v>339.7</v>
      </c>
      <c r="U229">
        <v>489.17</v>
      </c>
      <c r="W229">
        <v>14363211</v>
      </c>
      <c r="Y229" t="s">
        <v>50</v>
      </c>
    </row>
    <row r="230" spans="1:25" x14ac:dyDescent="0.25">
      <c r="A230">
        <v>290059</v>
      </c>
      <c r="B230">
        <v>290059</v>
      </c>
      <c r="H230">
        <v>1204</v>
      </c>
      <c r="L230" t="s">
        <v>52</v>
      </c>
      <c r="N230" t="s">
        <v>186</v>
      </c>
      <c r="R230" t="s">
        <v>40</v>
      </c>
      <c r="S230">
        <v>339.7</v>
      </c>
      <c r="U230">
        <v>489.17</v>
      </c>
      <c r="Y230" t="s">
        <v>50</v>
      </c>
    </row>
    <row r="231" spans="1:25" x14ac:dyDescent="0.25">
      <c r="A231">
        <v>290059</v>
      </c>
      <c r="B231" t="s">
        <v>177</v>
      </c>
      <c r="E231" t="s">
        <v>314</v>
      </c>
      <c r="H231">
        <v>1204</v>
      </c>
      <c r="I231">
        <v>23010793</v>
      </c>
      <c r="J231" t="s">
        <v>71</v>
      </c>
      <c r="K231">
        <v>45280</v>
      </c>
      <c r="L231" t="s">
        <v>52</v>
      </c>
      <c r="N231" t="s">
        <v>187</v>
      </c>
      <c r="O231">
        <v>1182</v>
      </c>
      <c r="Q231" t="s">
        <v>50</v>
      </c>
      <c r="R231">
        <v>1.44</v>
      </c>
      <c r="S231">
        <v>1182</v>
      </c>
      <c r="U231">
        <v>1702.08</v>
      </c>
      <c r="W231">
        <v>14368867</v>
      </c>
      <c r="Y231" t="s">
        <v>50</v>
      </c>
    </row>
    <row r="232" spans="1:25" x14ac:dyDescent="0.25">
      <c r="A232">
        <v>290059</v>
      </c>
      <c r="B232">
        <v>290059</v>
      </c>
      <c r="H232">
        <v>1204</v>
      </c>
      <c r="L232" t="s">
        <v>52</v>
      </c>
      <c r="N232" t="s">
        <v>187</v>
      </c>
      <c r="R232" t="s">
        <v>40</v>
      </c>
      <c r="S232">
        <v>1182</v>
      </c>
      <c r="U232">
        <v>1702.08</v>
      </c>
      <c r="Y232" t="s">
        <v>50</v>
      </c>
    </row>
    <row r="233" spans="1:25" x14ac:dyDescent="0.25">
      <c r="A233">
        <v>290059</v>
      </c>
      <c r="B233" t="s">
        <v>177</v>
      </c>
      <c r="E233" t="s">
        <v>314</v>
      </c>
      <c r="H233">
        <v>1204</v>
      </c>
      <c r="K233" t="s">
        <v>41</v>
      </c>
      <c r="R233" t="s">
        <v>42</v>
      </c>
      <c r="S233">
        <v>1521.7</v>
      </c>
      <c r="U233">
        <v>2191.25</v>
      </c>
      <c r="Y233" t="s">
        <v>50</v>
      </c>
    </row>
    <row r="234" spans="1:25" x14ac:dyDescent="0.25">
      <c r="A234">
        <v>290060</v>
      </c>
      <c r="B234" t="s">
        <v>177</v>
      </c>
      <c r="E234" t="s">
        <v>315</v>
      </c>
      <c r="H234">
        <v>1204</v>
      </c>
      <c r="I234">
        <v>23010696</v>
      </c>
      <c r="J234" t="s">
        <v>71</v>
      </c>
      <c r="K234">
        <v>45275</v>
      </c>
      <c r="L234" t="s">
        <v>52</v>
      </c>
      <c r="N234" t="s">
        <v>186</v>
      </c>
      <c r="O234">
        <v>2253.5</v>
      </c>
      <c r="Q234" t="s">
        <v>50</v>
      </c>
      <c r="R234">
        <v>1.44</v>
      </c>
      <c r="S234">
        <v>2253.5</v>
      </c>
      <c r="U234">
        <v>3245.04</v>
      </c>
      <c r="W234">
        <v>14363213</v>
      </c>
      <c r="Y234" t="s">
        <v>50</v>
      </c>
    </row>
    <row r="235" spans="1:25" x14ac:dyDescent="0.25">
      <c r="A235">
        <v>290060</v>
      </c>
      <c r="B235">
        <v>290060</v>
      </c>
      <c r="H235">
        <v>1204</v>
      </c>
      <c r="L235" t="s">
        <v>52</v>
      </c>
      <c r="N235" t="s">
        <v>186</v>
      </c>
      <c r="R235" t="s">
        <v>40</v>
      </c>
      <c r="S235">
        <v>2253.5</v>
      </c>
      <c r="U235">
        <v>3245.04</v>
      </c>
      <c r="Y235" t="s">
        <v>50</v>
      </c>
    </row>
    <row r="236" spans="1:25" x14ac:dyDescent="0.25">
      <c r="A236">
        <v>290060</v>
      </c>
      <c r="B236" t="s">
        <v>177</v>
      </c>
      <c r="E236" t="s">
        <v>315</v>
      </c>
      <c r="H236">
        <v>1204</v>
      </c>
      <c r="K236" t="s">
        <v>41</v>
      </c>
      <c r="R236" t="s">
        <v>42</v>
      </c>
      <c r="S236">
        <v>2253.5</v>
      </c>
      <c r="U236">
        <v>3245.04</v>
      </c>
      <c r="Y236" t="s">
        <v>50</v>
      </c>
    </row>
    <row r="237" spans="1:25" x14ac:dyDescent="0.25">
      <c r="A237">
        <v>290061</v>
      </c>
      <c r="B237" t="s">
        <v>177</v>
      </c>
      <c r="E237" t="s">
        <v>316</v>
      </c>
      <c r="H237">
        <v>1204</v>
      </c>
      <c r="I237">
        <v>24001836</v>
      </c>
      <c r="J237" t="s">
        <v>71</v>
      </c>
      <c r="K237">
        <v>45322</v>
      </c>
      <c r="L237" t="s">
        <v>52</v>
      </c>
      <c r="N237" t="s">
        <v>188</v>
      </c>
      <c r="O237">
        <v>308</v>
      </c>
      <c r="Q237" t="s">
        <v>50</v>
      </c>
      <c r="R237">
        <v>1.44</v>
      </c>
      <c r="S237">
        <v>308</v>
      </c>
      <c r="U237">
        <v>443.52</v>
      </c>
      <c r="W237">
        <v>14422460</v>
      </c>
      <c r="Y237" t="s">
        <v>50</v>
      </c>
    </row>
    <row r="238" spans="1:25" x14ac:dyDescent="0.25">
      <c r="A238">
        <v>290061</v>
      </c>
      <c r="B238">
        <v>290061</v>
      </c>
      <c r="H238">
        <v>1204</v>
      </c>
      <c r="L238" t="s">
        <v>52</v>
      </c>
      <c r="N238" t="s">
        <v>188</v>
      </c>
      <c r="R238" t="s">
        <v>40</v>
      </c>
      <c r="S238">
        <v>308</v>
      </c>
      <c r="U238">
        <v>443.52</v>
      </c>
      <c r="Y238" t="s">
        <v>50</v>
      </c>
    </row>
    <row r="239" spans="1:25" x14ac:dyDescent="0.25">
      <c r="A239">
        <v>290061</v>
      </c>
      <c r="B239" t="s">
        <v>177</v>
      </c>
      <c r="E239" t="s">
        <v>316</v>
      </c>
      <c r="H239">
        <v>1204</v>
      </c>
      <c r="I239">
        <v>24001097</v>
      </c>
      <c r="J239" t="s">
        <v>71</v>
      </c>
      <c r="K239">
        <v>45296</v>
      </c>
      <c r="L239" t="s">
        <v>52</v>
      </c>
      <c r="N239" t="s">
        <v>180</v>
      </c>
      <c r="O239">
        <v>985</v>
      </c>
      <c r="Q239" t="s">
        <v>50</v>
      </c>
      <c r="R239">
        <v>1.44</v>
      </c>
      <c r="S239">
        <v>985</v>
      </c>
      <c r="U239">
        <v>1418.4</v>
      </c>
      <c r="W239">
        <v>14386905</v>
      </c>
      <c r="Y239" t="s">
        <v>50</v>
      </c>
    </row>
    <row r="240" spans="1:25" x14ac:dyDescent="0.25">
      <c r="A240">
        <v>290061</v>
      </c>
      <c r="B240">
        <v>290061</v>
      </c>
      <c r="H240">
        <v>1204</v>
      </c>
      <c r="L240" t="s">
        <v>52</v>
      </c>
      <c r="N240" t="s">
        <v>180</v>
      </c>
      <c r="R240" t="s">
        <v>40</v>
      </c>
      <c r="S240">
        <v>985</v>
      </c>
      <c r="U240">
        <v>1418.4</v>
      </c>
      <c r="Y240" t="s">
        <v>50</v>
      </c>
    </row>
    <row r="241" spans="1:25" x14ac:dyDescent="0.25">
      <c r="A241">
        <v>290061</v>
      </c>
      <c r="B241" t="s">
        <v>177</v>
      </c>
      <c r="E241" t="s">
        <v>316</v>
      </c>
      <c r="H241">
        <v>1204</v>
      </c>
      <c r="K241" t="s">
        <v>41</v>
      </c>
      <c r="R241" t="s">
        <v>42</v>
      </c>
      <c r="S241">
        <v>1293</v>
      </c>
      <c r="U241">
        <v>1861.92</v>
      </c>
      <c r="Y241" t="s">
        <v>50</v>
      </c>
    </row>
    <row r="242" spans="1:25" x14ac:dyDescent="0.25">
      <c r="A242">
        <v>290062</v>
      </c>
      <c r="B242" t="s">
        <v>177</v>
      </c>
      <c r="E242" t="s">
        <v>178</v>
      </c>
      <c r="H242">
        <v>1204</v>
      </c>
      <c r="I242">
        <v>24001569</v>
      </c>
      <c r="J242" t="s">
        <v>71</v>
      </c>
      <c r="K242">
        <v>45320</v>
      </c>
      <c r="L242" t="s">
        <v>52</v>
      </c>
      <c r="N242" t="s">
        <v>179</v>
      </c>
      <c r="O242">
        <v>1526.8</v>
      </c>
      <c r="Q242" t="s">
        <v>50</v>
      </c>
      <c r="R242">
        <v>1.44</v>
      </c>
      <c r="S242">
        <v>1526.8</v>
      </c>
      <c r="U242">
        <v>2198.59</v>
      </c>
      <c r="W242">
        <v>14416201</v>
      </c>
      <c r="Y242" t="s">
        <v>50</v>
      </c>
    </row>
    <row r="243" spans="1:25" x14ac:dyDescent="0.25">
      <c r="A243">
        <v>290062</v>
      </c>
      <c r="B243" t="s">
        <v>177</v>
      </c>
      <c r="E243" t="s">
        <v>178</v>
      </c>
      <c r="H243">
        <v>1204</v>
      </c>
      <c r="I243">
        <v>24001571</v>
      </c>
      <c r="J243" t="s">
        <v>71</v>
      </c>
      <c r="K243">
        <v>45320</v>
      </c>
      <c r="L243" t="s">
        <v>52</v>
      </c>
      <c r="N243" t="s">
        <v>179</v>
      </c>
      <c r="O243">
        <v>17</v>
      </c>
      <c r="Q243" t="s">
        <v>50</v>
      </c>
      <c r="R243">
        <v>1.44</v>
      </c>
      <c r="S243">
        <v>17</v>
      </c>
      <c r="U243">
        <v>24.48</v>
      </c>
      <c r="W243">
        <v>14416334</v>
      </c>
      <c r="Y243" t="s">
        <v>50</v>
      </c>
    </row>
    <row r="244" spans="1:25" x14ac:dyDescent="0.25">
      <c r="A244">
        <v>290062</v>
      </c>
      <c r="B244">
        <v>290062</v>
      </c>
      <c r="H244">
        <v>1204</v>
      </c>
      <c r="L244" t="s">
        <v>52</v>
      </c>
      <c r="N244" t="s">
        <v>179</v>
      </c>
      <c r="R244" t="s">
        <v>40</v>
      </c>
      <c r="S244">
        <v>1543.8</v>
      </c>
      <c r="U244">
        <v>2223.0700000000002</v>
      </c>
      <c r="Y244" t="s">
        <v>50</v>
      </c>
    </row>
    <row r="245" spans="1:25" x14ac:dyDescent="0.25">
      <c r="A245">
        <v>290062</v>
      </c>
      <c r="B245" t="s">
        <v>177</v>
      </c>
      <c r="E245" t="s">
        <v>178</v>
      </c>
      <c r="H245">
        <v>1204</v>
      </c>
      <c r="I245">
        <v>24001097</v>
      </c>
      <c r="J245" t="s">
        <v>71</v>
      </c>
      <c r="K245">
        <v>45296</v>
      </c>
      <c r="L245" t="s">
        <v>52</v>
      </c>
      <c r="N245" t="s">
        <v>180</v>
      </c>
      <c r="O245">
        <v>11.6</v>
      </c>
      <c r="Q245" t="s">
        <v>50</v>
      </c>
      <c r="R245">
        <v>1.44</v>
      </c>
      <c r="S245">
        <v>11.6</v>
      </c>
      <c r="U245">
        <v>16.7</v>
      </c>
      <c r="W245">
        <v>14386987</v>
      </c>
      <c r="Y245" t="s">
        <v>50</v>
      </c>
    </row>
    <row r="246" spans="1:25" x14ac:dyDescent="0.25">
      <c r="A246">
        <v>290062</v>
      </c>
      <c r="B246" t="s">
        <v>177</v>
      </c>
      <c r="E246" t="s">
        <v>178</v>
      </c>
      <c r="H246">
        <v>1204</v>
      </c>
      <c r="I246">
        <v>24001097</v>
      </c>
      <c r="J246" t="s">
        <v>71</v>
      </c>
      <c r="K246">
        <v>45296</v>
      </c>
      <c r="L246" t="s">
        <v>52</v>
      </c>
      <c r="N246" t="s">
        <v>180</v>
      </c>
      <c r="O246">
        <v>985</v>
      </c>
      <c r="Q246" t="s">
        <v>50</v>
      </c>
      <c r="R246">
        <v>1.44</v>
      </c>
      <c r="S246">
        <v>985</v>
      </c>
      <c r="U246">
        <v>1418.4</v>
      </c>
      <c r="W246">
        <v>14386903</v>
      </c>
      <c r="Y246" t="s">
        <v>50</v>
      </c>
    </row>
    <row r="247" spans="1:25" x14ac:dyDescent="0.25">
      <c r="A247">
        <v>290062</v>
      </c>
      <c r="B247">
        <v>290062</v>
      </c>
      <c r="H247">
        <v>1204</v>
      </c>
      <c r="L247" t="s">
        <v>52</v>
      </c>
      <c r="N247" t="s">
        <v>180</v>
      </c>
      <c r="R247" t="s">
        <v>40</v>
      </c>
      <c r="S247">
        <v>996.6</v>
      </c>
      <c r="U247">
        <v>1435.1</v>
      </c>
      <c r="Y247" t="s">
        <v>50</v>
      </c>
    </row>
    <row r="248" spans="1:25" x14ac:dyDescent="0.25">
      <c r="A248">
        <v>290062</v>
      </c>
      <c r="B248" t="s">
        <v>177</v>
      </c>
      <c r="E248" t="s">
        <v>178</v>
      </c>
      <c r="H248">
        <v>1204</v>
      </c>
      <c r="K248" t="s">
        <v>41</v>
      </c>
      <c r="R248" t="s">
        <v>42</v>
      </c>
      <c r="S248">
        <v>2540.4</v>
      </c>
      <c r="U248">
        <v>3658.17</v>
      </c>
      <c r="Y248" t="s">
        <v>50</v>
      </c>
    </row>
    <row r="249" spans="1:25" x14ac:dyDescent="0.25">
      <c r="A249">
        <v>290063</v>
      </c>
      <c r="B249" t="s">
        <v>177</v>
      </c>
      <c r="E249" t="s">
        <v>317</v>
      </c>
      <c r="H249">
        <v>1204</v>
      </c>
      <c r="I249">
        <v>24001574</v>
      </c>
      <c r="J249" t="s">
        <v>71</v>
      </c>
      <c r="K249">
        <v>45320</v>
      </c>
      <c r="L249" t="s">
        <v>52</v>
      </c>
      <c r="N249" t="s">
        <v>179</v>
      </c>
      <c r="O249">
        <v>1412.1</v>
      </c>
      <c r="Q249" t="s">
        <v>50</v>
      </c>
      <c r="R249">
        <v>1.44</v>
      </c>
      <c r="S249">
        <v>1412.1</v>
      </c>
      <c r="U249">
        <v>2033.42</v>
      </c>
      <c r="W249">
        <v>14416386</v>
      </c>
      <c r="Y249" t="s">
        <v>50</v>
      </c>
    </row>
    <row r="250" spans="1:25" x14ac:dyDescent="0.25">
      <c r="A250">
        <v>290063</v>
      </c>
      <c r="B250">
        <v>290063</v>
      </c>
      <c r="H250">
        <v>1204</v>
      </c>
      <c r="L250" t="s">
        <v>52</v>
      </c>
      <c r="N250" t="s">
        <v>179</v>
      </c>
      <c r="R250" t="s">
        <v>40</v>
      </c>
      <c r="S250">
        <v>1412.1</v>
      </c>
      <c r="U250">
        <v>2033.42</v>
      </c>
      <c r="Y250" t="s">
        <v>50</v>
      </c>
    </row>
    <row r="251" spans="1:25" x14ac:dyDescent="0.25">
      <c r="A251">
        <v>290063</v>
      </c>
      <c r="B251" t="s">
        <v>177</v>
      </c>
      <c r="E251" t="s">
        <v>317</v>
      </c>
      <c r="H251">
        <v>1204</v>
      </c>
      <c r="I251">
        <v>24001097</v>
      </c>
      <c r="J251" t="s">
        <v>71</v>
      </c>
      <c r="K251">
        <v>45296</v>
      </c>
      <c r="L251" t="s">
        <v>52</v>
      </c>
      <c r="N251" t="s">
        <v>180</v>
      </c>
      <c r="O251">
        <v>985.2</v>
      </c>
      <c r="Q251" t="s">
        <v>50</v>
      </c>
      <c r="R251">
        <v>1.44</v>
      </c>
      <c r="S251">
        <v>985.2</v>
      </c>
      <c r="U251">
        <v>1418.69</v>
      </c>
      <c r="W251">
        <v>14386907</v>
      </c>
      <c r="Y251" t="s">
        <v>50</v>
      </c>
    </row>
    <row r="252" spans="1:25" x14ac:dyDescent="0.25">
      <c r="A252">
        <v>290063</v>
      </c>
      <c r="B252">
        <v>290063</v>
      </c>
      <c r="H252">
        <v>1204</v>
      </c>
      <c r="L252" t="s">
        <v>52</v>
      </c>
      <c r="N252" t="s">
        <v>180</v>
      </c>
      <c r="R252" t="s">
        <v>40</v>
      </c>
      <c r="S252">
        <v>985.2</v>
      </c>
      <c r="U252">
        <v>1418.69</v>
      </c>
      <c r="Y252" t="s">
        <v>50</v>
      </c>
    </row>
    <row r="253" spans="1:25" x14ac:dyDescent="0.25">
      <c r="A253">
        <v>290063</v>
      </c>
      <c r="B253" t="s">
        <v>177</v>
      </c>
      <c r="E253" t="s">
        <v>317</v>
      </c>
      <c r="H253">
        <v>1204</v>
      </c>
      <c r="K253" t="s">
        <v>41</v>
      </c>
      <c r="R253" t="s">
        <v>42</v>
      </c>
      <c r="S253">
        <v>2397.3000000000002</v>
      </c>
      <c r="U253">
        <v>3452.11</v>
      </c>
      <c r="Y253" t="s">
        <v>50</v>
      </c>
    </row>
    <row r="254" spans="1:25" x14ac:dyDescent="0.25">
      <c r="A254">
        <v>290120</v>
      </c>
      <c r="B254" t="s">
        <v>162</v>
      </c>
      <c r="E254" t="s">
        <v>181</v>
      </c>
      <c r="H254">
        <v>1204</v>
      </c>
      <c r="I254">
        <v>24001245</v>
      </c>
      <c r="J254" t="s">
        <v>71</v>
      </c>
      <c r="K254">
        <v>45303</v>
      </c>
      <c r="L254" t="s">
        <v>53</v>
      </c>
      <c r="N254" t="s">
        <v>182</v>
      </c>
      <c r="O254">
        <v>18</v>
      </c>
      <c r="Q254" t="s">
        <v>48</v>
      </c>
      <c r="R254">
        <v>1.61</v>
      </c>
      <c r="S254">
        <v>98426.7</v>
      </c>
      <c r="U254">
        <v>28.98</v>
      </c>
      <c r="W254">
        <v>14394142</v>
      </c>
      <c r="Y254" t="s">
        <v>50</v>
      </c>
    </row>
    <row r="255" spans="1:25" x14ac:dyDescent="0.25">
      <c r="A255">
        <v>290120</v>
      </c>
      <c r="B255">
        <v>290120</v>
      </c>
      <c r="H255">
        <v>1204</v>
      </c>
      <c r="L255" t="s">
        <v>53</v>
      </c>
      <c r="N255" t="s">
        <v>182</v>
      </c>
      <c r="R255" t="s">
        <v>40</v>
      </c>
      <c r="S255">
        <v>98426.7</v>
      </c>
      <c r="U255">
        <v>28.98</v>
      </c>
      <c r="Y255" t="s">
        <v>50</v>
      </c>
    </row>
    <row r="256" spans="1:25" x14ac:dyDescent="0.25">
      <c r="A256">
        <v>290120</v>
      </c>
      <c r="B256" t="s">
        <v>162</v>
      </c>
      <c r="E256" t="s">
        <v>181</v>
      </c>
      <c r="H256">
        <v>1204</v>
      </c>
      <c r="K256" t="s">
        <v>41</v>
      </c>
      <c r="R256" t="s">
        <v>42</v>
      </c>
      <c r="S256">
        <v>98426.7</v>
      </c>
      <c r="U256">
        <v>28.98</v>
      </c>
      <c r="Y256" t="s">
        <v>50</v>
      </c>
    </row>
    <row r="257" spans="1:25" x14ac:dyDescent="0.25">
      <c r="A257">
        <v>290414</v>
      </c>
      <c r="B257" t="s">
        <v>318</v>
      </c>
      <c r="E257" t="s">
        <v>319</v>
      </c>
      <c r="H257">
        <v>1204</v>
      </c>
      <c r="I257">
        <v>23003739</v>
      </c>
      <c r="J257" t="s">
        <v>71</v>
      </c>
      <c r="K257">
        <v>45015</v>
      </c>
      <c r="L257" t="s">
        <v>52</v>
      </c>
      <c r="N257">
        <v>23001222</v>
      </c>
      <c r="O257">
        <v>-38</v>
      </c>
      <c r="Q257" t="s">
        <v>50</v>
      </c>
      <c r="R257">
        <v>1.5</v>
      </c>
      <c r="S257">
        <v>-38</v>
      </c>
      <c r="U257">
        <v>-57</v>
      </c>
      <c r="W257">
        <v>13985959</v>
      </c>
      <c r="Y257" t="s">
        <v>50</v>
      </c>
    </row>
    <row r="258" spans="1:25" x14ac:dyDescent="0.25">
      <c r="A258">
        <v>290414</v>
      </c>
      <c r="B258" t="s">
        <v>318</v>
      </c>
      <c r="E258" t="s">
        <v>319</v>
      </c>
      <c r="H258">
        <v>1204</v>
      </c>
      <c r="I258">
        <v>23003737</v>
      </c>
      <c r="J258" t="s">
        <v>71</v>
      </c>
      <c r="K258">
        <v>45015</v>
      </c>
      <c r="L258" t="s">
        <v>52</v>
      </c>
      <c r="N258">
        <v>23001222</v>
      </c>
      <c r="O258">
        <v>38</v>
      </c>
      <c r="Q258" t="s">
        <v>50</v>
      </c>
      <c r="R258">
        <v>1.5</v>
      </c>
      <c r="S258">
        <v>38</v>
      </c>
      <c r="U258">
        <v>57</v>
      </c>
      <c r="W258">
        <v>13985754</v>
      </c>
      <c r="Y258" t="s">
        <v>50</v>
      </c>
    </row>
    <row r="259" spans="1:25" x14ac:dyDescent="0.25">
      <c r="A259">
        <v>290414</v>
      </c>
      <c r="B259">
        <v>290414</v>
      </c>
      <c r="H259">
        <v>1204</v>
      </c>
      <c r="L259" t="s">
        <v>52</v>
      </c>
      <c r="N259">
        <v>23001222</v>
      </c>
      <c r="R259" t="s">
        <v>40</v>
      </c>
      <c r="Y259" t="s">
        <v>50</v>
      </c>
    </row>
    <row r="260" spans="1:25" x14ac:dyDescent="0.25">
      <c r="A260">
        <v>290414</v>
      </c>
      <c r="B260" t="s">
        <v>318</v>
      </c>
      <c r="E260" t="s">
        <v>319</v>
      </c>
      <c r="H260">
        <v>1204</v>
      </c>
      <c r="I260">
        <v>23003737</v>
      </c>
      <c r="J260" t="s">
        <v>71</v>
      </c>
      <c r="K260">
        <v>45015</v>
      </c>
      <c r="L260" t="s">
        <v>52</v>
      </c>
      <c r="N260">
        <v>23001223</v>
      </c>
      <c r="O260">
        <v>69</v>
      </c>
      <c r="Q260" t="s">
        <v>50</v>
      </c>
      <c r="R260">
        <v>1.5</v>
      </c>
      <c r="S260">
        <v>69</v>
      </c>
      <c r="U260">
        <v>103.5</v>
      </c>
      <c r="W260">
        <v>13985760</v>
      </c>
      <c r="Y260" t="s">
        <v>50</v>
      </c>
    </row>
    <row r="261" spans="1:25" x14ac:dyDescent="0.25">
      <c r="A261">
        <v>290414</v>
      </c>
      <c r="B261" t="s">
        <v>318</v>
      </c>
      <c r="E261" t="s">
        <v>319</v>
      </c>
      <c r="H261">
        <v>1204</v>
      </c>
      <c r="I261">
        <v>23003739</v>
      </c>
      <c r="J261" t="s">
        <v>71</v>
      </c>
      <c r="K261">
        <v>45015</v>
      </c>
      <c r="L261" t="s">
        <v>52</v>
      </c>
      <c r="N261">
        <v>23001223</v>
      </c>
      <c r="O261">
        <v>-69</v>
      </c>
      <c r="Q261" t="s">
        <v>50</v>
      </c>
      <c r="R261">
        <v>1.5</v>
      </c>
      <c r="S261">
        <v>-69</v>
      </c>
      <c r="U261">
        <v>-103.5</v>
      </c>
      <c r="W261">
        <v>13985962</v>
      </c>
      <c r="Y261" t="s">
        <v>50</v>
      </c>
    </row>
    <row r="262" spans="1:25" x14ac:dyDescent="0.25">
      <c r="A262">
        <v>290414</v>
      </c>
      <c r="B262">
        <v>290414</v>
      </c>
      <c r="H262">
        <v>1204</v>
      </c>
      <c r="L262" t="s">
        <v>52</v>
      </c>
      <c r="N262">
        <v>23001223</v>
      </c>
      <c r="R262" t="s">
        <v>40</v>
      </c>
      <c r="Y262" t="s">
        <v>50</v>
      </c>
    </row>
    <row r="263" spans="1:25" x14ac:dyDescent="0.25">
      <c r="A263">
        <v>290414</v>
      </c>
      <c r="B263" t="s">
        <v>318</v>
      </c>
      <c r="E263" t="s">
        <v>319</v>
      </c>
      <c r="H263">
        <v>1204</v>
      </c>
      <c r="I263">
        <v>23003739</v>
      </c>
      <c r="J263" t="s">
        <v>71</v>
      </c>
      <c r="K263">
        <v>45015</v>
      </c>
      <c r="L263" t="s">
        <v>52</v>
      </c>
      <c r="N263">
        <v>23001224</v>
      </c>
      <c r="O263">
        <v>-499</v>
      </c>
      <c r="Q263" t="s">
        <v>50</v>
      </c>
      <c r="R263">
        <v>1.5</v>
      </c>
      <c r="S263">
        <v>-499</v>
      </c>
      <c r="U263">
        <v>-748.5</v>
      </c>
      <c r="W263">
        <v>13985965</v>
      </c>
      <c r="Y263" t="s">
        <v>50</v>
      </c>
    </row>
    <row r="264" spans="1:25" x14ac:dyDescent="0.25">
      <c r="A264">
        <v>290414</v>
      </c>
      <c r="B264" t="s">
        <v>318</v>
      </c>
      <c r="E264" t="s">
        <v>319</v>
      </c>
      <c r="H264">
        <v>1204</v>
      </c>
      <c r="I264">
        <v>23003737</v>
      </c>
      <c r="J264" t="s">
        <v>71</v>
      </c>
      <c r="K264">
        <v>45015</v>
      </c>
      <c r="L264" t="s">
        <v>52</v>
      </c>
      <c r="N264">
        <v>23001224</v>
      </c>
      <c r="O264">
        <v>499</v>
      </c>
      <c r="Q264" t="s">
        <v>50</v>
      </c>
      <c r="R264">
        <v>1.5</v>
      </c>
      <c r="S264">
        <v>499</v>
      </c>
      <c r="U264">
        <v>748.5</v>
      </c>
      <c r="W264">
        <v>13985766</v>
      </c>
      <c r="Y264" t="s">
        <v>50</v>
      </c>
    </row>
    <row r="265" spans="1:25" x14ac:dyDescent="0.25">
      <c r="A265">
        <v>290414</v>
      </c>
      <c r="B265">
        <v>290414</v>
      </c>
      <c r="H265">
        <v>1204</v>
      </c>
      <c r="L265" t="s">
        <v>52</v>
      </c>
      <c r="N265">
        <v>23001224</v>
      </c>
      <c r="R265" t="s">
        <v>40</v>
      </c>
      <c r="Y265" t="s">
        <v>50</v>
      </c>
    </row>
    <row r="266" spans="1:25" x14ac:dyDescent="0.25">
      <c r="A266">
        <v>290414</v>
      </c>
      <c r="B266" t="s">
        <v>318</v>
      </c>
      <c r="E266" t="s">
        <v>319</v>
      </c>
      <c r="H266">
        <v>1204</v>
      </c>
      <c r="I266">
        <v>23003737</v>
      </c>
      <c r="J266" t="s">
        <v>71</v>
      </c>
      <c r="K266">
        <v>45015</v>
      </c>
      <c r="L266" t="s">
        <v>52</v>
      </c>
      <c r="N266">
        <v>23001228</v>
      </c>
      <c r="O266">
        <v>19</v>
      </c>
      <c r="Q266" t="s">
        <v>50</v>
      </c>
      <c r="R266">
        <v>1.5</v>
      </c>
      <c r="S266">
        <v>19</v>
      </c>
      <c r="U266">
        <v>28.5</v>
      </c>
      <c r="W266">
        <v>13985790</v>
      </c>
      <c r="Y266" t="s">
        <v>50</v>
      </c>
    </row>
    <row r="267" spans="1:25" x14ac:dyDescent="0.25">
      <c r="A267">
        <v>290414</v>
      </c>
      <c r="B267" t="s">
        <v>318</v>
      </c>
      <c r="E267" t="s">
        <v>319</v>
      </c>
      <c r="H267">
        <v>1204</v>
      </c>
      <c r="I267">
        <v>23003739</v>
      </c>
      <c r="J267" t="s">
        <v>71</v>
      </c>
      <c r="K267">
        <v>45015</v>
      </c>
      <c r="L267" t="s">
        <v>52</v>
      </c>
      <c r="N267">
        <v>23001228</v>
      </c>
      <c r="O267">
        <v>-19</v>
      </c>
      <c r="Q267" t="s">
        <v>50</v>
      </c>
      <c r="R267">
        <v>1.5</v>
      </c>
      <c r="S267">
        <v>-19</v>
      </c>
      <c r="U267">
        <v>-28.5</v>
      </c>
      <c r="W267">
        <v>13985977</v>
      </c>
      <c r="Y267" t="s">
        <v>50</v>
      </c>
    </row>
    <row r="268" spans="1:25" x14ac:dyDescent="0.25">
      <c r="A268">
        <v>290414</v>
      </c>
      <c r="B268">
        <v>290414</v>
      </c>
      <c r="H268">
        <v>1204</v>
      </c>
      <c r="L268" t="s">
        <v>52</v>
      </c>
      <c r="N268">
        <v>23001228</v>
      </c>
      <c r="R268" t="s">
        <v>40</v>
      </c>
      <c r="Y268" t="s">
        <v>50</v>
      </c>
    </row>
    <row r="269" spans="1:25" x14ac:dyDescent="0.25">
      <c r="A269">
        <v>290414</v>
      </c>
      <c r="B269" t="s">
        <v>318</v>
      </c>
      <c r="E269" t="s">
        <v>319</v>
      </c>
      <c r="H269">
        <v>1204</v>
      </c>
      <c r="I269">
        <v>23003739</v>
      </c>
      <c r="J269" t="s">
        <v>71</v>
      </c>
      <c r="K269">
        <v>45015</v>
      </c>
      <c r="L269" t="s">
        <v>52</v>
      </c>
      <c r="N269">
        <v>23001229</v>
      </c>
      <c r="O269">
        <v>-427</v>
      </c>
      <c r="Q269" t="s">
        <v>50</v>
      </c>
      <c r="R269">
        <v>1.5</v>
      </c>
      <c r="S269">
        <v>-427</v>
      </c>
      <c r="U269">
        <v>-640.5</v>
      </c>
      <c r="W269">
        <v>13985980</v>
      </c>
      <c r="Y269" t="s">
        <v>50</v>
      </c>
    </row>
    <row r="270" spans="1:25" x14ac:dyDescent="0.25">
      <c r="A270">
        <v>290414</v>
      </c>
      <c r="B270" t="s">
        <v>318</v>
      </c>
      <c r="E270" t="s">
        <v>319</v>
      </c>
      <c r="H270">
        <v>1204</v>
      </c>
      <c r="I270">
        <v>23003737</v>
      </c>
      <c r="J270" t="s">
        <v>71</v>
      </c>
      <c r="K270">
        <v>45015</v>
      </c>
      <c r="L270" t="s">
        <v>52</v>
      </c>
      <c r="N270">
        <v>23001229</v>
      </c>
      <c r="O270">
        <v>427</v>
      </c>
      <c r="Q270" t="s">
        <v>50</v>
      </c>
      <c r="R270">
        <v>1.5</v>
      </c>
      <c r="S270">
        <v>427</v>
      </c>
      <c r="U270">
        <v>640.5</v>
      </c>
      <c r="W270">
        <v>13985796</v>
      </c>
      <c r="Y270" t="s">
        <v>50</v>
      </c>
    </row>
    <row r="271" spans="1:25" x14ac:dyDescent="0.25">
      <c r="A271">
        <v>290414</v>
      </c>
      <c r="B271">
        <v>290414</v>
      </c>
      <c r="H271">
        <v>1204</v>
      </c>
      <c r="L271" t="s">
        <v>52</v>
      </c>
      <c r="N271">
        <v>23001229</v>
      </c>
      <c r="R271" t="s">
        <v>40</v>
      </c>
      <c r="Y271" t="s">
        <v>50</v>
      </c>
    </row>
    <row r="272" spans="1:25" x14ac:dyDescent="0.25">
      <c r="A272">
        <v>290414</v>
      </c>
      <c r="B272" t="s">
        <v>318</v>
      </c>
      <c r="E272" t="s">
        <v>319</v>
      </c>
      <c r="H272">
        <v>1204</v>
      </c>
      <c r="K272" t="s">
        <v>41</v>
      </c>
      <c r="R272" t="s">
        <v>42</v>
      </c>
      <c r="S272">
        <v>0</v>
      </c>
      <c r="U272">
        <v>0</v>
      </c>
      <c r="Y272" t="s">
        <v>50</v>
      </c>
    </row>
    <row r="273" spans="1:25" x14ac:dyDescent="0.25">
      <c r="A273">
        <v>290597</v>
      </c>
      <c r="B273" t="s">
        <v>66</v>
      </c>
      <c r="E273" t="s">
        <v>183</v>
      </c>
      <c r="H273">
        <v>1204</v>
      </c>
      <c r="I273">
        <v>24002243</v>
      </c>
      <c r="J273" t="s">
        <v>71</v>
      </c>
      <c r="K273">
        <v>45342</v>
      </c>
      <c r="L273" t="s">
        <v>53</v>
      </c>
      <c r="N273" t="s">
        <v>184</v>
      </c>
      <c r="O273">
        <v>1440</v>
      </c>
      <c r="Q273" t="s">
        <v>46</v>
      </c>
      <c r="R273">
        <v>0.41420000000000001</v>
      </c>
      <c r="S273">
        <v>1440</v>
      </c>
      <c r="U273">
        <v>596.45000000000005</v>
      </c>
      <c r="W273">
        <v>14438860</v>
      </c>
      <c r="Y273" t="s">
        <v>46</v>
      </c>
    </row>
    <row r="274" spans="1:25" x14ac:dyDescent="0.25">
      <c r="A274">
        <v>290597</v>
      </c>
      <c r="B274" t="s">
        <v>66</v>
      </c>
      <c r="E274" t="s">
        <v>183</v>
      </c>
      <c r="H274">
        <v>1204</v>
      </c>
      <c r="I274">
        <v>24002243</v>
      </c>
      <c r="J274" t="s">
        <v>71</v>
      </c>
      <c r="K274">
        <v>45342</v>
      </c>
      <c r="L274" t="s">
        <v>53</v>
      </c>
      <c r="N274" t="s">
        <v>184</v>
      </c>
      <c r="O274">
        <v>1684</v>
      </c>
      <c r="Q274" t="s">
        <v>46</v>
      </c>
      <c r="R274">
        <v>0.41420000000000001</v>
      </c>
      <c r="S274">
        <v>1684</v>
      </c>
      <c r="U274">
        <v>697.51</v>
      </c>
      <c r="W274">
        <v>14438862</v>
      </c>
      <c r="Y274" t="s">
        <v>46</v>
      </c>
    </row>
    <row r="275" spans="1:25" x14ac:dyDescent="0.25">
      <c r="A275">
        <v>290597</v>
      </c>
      <c r="B275" t="s">
        <v>66</v>
      </c>
      <c r="E275" t="s">
        <v>183</v>
      </c>
      <c r="H275">
        <v>1204</v>
      </c>
      <c r="I275">
        <v>24002243</v>
      </c>
      <c r="J275" t="s">
        <v>71</v>
      </c>
      <c r="K275">
        <v>45342</v>
      </c>
      <c r="L275" t="s">
        <v>53</v>
      </c>
      <c r="N275" t="s">
        <v>184</v>
      </c>
      <c r="O275">
        <v>3276</v>
      </c>
      <c r="Q275" t="s">
        <v>46</v>
      </c>
      <c r="R275">
        <v>0.41420000000000001</v>
      </c>
      <c r="S275">
        <v>3276</v>
      </c>
      <c r="U275">
        <v>1356.92</v>
      </c>
      <c r="W275">
        <v>14438861</v>
      </c>
      <c r="Y275" t="s">
        <v>46</v>
      </c>
    </row>
    <row r="276" spans="1:25" x14ac:dyDescent="0.25">
      <c r="A276">
        <v>290597</v>
      </c>
      <c r="B276">
        <v>290597</v>
      </c>
      <c r="H276">
        <v>1204</v>
      </c>
      <c r="L276" t="s">
        <v>53</v>
      </c>
      <c r="N276" t="s">
        <v>184</v>
      </c>
      <c r="R276" t="s">
        <v>40</v>
      </c>
      <c r="S276">
        <v>6400</v>
      </c>
      <c r="U276">
        <v>2650.88</v>
      </c>
      <c r="Y276" t="s">
        <v>46</v>
      </c>
    </row>
    <row r="277" spans="1:25" x14ac:dyDescent="0.25">
      <c r="A277">
        <v>290597</v>
      </c>
      <c r="B277" t="s">
        <v>66</v>
      </c>
      <c r="E277" t="s">
        <v>183</v>
      </c>
      <c r="H277">
        <v>1204</v>
      </c>
      <c r="K277" t="s">
        <v>41</v>
      </c>
      <c r="R277" t="s">
        <v>42</v>
      </c>
      <c r="S277">
        <v>6400</v>
      </c>
      <c r="U277">
        <v>2650.88</v>
      </c>
      <c r="Y277" t="s">
        <v>46</v>
      </c>
    </row>
    <row r="278" spans="1:25" x14ac:dyDescent="0.25">
      <c r="A278">
        <v>290725</v>
      </c>
      <c r="B278" t="s">
        <v>55</v>
      </c>
      <c r="E278" t="s">
        <v>70</v>
      </c>
      <c r="H278">
        <v>1204</v>
      </c>
      <c r="I278">
        <v>24001099</v>
      </c>
      <c r="J278" t="s">
        <v>71</v>
      </c>
      <c r="K278">
        <v>45296</v>
      </c>
      <c r="L278" t="s">
        <v>52</v>
      </c>
      <c r="N278" t="s">
        <v>160</v>
      </c>
      <c r="O278">
        <v>250</v>
      </c>
      <c r="Q278" t="s">
        <v>39</v>
      </c>
      <c r="R278">
        <v>4.25</v>
      </c>
      <c r="S278">
        <v>250</v>
      </c>
      <c r="U278">
        <v>1062.5</v>
      </c>
      <c r="W278">
        <v>14387007</v>
      </c>
      <c r="Y278" t="s">
        <v>39</v>
      </c>
    </row>
    <row r="279" spans="1:25" x14ac:dyDescent="0.25">
      <c r="A279">
        <v>290725</v>
      </c>
      <c r="B279">
        <v>290725</v>
      </c>
      <c r="H279">
        <v>1204</v>
      </c>
      <c r="L279" t="s">
        <v>52</v>
      </c>
      <c r="N279" t="s">
        <v>160</v>
      </c>
      <c r="R279" t="s">
        <v>40</v>
      </c>
      <c r="S279">
        <v>250</v>
      </c>
      <c r="U279">
        <v>1062.5</v>
      </c>
      <c r="Y279" t="s">
        <v>39</v>
      </c>
    </row>
    <row r="280" spans="1:25" x14ac:dyDescent="0.25">
      <c r="A280">
        <v>290725</v>
      </c>
      <c r="B280" t="s">
        <v>55</v>
      </c>
      <c r="E280" t="s">
        <v>70</v>
      </c>
      <c r="H280">
        <v>1204</v>
      </c>
      <c r="K280" t="s">
        <v>41</v>
      </c>
      <c r="R280" t="s">
        <v>42</v>
      </c>
      <c r="S280">
        <v>250</v>
      </c>
      <c r="U280">
        <v>1062.5</v>
      </c>
      <c r="Y280" t="s">
        <v>39</v>
      </c>
    </row>
    <row r="281" spans="1:25" x14ac:dyDescent="0.25">
      <c r="A281">
        <v>292051</v>
      </c>
      <c r="B281" t="s">
        <v>55</v>
      </c>
      <c r="E281" t="s">
        <v>320</v>
      </c>
      <c r="H281">
        <v>1204</v>
      </c>
      <c r="I281">
        <v>24001099</v>
      </c>
      <c r="J281" t="s">
        <v>71</v>
      </c>
      <c r="K281">
        <v>45296</v>
      </c>
      <c r="L281" t="s">
        <v>52</v>
      </c>
      <c r="N281" t="s">
        <v>160</v>
      </c>
      <c r="O281">
        <v>10</v>
      </c>
      <c r="Q281" t="s">
        <v>39</v>
      </c>
      <c r="R281">
        <v>4.1399999999999997</v>
      </c>
      <c r="S281">
        <v>10</v>
      </c>
      <c r="U281">
        <v>41.4</v>
      </c>
      <c r="W281">
        <v>14387017</v>
      </c>
      <c r="Y281" t="s">
        <v>39</v>
      </c>
    </row>
    <row r="282" spans="1:25" x14ac:dyDescent="0.25">
      <c r="A282">
        <v>292051</v>
      </c>
      <c r="B282">
        <v>292051</v>
      </c>
      <c r="H282">
        <v>1204</v>
      </c>
      <c r="L282" t="s">
        <v>52</v>
      </c>
      <c r="N282" t="s">
        <v>160</v>
      </c>
      <c r="R282" t="s">
        <v>40</v>
      </c>
      <c r="S282">
        <v>10</v>
      </c>
      <c r="U282">
        <v>41.4</v>
      </c>
      <c r="Y282" t="s">
        <v>39</v>
      </c>
    </row>
    <row r="283" spans="1:25" x14ac:dyDescent="0.25">
      <c r="A283">
        <v>292051</v>
      </c>
      <c r="B283" t="s">
        <v>55</v>
      </c>
      <c r="E283" t="s">
        <v>320</v>
      </c>
      <c r="H283">
        <v>1204</v>
      </c>
      <c r="K283" t="s">
        <v>41</v>
      </c>
      <c r="R283" t="s">
        <v>42</v>
      </c>
      <c r="S283">
        <v>10</v>
      </c>
      <c r="U283">
        <v>41.4</v>
      </c>
      <c r="Y283" t="s">
        <v>39</v>
      </c>
    </row>
    <row r="284" spans="1:25" x14ac:dyDescent="0.25">
      <c r="A284">
        <v>292052</v>
      </c>
      <c r="B284" t="s">
        <v>55</v>
      </c>
      <c r="E284" t="s">
        <v>321</v>
      </c>
      <c r="H284">
        <v>1204</v>
      </c>
      <c r="I284">
        <v>24001099</v>
      </c>
      <c r="J284" t="s">
        <v>71</v>
      </c>
      <c r="K284">
        <v>45296</v>
      </c>
      <c r="L284" t="s">
        <v>52</v>
      </c>
      <c r="N284" t="s">
        <v>160</v>
      </c>
      <c r="O284">
        <v>5</v>
      </c>
      <c r="Q284" t="s">
        <v>39</v>
      </c>
      <c r="R284">
        <v>4.1399999999999997</v>
      </c>
      <c r="S284">
        <v>5</v>
      </c>
      <c r="U284">
        <v>20.7</v>
      </c>
      <c r="W284">
        <v>14387015</v>
      </c>
      <c r="Y284" t="s">
        <v>39</v>
      </c>
    </row>
    <row r="285" spans="1:25" x14ac:dyDescent="0.25">
      <c r="A285">
        <v>292052</v>
      </c>
      <c r="B285">
        <v>292052</v>
      </c>
      <c r="H285">
        <v>1204</v>
      </c>
      <c r="L285" t="s">
        <v>52</v>
      </c>
      <c r="N285" t="s">
        <v>160</v>
      </c>
      <c r="R285" t="s">
        <v>40</v>
      </c>
      <c r="S285">
        <v>5</v>
      </c>
      <c r="U285">
        <v>20.7</v>
      </c>
      <c r="Y285" t="s">
        <v>39</v>
      </c>
    </row>
    <row r="286" spans="1:25" x14ac:dyDescent="0.25">
      <c r="A286">
        <v>292052</v>
      </c>
      <c r="B286" t="s">
        <v>55</v>
      </c>
      <c r="E286" t="s">
        <v>321</v>
      </c>
      <c r="H286">
        <v>1204</v>
      </c>
      <c r="K286" t="s">
        <v>41</v>
      </c>
      <c r="R286" t="s">
        <v>42</v>
      </c>
      <c r="S286">
        <v>5</v>
      </c>
      <c r="U286">
        <v>20.7</v>
      </c>
      <c r="Y286" t="s">
        <v>39</v>
      </c>
    </row>
    <row r="287" spans="1:25" x14ac:dyDescent="0.25">
      <c r="A287">
        <v>292099</v>
      </c>
      <c r="B287" t="s">
        <v>177</v>
      </c>
      <c r="E287" t="s">
        <v>185</v>
      </c>
      <c r="H287">
        <v>1204</v>
      </c>
      <c r="I287">
        <v>23010696</v>
      </c>
      <c r="J287" t="s">
        <v>71</v>
      </c>
      <c r="K287">
        <v>45275</v>
      </c>
      <c r="L287" t="s">
        <v>52</v>
      </c>
      <c r="N287" t="s">
        <v>186</v>
      </c>
      <c r="O287">
        <v>5085</v>
      </c>
      <c r="Q287" t="s">
        <v>50</v>
      </c>
      <c r="R287">
        <v>1.44</v>
      </c>
      <c r="S287">
        <v>5085</v>
      </c>
      <c r="U287">
        <v>7322.4</v>
      </c>
      <c r="W287">
        <v>14363215</v>
      </c>
      <c r="Y287" t="s">
        <v>50</v>
      </c>
    </row>
    <row r="288" spans="1:25" x14ac:dyDescent="0.25">
      <c r="A288">
        <v>292099</v>
      </c>
      <c r="B288">
        <v>292099</v>
      </c>
      <c r="H288">
        <v>1204</v>
      </c>
      <c r="L288" t="s">
        <v>52</v>
      </c>
      <c r="N288" t="s">
        <v>186</v>
      </c>
      <c r="R288" t="s">
        <v>40</v>
      </c>
      <c r="S288">
        <v>5085</v>
      </c>
      <c r="U288">
        <v>7322.4</v>
      </c>
      <c r="Y288" t="s">
        <v>50</v>
      </c>
    </row>
    <row r="289" spans="1:25" x14ac:dyDescent="0.25">
      <c r="A289">
        <v>292099</v>
      </c>
      <c r="B289" t="s">
        <v>177</v>
      </c>
      <c r="E289" t="s">
        <v>185</v>
      </c>
      <c r="H289">
        <v>1204</v>
      </c>
      <c r="I289">
        <v>23010793</v>
      </c>
      <c r="J289" t="s">
        <v>71</v>
      </c>
      <c r="K289">
        <v>45280</v>
      </c>
      <c r="L289" t="s">
        <v>52</v>
      </c>
      <c r="N289" t="s">
        <v>187</v>
      </c>
      <c r="O289">
        <v>438.6</v>
      </c>
      <c r="Q289" t="s">
        <v>50</v>
      </c>
      <c r="R289">
        <v>1.44</v>
      </c>
      <c r="S289">
        <v>438.6</v>
      </c>
      <c r="U289">
        <v>631.58000000000004</v>
      </c>
      <c r="W289">
        <v>14368865</v>
      </c>
      <c r="Y289" t="s">
        <v>50</v>
      </c>
    </row>
    <row r="290" spans="1:25" x14ac:dyDescent="0.25">
      <c r="A290">
        <v>292099</v>
      </c>
      <c r="B290" t="s">
        <v>177</v>
      </c>
      <c r="E290" t="s">
        <v>185</v>
      </c>
      <c r="H290">
        <v>1204</v>
      </c>
      <c r="I290">
        <v>23010793</v>
      </c>
      <c r="J290" t="s">
        <v>71</v>
      </c>
      <c r="K290">
        <v>45280</v>
      </c>
      <c r="L290" t="s">
        <v>52</v>
      </c>
      <c r="N290" t="s">
        <v>187</v>
      </c>
      <c r="O290">
        <v>99</v>
      </c>
      <c r="Q290" t="s">
        <v>50</v>
      </c>
      <c r="R290">
        <v>1.44</v>
      </c>
      <c r="S290">
        <v>99</v>
      </c>
      <c r="U290">
        <v>142.56</v>
      </c>
      <c r="W290">
        <v>14368885</v>
      </c>
      <c r="Y290" t="s">
        <v>50</v>
      </c>
    </row>
    <row r="291" spans="1:25" x14ac:dyDescent="0.25">
      <c r="A291">
        <v>292099</v>
      </c>
      <c r="B291">
        <v>292099</v>
      </c>
      <c r="H291">
        <v>1204</v>
      </c>
      <c r="L291" t="s">
        <v>52</v>
      </c>
      <c r="N291" t="s">
        <v>187</v>
      </c>
      <c r="R291" t="s">
        <v>40</v>
      </c>
      <c r="S291">
        <v>537.6</v>
      </c>
      <c r="U291">
        <v>774.14</v>
      </c>
      <c r="Y291" t="s">
        <v>50</v>
      </c>
    </row>
    <row r="292" spans="1:25" x14ac:dyDescent="0.25">
      <c r="A292">
        <v>292099</v>
      </c>
      <c r="B292" t="s">
        <v>177</v>
      </c>
      <c r="E292" t="s">
        <v>185</v>
      </c>
      <c r="H292">
        <v>1204</v>
      </c>
      <c r="I292">
        <v>24001836</v>
      </c>
      <c r="J292" t="s">
        <v>71</v>
      </c>
      <c r="K292">
        <v>45322</v>
      </c>
      <c r="L292" t="s">
        <v>52</v>
      </c>
      <c r="N292" t="s">
        <v>188</v>
      </c>
      <c r="O292">
        <v>308.10000000000002</v>
      </c>
      <c r="Q292" t="s">
        <v>50</v>
      </c>
      <c r="R292">
        <v>1.44</v>
      </c>
      <c r="S292">
        <v>308.10000000000002</v>
      </c>
      <c r="U292">
        <v>443.66</v>
      </c>
      <c r="W292">
        <v>14422456</v>
      </c>
      <c r="Y292" t="s">
        <v>50</v>
      </c>
    </row>
    <row r="293" spans="1:25" x14ac:dyDescent="0.25">
      <c r="A293">
        <v>292099</v>
      </c>
      <c r="B293" t="s">
        <v>177</v>
      </c>
      <c r="E293" t="s">
        <v>185</v>
      </c>
      <c r="H293">
        <v>1204</v>
      </c>
      <c r="I293">
        <v>24001836</v>
      </c>
      <c r="J293" t="s">
        <v>71</v>
      </c>
      <c r="K293">
        <v>45322</v>
      </c>
      <c r="L293" t="s">
        <v>52</v>
      </c>
      <c r="N293" t="s">
        <v>188</v>
      </c>
      <c r="O293">
        <v>3</v>
      </c>
      <c r="Q293" t="s">
        <v>50</v>
      </c>
      <c r="R293">
        <v>1.44</v>
      </c>
      <c r="S293">
        <v>3</v>
      </c>
      <c r="U293">
        <v>4.32</v>
      </c>
      <c r="W293">
        <v>14422505</v>
      </c>
      <c r="Y293" t="s">
        <v>50</v>
      </c>
    </row>
    <row r="294" spans="1:25" x14ac:dyDescent="0.25">
      <c r="A294">
        <v>292099</v>
      </c>
      <c r="B294">
        <v>292099</v>
      </c>
      <c r="H294">
        <v>1204</v>
      </c>
      <c r="L294" t="s">
        <v>52</v>
      </c>
      <c r="N294" t="s">
        <v>188</v>
      </c>
      <c r="R294" t="s">
        <v>40</v>
      </c>
      <c r="S294">
        <v>311.10000000000002</v>
      </c>
      <c r="U294">
        <v>447.98</v>
      </c>
      <c r="Y294" t="s">
        <v>50</v>
      </c>
    </row>
    <row r="295" spans="1:25" x14ac:dyDescent="0.25">
      <c r="A295">
        <v>292099</v>
      </c>
      <c r="B295" t="s">
        <v>177</v>
      </c>
      <c r="E295" t="s">
        <v>185</v>
      </c>
      <c r="H295">
        <v>1204</v>
      </c>
      <c r="K295" t="s">
        <v>41</v>
      </c>
      <c r="R295" t="s">
        <v>42</v>
      </c>
      <c r="S295">
        <v>5933.7</v>
      </c>
      <c r="U295">
        <v>8544.52</v>
      </c>
      <c r="Y295" t="s">
        <v>50</v>
      </c>
    </row>
    <row r="296" spans="1:25" x14ac:dyDescent="0.25">
      <c r="A296">
        <v>292101</v>
      </c>
      <c r="B296" t="s">
        <v>177</v>
      </c>
      <c r="E296" t="s">
        <v>322</v>
      </c>
      <c r="H296">
        <v>1204</v>
      </c>
      <c r="I296">
        <v>24001836</v>
      </c>
      <c r="J296" t="s">
        <v>71</v>
      </c>
      <c r="K296">
        <v>45322</v>
      </c>
      <c r="L296" t="s">
        <v>52</v>
      </c>
      <c r="N296" t="s">
        <v>188</v>
      </c>
      <c r="O296">
        <v>307.5</v>
      </c>
      <c r="Q296" t="s">
        <v>50</v>
      </c>
      <c r="R296">
        <v>1.44</v>
      </c>
      <c r="S296">
        <v>307.5</v>
      </c>
      <c r="U296">
        <v>442.8</v>
      </c>
      <c r="W296">
        <v>14422458</v>
      </c>
      <c r="Y296" t="s">
        <v>50</v>
      </c>
    </row>
    <row r="297" spans="1:25" x14ac:dyDescent="0.25">
      <c r="A297">
        <v>292101</v>
      </c>
      <c r="B297" t="s">
        <v>177</v>
      </c>
      <c r="E297" t="s">
        <v>322</v>
      </c>
      <c r="H297">
        <v>1204</v>
      </c>
      <c r="I297">
        <v>24001836</v>
      </c>
      <c r="J297" t="s">
        <v>71</v>
      </c>
      <c r="K297">
        <v>45322</v>
      </c>
      <c r="L297" t="s">
        <v>52</v>
      </c>
      <c r="N297" t="s">
        <v>188</v>
      </c>
      <c r="O297">
        <v>3</v>
      </c>
      <c r="Q297" t="s">
        <v>50</v>
      </c>
      <c r="R297">
        <v>1.44</v>
      </c>
      <c r="S297">
        <v>3</v>
      </c>
      <c r="U297">
        <v>4.32</v>
      </c>
      <c r="W297">
        <v>14422507</v>
      </c>
      <c r="Y297" t="s">
        <v>50</v>
      </c>
    </row>
    <row r="298" spans="1:25" x14ac:dyDescent="0.25">
      <c r="A298">
        <v>292101</v>
      </c>
      <c r="B298">
        <v>292101</v>
      </c>
      <c r="H298">
        <v>1204</v>
      </c>
      <c r="L298" t="s">
        <v>52</v>
      </c>
      <c r="N298" t="s">
        <v>188</v>
      </c>
      <c r="R298" t="s">
        <v>40</v>
      </c>
      <c r="S298">
        <v>310.5</v>
      </c>
      <c r="U298">
        <v>447.12</v>
      </c>
      <c r="Y298" t="s">
        <v>50</v>
      </c>
    </row>
    <row r="299" spans="1:25" x14ac:dyDescent="0.25">
      <c r="A299">
        <v>292101</v>
      </c>
      <c r="B299" t="s">
        <v>177</v>
      </c>
      <c r="E299" t="s">
        <v>322</v>
      </c>
      <c r="H299">
        <v>1204</v>
      </c>
      <c r="K299" t="s">
        <v>41</v>
      </c>
      <c r="R299" t="s">
        <v>42</v>
      </c>
      <c r="S299">
        <v>310.5</v>
      </c>
      <c r="U299">
        <v>447.12</v>
      </c>
      <c r="Y299" t="s">
        <v>50</v>
      </c>
    </row>
    <row r="300" spans="1:25" x14ac:dyDescent="0.25">
      <c r="A300">
        <v>293066</v>
      </c>
      <c r="B300" t="s">
        <v>162</v>
      </c>
      <c r="E300" t="s">
        <v>189</v>
      </c>
      <c r="H300">
        <v>1204</v>
      </c>
      <c r="I300">
        <v>24001548</v>
      </c>
      <c r="J300" t="s">
        <v>71</v>
      </c>
      <c r="K300">
        <v>45320</v>
      </c>
      <c r="L300" t="s">
        <v>53</v>
      </c>
      <c r="N300" t="s">
        <v>190</v>
      </c>
      <c r="O300">
        <v>4</v>
      </c>
      <c r="Q300" t="s">
        <v>48</v>
      </c>
      <c r="R300">
        <v>1.61</v>
      </c>
      <c r="S300">
        <v>21872.6</v>
      </c>
      <c r="U300">
        <v>6.44</v>
      </c>
      <c r="W300">
        <v>14414822</v>
      </c>
      <c r="Y300" t="s">
        <v>50</v>
      </c>
    </row>
    <row r="301" spans="1:25" x14ac:dyDescent="0.25">
      <c r="A301">
        <v>293066</v>
      </c>
      <c r="B301">
        <v>293066</v>
      </c>
      <c r="H301">
        <v>1204</v>
      </c>
      <c r="L301" t="s">
        <v>53</v>
      </c>
      <c r="N301" t="s">
        <v>190</v>
      </c>
      <c r="R301" t="s">
        <v>40</v>
      </c>
      <c r="S301">
        <v>21872.6</v>
      </c>
      <c r="U301">
        <v>6.44</v>
      </c>
      <c r="Y301" t="s">
        <v>50</v>
      </c>
    </row>
    <row r="302" spans="1:25" x14ac:dyDescent="0.25">
      <c r="A302">
        <v>293066</v>
      </c>
      <c r="B302" t="s">
        <v>162</v>
      </c>
      <c r="E302" t="s">
        <v>189</v>
      </c>
      <c r="H302">
        <v>1204</v>
      </c>
      <c r="K302" t="s">
        <v>41</v>
      </c>
      <c r="R302" t="s">
        <v>42</v>
      </c>
      <c r="S302">
        <v>21872.6</v>
      </c>
      <c r="U302">
        <v>6.44</v>
      </c>
      <c r="Y302" t="s">
        <v>50</v>
      </c>
    </row>
    <row r="303" spans="1:25" x14ac:dyDescent="0.25">
      <c r="A303">
        <v>293268</v>
      </c>
      <c r="B303" t="s">
        <v>323</v>
      </c>
      <c r="E303" t="s">
        <v>324</v>
      </c>
      <c r="H303">
        <v>1204</v>
      </c>
      <c r="I303">
        <v>24001859</v>
      </c>
      <c r="J303" t="s">
        <v>71</v>
      </c>
      <c r="K303">
        <v>45322</v>
      </c>
      <c r="L303" t="s">
        <v>52</v>
      </c>
      <c r="N303" t="s">
        <v>188</v>
      </c>
      <c r="O303">
        <v>7</v>
      </c>
      <c r="Q303" t="s">
        <v>50</v>
      </c>
      <c r="R303">
        <v>1.94</v>
      </c>
      <c r="S303">
        <v>7</v>
      </c>
      <c r="U303">
        <v>13.58</v>
      </c>
      <c r="W303">
        <v>14423764</v>
      </c>
      <c r="Y303" t="s">
        <v>50</v>
      </c>
    </row>
    <row r="304" spans="1:25" x14ac:dyDescent="0.25">
      <c r="A304">
        <v>293268</v>
      </c>
      <c r="B304" t="s">
        <v>323</v>
      </c>
      <c r="E304" t="s">
        <v>324</v>
      </c>
      <c r="H304">
        <v>1204</v>
      </c>
      <c r="I304">
        <v>24001836</v>
      </c>
      <c r="J304" t="s">
        <v>71</v>
      </c>
      <c r="K304">
        <v>45322</v>
      </c>
      <c r="L304" t="s">
        <v>52</v>
      </c>
      <c r="N304" t="s">
        <v>188</v>
      </c>
      <c r="O304">
        <v>308.60000000000002</v>
      </c>
      <c r="Q304" t="s">
        <v>50</v>
      </c>
      <c r="R304">
        <v>1.94</v>
      </c>
      <c r="S304">
        <v>308.60000000000002</v>
      </c>
      <c r="U304">
        <v>598.67999999999995</v>
      </c>
      <c r="W304">
        <v>14422462</v>
      </c>
      <c r="Y304" t="s">
        <v>50</v>
      </c>
    </row>
    <row r="305" spans="1:25" x14ac:dyDescent="0.25">
      <c r="A305">
        <v>293268</v>
      </c>
      <c r="B305" t="s">
        <v>323</v>
      </c>
      <c r="E305" t="s">
        <v>324</v>
      </c>
      <c r="H305">
        <v>1204</v>
      </c>
      <c r="I305">
        <v>24001836</v>
      </c>
      <c r="J305" t="s">
        <v>71</v>
      </c>
      <c r="K305">
        <v>45322</v>
      </c>
      <c r="L305" t="s">
        <v>52</v>
      </c>
      <c r="N305" t="s">
        <v>188</v>
      </c>
      <c r="O305">
        <v>20</v>
      </c>
      <c r="Q305" t="s">
        <v>50</v>
      </c>
      <c r="R305">
        <v>1.94</v>
      </c>
      <c r="S305">
        <v>20</v>
      </c>
      <c r="U305">
        <v>38.799999999999997</v>
      </c>
      <c r="W305">
        <v>14422514</v>
      </c>
      <c r="Y305" t="s">
        <v>50</v>
      </c>
    </row>
    <row r="306" spans="1:25" x14ac:dyDescent="0.25">
      <c r="A306">
        <v>293268</v>
      </c>
      <c r="B306">
        <v>293268</v>
      </c>
      <c r="H306">
        <v>1204</v>
      </c>
      <c r="L306" t="s">
        <v>52</v>
      </c>
      <c r="N306" t="s">
        <v>188</v>
      </c>
      <c r="R306" t="s">
        <v>40</v>
      </c>
      <c r="S306">
        <v>335.6</v>
      </c>
      <c r="U306">
        <v>651.05999999999995</v>
      </c>
      <c r="Y306" t="s">
        <v>50</v>
      </c>
    </row>
    <row r="307" spans="1:25" x14ac:dyDescent="0.25">
      <c r="A307">
        <v>293268</v>
      </c>
      <c r="B307" t="s">
        <v>323</v>
      </c>
      <c r="E307" t="s">
        <v>324</v>
      </c>
      <c r="H307">
        <v>1204</v>
      </c>
      <c r="K307" t="s">
        <v>41</v>
      </c>
      <c r="R307" t="s">
        <v>42</v>
      </c>
      <c r="S307">
        <v>335.6</v>
      </c>
      <c r="U307">
        <v>651.05999999999995</v>
      </c>
      <c r="Y307" t="s">
        <v>50</v>
      </c>
    </row>
    <row r="308" spans="1:25" x14ac:dyDescent="0.25">
      <c r="A308">
        <v>295144</v>
      </c>
      <c r="B308" t="s">
        <v>191</v>
      </c>
      <c r="E308" t="s">
        <v>192</v>
      </c>
      <c r="H308">
        <v>1204</v>
      </c>
      <c r="I308">
        <v>24001928</v>
      </c>
      <c r="J308" t="s">
        <v>71</v>
      </c>
      <c r="K308">
        <v>45329</v>
      </c>
      <c r="L308" t="s">
        <v>53</v>
      </c>
      <c r="N308" t="s">
        <v>193</v>
      </c>
      <c r="O308">
        <v>3.28</v>
      </c>
      <c r="Q308" t="s">
        <v>69</v>
      </c>
      <c r="R308">
        <v>39.987400000000001</v>
      </c>
      <c r="S308">
        <v>472.32</v>
      </c>
      <c r="U308">
        <v>131.16</v>
      </c>
      <c r="W308">
        <v>14425807</v>
      </c>
      <c r="Y308" t="s">
        <v>50</v>
      </c>
    </row>
    <row r="309" spans="1:25" x14ac:dyDescent="0.25">
      <c r="A309">
        <v>295144</v>
      </c>
      <c r="B309">
        <v>295144</v>
      </c>
      <c r="H309">
        <v>1204</v>
      </c>
      <c r="L309" t="s">
        <v>53</v>
      </c>
      <c r="N309" t="s">
        <v>193</v>
      </c>
      <c r="R309" t="s">
        <v>40</v>
      </c>
      <c r="S309">
        <v>472.32</v>
      </c>
      <c r="U309">
        <v>131.16</v>
      </c>
      <c r="Y309" t="s">
        <v>50</v>
      </c>
    </row>
    <row r="310" spans="1:25" x14ac:dyDescent="0.25">
      <c r="A310">
        <v>295144</v>
      </c>
      <c r="B310" t="s">
        <v>191</v>
      </c>
      <c r="E310" t="s">
        <v>192</v>
      </c>
      <c r="H310">
        <v>1204</v>
      </c>
      <c r="I310">
        <v>24002008</v>
      </c>
      <c r="J310" t="s">
        <v>71</v>
      </c>
      <c r="K310">
        <v>45331</v>
      </c>
      <c r="L310" t="s">
        <v>53</v>
      </c>
      <c r="N310" t="s">
        <v>194</v>
      </c>
      <c r="O310">
        <v>13.49</v>
      </c>
      <c r="Q310" t="s">
        <v>69</v>
      </c>
      <c r="R310">
        <v>39.750999999999998</v>
      </c>
      <c r="S310">
        <v>1942.56</v>
      </c>
      <c r="U310">
        <v>536.24</v>
      </c>
      <c r="W310">
        <v>14427576</v>
      </c>
      <c r="Y310" t="s">
        <v>50</v>
      </c>
    </row>
    <row r="311" spans="1:25" x14ac:dyDescent="0.25">
      <c r="A311">
        <v>295144</v>
      </c>
      <c r="B311">
        <v>295144</v>
      </c>
      <c r="H311">
        <v>1204</v>
      </c>
      <c r="L311" t="s">
        <v>53</v>
      </c>
      <c r="N311" t="s">
        <v>194</v>
      </c>
      <c r="R311" t="s">
        <v>40</v>
      </c>
      <c r="S311">
        <v>1942.56</v>
      </c>
      <c r="U311">
        <v>536.24</v>
      </c>
      <c r="Y311" t="s">
        <v>50</v>
      </c>
    </row>
    <row r="312" spans="1:25" x14ac:dyDescent="0.25">
      <c r="A312">
        <v>295144</v>
      </c>
      <c r="B312" t="s">
        <v>191</v>
      </c>
      <c r="E312" t="s">
        <v>192</v>
      </c>
      <c r="H312">
        <v>1204</v>
      </c>
      <c r="I312">
        <v>24002135</v>
      </c>
      <c r="J312" t="s">
        <v>71</v>
      </c>
      <c r="K312">
        <v>45338</v>
      </c>
      <c r="L312" t="s">
        <v>53</v>
      </c>
      <c r="N312" t="s">
        <v>195</v>
      </c>
      <c r="O312">
        <v>1.07</v>
      </c>
      <c r="Q312" t="s">
        <v>69</v>
      </c>
      <c r="R312">
        <v>39.838799999999999</v>
      </c>
      <c r="S312">
        <v>154.08000000000001</v>
      </c>
      <c r="U312">
        <v>42.63</v>
      </c>
      <c r="W312">
        <v>14434685</v>
      </c>
      <c r="Y312" t="s">
        <v>50</v>
      </c>
    </row>
    <row r="313" spans="1:25" x14ac:dyDescent="0.25">
      <c r="A313">
        <v>295144</v>
      </c>
      <c r="B313">
        <v>295144</v>
      </c>
      <c r="H313">
        <v>1204</v>
      </c>
      <c r="L313" t="s">
        <v>53</v>
      </c>
      <c r="N313" t="s">
        <v>195</v>
      </c>
      <c r="R313" t="s">
        <v>40</v>
      </c>
      <c r="S313">
        <v>154.08000000000001</v>
      </c>
      <c r="U313">
        <v>42.63</v>
      </c>
      <c r="Y313" t="s">
        <v>50</v>
      </c>
    </row>
    <row r="314" spans="1:25" x14ac:dyDescent="0.25">
      <c r="A314">
        <v>295144</v>
      </c>
      <c r="B314" t="s">
        <v>191</v>
      </c>
      <c r="E314" t="s">
        <v>192</v>
      </c>
      <c r="H314">
        <v>1204</v>
      </c>
      <c r="K314" t="s">
        <v>41</v>
      </c>
      <c r="R314" t="s">
        <v>42</v>
      </c>
      <c r="S314">
        <v>2568.96</v>
      </c>
      <c r="U314">
        <v>710.03</v>
      </c>
      <c r="Y314" t="s">
        <v>50</v>
      </c>
    </row>
    <row r="315" spans="1:25" x14ac:dyDescent="0.25">
      <c r="A315">
        <v>295149</v>
      </c>
      <c r="B315" t="s">
        <v>196</v>
      </c>
      <c r="E315" t="s">
        <v>197</v>
      </c>
      <c r="H315">
        <v>1204</v>
      </c>
      <c r="I315">
        <v>24002230</v>
      </c>
      <c r="J315" t="s">
        <v>71</v>
      </c>
      <c r="K315">
        <v>45342</v>
      </c>
      <c r="L315" t="s">
        <v>53</v>
      </c>
      <c r="N315" t="s">
        <v>198</v>
      </c>
      <c r="O315">
        <v>2656</v>
      </c>
      <c r="Q315" t="s">
        <v>46</v>
      </c>
      <c r="R315">
        <v>0.49149999999999999</v>
      </c>
      <c r="S315">
        <v>2656</v>
      </c>
      <c r="U315">
        <v>1305.42</v>
      </c>
      <c r="W315">
        <v>14438317</v>
      </c>
      <c r="Y315" t="s">
        <v>46</v>
      </c>
    </row>
    <row r="316" spans="1:25" x14ac:dyDescent="0.25">
      <c r="A316">
        <v>295149</v>
      </c>
      <c r="B316">
        <v>295149</v>
      </c>
      <c r="H316">
        <v>1204</v>
      </c>
      <c r="L316" t="s">
        <v>53</v>
      </c>
      <c r="N316" t="s">
        <v>198</v>
      </c>
      <c r="R316" t="s">
        <v>40</v>
      </c>
      <c r="S316">
        <v>2656</v>
      </c>
      <c r="U316">
        <v>1305.42</v>
      </c>
      <c r="Y316" t="s">
        <v>46</v>
      </c>
    </row>
    <row r="317" spans="1:25" x14ac:dyDescent="0.25">
      <c r="A317">
        <v>295149</v>
      </c>
      <c r="B317" t="s">
        <v>196</v>
      </c>
      <c r="E317" t="s">
        <v>197</v>
      </c>
      <c r="H317">
        <v>1204</v>
      </c>
      <c r="I317">
        <v>24002230</v>
      </c>
      <c r="J317" t="s">
        <v>71</v>
      </c>
      <c r="K317">
        <v>45342</v>
      </c>
      <c r="L317" t="s">
        <v>53</v>
      </c>
      <c r="N317" t="s">
        <v>199</v>
      </c>
      <c r="O317">
        <v>2676</v>
      </c>
      <c r="Q317" t="s">
        <v>46</v>
      </c>
      <c r="R317">
        <v>0.49149999999999999</v>
      </c>
      <c r="S317">
        <v>2676</v>
      </c>
      <c r="U317">
        <v>1315.25</v>
      </c>
      <c r="W317">
        <v>14438319</v>
      </c>
      <c r="Y317" t="s">
        <v>46</v>
      </c>
    </row>
    <row r="318" spans="1:25" x14ac:dyDescent="0.25">
      <c r="A318">
        <v>295149</v>
      </c>
      <c r="B318">
        <v>295149</v>
      </c>
      <c r="H318">
        <v>1204</v>
      </c>
      <c r="L318" t="s">
        <v>53</v>
      </c>
      <c r="N318" t="s">
        <v>199</v>
      </c>
      <c r="R318" t="s">
        <v>40</v>
      </c>
      <c r="S318">
        <v>2676</v>
      </c>
      <c r="U318">
        <v>1315.25</v>
      </c>
      <c r="Y318" t="s">
        <v>46</v>
      </c>
    </row>
    <row r="319" spans="1:25" x14ac:dyDescent="0.25">
      <c r="A319">
        <v>295149</v>
      </c>
      <c r="B319" t="s">
        <v>196</v>
      </c>
      <c r="E319" t="s">
        <v>197</v>
      </c>
      <c r="H319">
        <v>1204</v>
      </c>
      <c r="K319" t="s">
        <v>41</v>
      </c>
      <c r="R319" t="s">
        <v>42</v>
      </c>
      <c r="S319">
        <v>5332</v>
      </c>
      <c r="U319">
        <v>2620.67</v>
      </c>
      <c r="Y319" t="s">
        <v>46</v>
      </c>
    </row>
    <row r="320" spans="1:25" x14ac:dyDescent="0.25">
      <c r="A320">
        <v>295156</v>
      </c>
      <c r="B320" t="s">
        <v>191</v>
      </c>
      <c r="E320" t="s">
        <v>200</v>
      </c>
      <c r="H320">
        <v>1204</v>
      </c>
      <c r="I320">
        <v>24002045</v>
      </c>
      <c r="J320" t="s">
        <v>71</v>
      </c>
      <c r="K320">
        <v>45334</v>
      </c>
      <c r="L320" t="s">
        <v>53</v>
      </c>
      <c r="N320" t="s">
        <v>201</v>
      </c>
      <c r="O320">
        <v>6.81</v>
      </c>
      <c r="Q320" t="s">
        <v>69</v>
      </c>
      <c r="R320">
        <v>39.750999999999998</v>
      </c>
      <c r="S320">
        <v>980.64</v>
      </c>
      <c r="U320">
        <v>270.7</v>
      </c>
      <c r="W320">
        <v>14429618</v>
      </c>
      <c r="Y320" t="s">
        <v>50</v>
      </c>
    </row>
    <row r="321" spans="1:25" x14ac:dyDescent="0.25">
      <c r="A321">
        <v>295156</v>
      </c>
      <c r="B321">
        <v>295156</v>
      </c>
      <c r="H321">
        <v>1204</v>
      </c>
      <c r="L321" t="s">
        <v>53</v>
      </c>
      <c r="N321" t="s">
        <v>201</v>
      </c>
      <c r="R321" t="s">
        <v>40</v>
      </c>
      <c r="S321">
        <v>980.64</v>
      </c>
      <c r="U321">
        <v>270.7</v>
      </c>
      <c r="Y321" t="s">
        <v>50</v>
      </c>
    </row>
    <row r="322" spans="1:25" x14ac:dyDescent="0.25">
      <c r="A322">
        <v>295156</v>
      </c>
      <c r="B322" t="s">
        <v>191</v>
      </c>
      <c r="E322" t="s">
        <v>200</v>
      </c>
      <c r="H322">
        <v>1204</v>
      </c>
      <c r="I322">
        <v>24002087</v>
      </c>
      <c r="J322" t="s">
        <v>71</v>
      </c>
      <c r="K322">
        <v>45335</v>
      </c>
      <c r="L322" t="s">
        <v>53</v>
      </c>
      <c r="N322" t="s">
        <v>202</v>
      </c>
      <c r="O322">
        <v>2.5</v>
      </c>
      <c r="Q322" t="s">
        <v>69</v>
      </c>
      <c r="R322">
        <v>39.750999999999998</v>
      </c>
      <c r="S322">
        <v>360</v>
      </c>
      <c r="U322">
        <v>99.38</v>
      </c>
      <c r="W322">
        <v>14431427</v>
      </c>
      <c r="Y322" t="s">
        <v>50</v>
      </c>
    </row>
    <row r="323" spans="1:25" x14ac:dyDescent="0.25">
      <c r="A323">
        <v>295156</v>
      </c>
      <c r="B323">
        <v>295156</v>
      </c>
      <c r="H323">
        <v>1204</v>
      </c>
      <c r="L323" t="s">
        <v>53</v>
      </c>
      <c r="N323" t="s">
        <v>202</v>
      </c>
      <c r="R323" t="s">
        <v>40</v>
      </c>
      <c r="S323">
        <v>360</v>
      </c>
      <c r="U323">
        <v>99.38</v>
      </c>
      <c r="Y323" t="s">
        <v>50</v>
      </c>
    </row>
    <row r="324" spans="1:25" x14ac:dyDescent="0.25">
      <c r="A324">
        <v>295156</v>
      </c>
      <c r="B324" t="s">
        <v>191</v>
      </c>
      <c r="E324" t="s">
        <v>200</v>
      </c>
      <c r="H324">
        <v>1204</v>
      </c>
      <c r="I324">
        <v>24002134</v>
      </c>
      <c r="J324" t="s">
        <v>71</v>
      </c>
      <c r="K324">
        <v>45338</v>
      </c>
      <c r="L324" t="s">
        <v>53</v>
      </c>
      <c r="N324" t="s">
        <v>203</v>
      </c>
      <c r="O324">
        <v>7.5</v>
      </c>
      <c r="Q324" t="s">
        <v>69</v>
      </c>
      <c r="R324">
        <v>39.750999999999998</v>
      </c>
      <c r="S324">
        <v>1080</v>
      </c>
      <c r="U324">
        <v>298.13</v>
      </c>
      <c r="W324">
        <v>14434656</v>
      </c>
      <c r="Y324" t="s">
        <v>50</v>
      </c>
    </row>
    <row r="325" spans="1:25" x14ac:dyDescent="0.25">
      <c r="A325">
        <v>295156</v>
      </c>
      <c r="B325" t="s">
        <v>191</v>
      </c>
      <c r="E325" t="s">
        <v>200</v>
      </c>
      <c r="H325">
        <v>1204</v>
      </c>
      <c r="I325">
        <v>24002130</v>
      </c>
      <c r="J325" t="s">
        <v>71</v>
      </c>
      <c r="K325">
        <v>45338</v>
      </c>
      <c r="L325" t="s">
        <v>53</v>
      </c>
      <c r="N325" t="s">
        <v>203</v>
      </c>
      <c r="O325">
        <v>7.5</v>
      </c>
      <c r="Q325" t="s">
        <v>69</v>
      </c>
      <c r="R325">
        <v>39.987400000000001</v>
      </c>
      <c r="S325">
        <v>1080</v>
      </c>
      <c r="U325">
        <v>299.91000000000003</v>
      </c>
      <c r="W325">
        <v>14434554</v>
      </c>
      <c r="Y325" t="s">
        <v>50</v>
      </c>
    </row>
    <row r="326" spans="1:25" x14ac:dyDescent="0.25">
      <c r="A326">
        <v>295156</v>
      </c>
      <c r="B326" t="s">
        <v>191</v>
      </c>
      <c r="E326" t="s">
        <v>200</v>
      </c>
      <c r="H326">
        <v>1204</v>
      </c>
      <c r="I326">
        <v>24002133</v>
      </c>
      <c r="J326" t="s">
        <v>71</v>
      </c>
      <c r="K326">
        <v>45338</v>
      </c>
      <c r="L326" t="s">
        <v>53</v>
      </c>
      <c r="N326" t="s">
        <v>203</v>
      </c>
      <c r="O326">
        <v>-7.5</v>
      </c>
      <c r="Q326" t="s">
        <v>69</v>
      </c>
      <c r="R326">
        <v>39.987400000000001</v>
      </c>
      <c r="S326">
        <v>-1080</v>
      </c>
      <c r="U326">
        <v>-299.91000000000003</v>
      </c>
      <c r="W326">
        <v>14434647</v>
      </c>
      <c r="Y326" t="s">
        <v>50</v>
      </c>
    </row>
    <row r="327" spans="1:25" x14ac:dyDescent="0.25">
      <c r="A327">
        <v>295156</v>
      </c>
      <c r="B327" t="s">
        <v>191</v>
      </c>
      <c r="E327" t="s">
        <v>200</v>
      </c>
      <c r="H327">
        <v>1204</v>
      </c>
      <c r="I327">
        <v>24002131</v>
      </c>
      <c r="J327" t="s">
        <v>71</v>
      </c>
      <c r="K327">
        <v>45338</v>
      </c>
      <c r="L327" t="s">
        <v>53</v>
      </c>
      <c r="N327" t="s">
        <v>203</v>
      </c>
      <c r="O327">
        <v>-7.5</v>
      </c>
      <c r="Q327" t="s">
        <v>69</v>
      </c>
      <c r="R327">
        <v>39.987400000000001</v>
      </c>
      <c r="S327">
        <v>-1080</v>
      </c>
      <c r="U327">
        <v>-299.91000000000003</v>
      </c>
      <c r="W327">
        <v>14434571</v>
      </c>
      <c r="Y327" t="s">
        <v>50</v>
      </c>
    </row>
    <row r="328" spans="1:25" x14ac:dyDescent="0.25">
      <c r="A328">
        <v>295156</v>
      </c>
      <c r="B328" t="s">
        <v>191</v>
      </c>
      <c r="E328" t="s">
        <v>200</v>
      </c>
      <c r="H328">
        <v>1204</v>
      </c>
      <c r="I328">
        <v>24002131</v>
      </c>
      <c r="J328" t="s">
        <v>71</v>
      </c>
      <c r="K328">
        <v>45338</v>
      </c>
      <c r="L328" t="s">
        <v>53</v>
      </c>
      <c r="N328" t="s">
        <v>203</v>
      </c>
      <c r="Q328" t="s">
        <v>69</v>
      </c>
      <c r="R328">
        <v>0</v>
      </c>
      <c r="U328">
        <v>-0.01</v>
      </c>
      <c r="W328">
        <v>14434572</v>
      </c>
      <c r="Y328" t="s">
        <v>50</v>
      </c>
    </row>
    <row r="329" spans="1:25" x14ac:dyDescent="0.25">
      <c r="A329">
        <v>295156</v>
      </c>
      <c r="B329" t="s">
        <v>191</v>
      </c>
      <c r="E329" t="s">
        <v>200</v>
      </c>
      <c r="H329">
        <v>1204</v>
      </c>
      <c r="I329">
        <v>24002132</v>
      </c>
      <c r="J329" t="s">
        <v>71</v>
      </c>
      <c r="K329">
        <v>45338</v>
      </c>
      <c r="L329" t="s">
        <v>53</v>
      </c>
      <c r="N329" t="s">
        <v>203</v>
      </c>
      <c r="O329">
        <v>7.5</v>
      </c>
      <c r="Q329" t="s">
        <v>69</v>
      </c>
      <c r="R329">
        <v>39.987400000000001</v>
      </c>
      <c r="S329">
        <v>1080</v>
      </c>
      <c r="U329">
        <v>299.91000000000003</v>
      </c>
      <c r="W329">
        <v>14434633</v>
      </c>
      <c r="Y329" t="s">
        <v>50</v>
      </c>
    </row>
    <row r="330" spans="1:25" x14ac:dyDescent="0.25">
      <c r="A330">
        <v>295156</v>
      </c>
      <c r="B330" t="s">
        <v>191</v>
      </c>
      <c r="E330" t="s">
        <v>200</v>
      </c>
      <c r="H330">
        <v>1204</v>
      </c>
      <c r="I330">
        <v>24002133</v>
      </c>
      <c r="J330" t="s">
        <v>71</v>
      </c>
      <c r="K330">
        <v>45338</v>
      </c>
      <c r="L330" t="s">
        <v>53</v>
      </c>
      <c r="N330" t="s">
        <v>203</v>
      </c>
      <c r="Q330" t="s">
        <v>69</v>
      </c>
      <c r="R330">
        <v>0</v>
      </c>
      <c r="U330">
        <v>-0.01</v>
      </c>
      <c r="W330">
        <v>14434648</v>
      </c>
      <c r="Y330" t="s">
        <v>50</v>
      </c>
    </row>
    <row r="331" spans="1:25" x14ac:dyDescent="0.25">
      <c r="A331">
        <v>295156</v>
      </c>
      <c r="B331">
        <v>295156</v>
      </c>
      <c r="H331">
        <v>1204</v>
      </c>
      <c r="L331" t="s">
        <v>53</v>
      </c>
      <c r="N331" t="s">
        <v>203</v>
      </c>
      <c r="R331" t="s">
        <v>40</v>
      </c>
      <c r="S331">
        <v>1080</v>
      </c>
      <c r="U331">
        <v>298.11</v>
      </c>
      <c r="Y331" t="s">
        <v>50</v>
      </c>
    </row>
    <row r="332" spans="1:25" x14ac:dyDescent="0.25">
      <c r="A332">
        <v>295156</v>
      </c>
      <c r="B332" t="s">
        <v>191</v>
      </c>
      <c r="E332" t="s">
        <v>200</v>
      </c>
      <c r="H332">
        <v>1204</v>
      </c>
      <c r="I332">
        <v>24002186</v>
      </c>
      <c r="J332" t="s">
        <v>71</v>
      </c>
      <c r="K332">
        <v>45341</v>
      </c>
      <c r="L332" t="s">
        <v>53</v>
      </c>
      <c r="N332" t="s">
        <v>204</v>
      </c>
      <c r="O332">
        <v>1.33</v>
      </c>
      <c r="Q332" t="s">
        <v>69</v>
      </c>
      <c r="R332">
        <v>39.838799999999999</v>
      </c>
      <c r="S332">
        <v>191.52</v>
      </c>
      <c r="U332">
        <v>52.99</v>
      </c>
      <c r="W332">
        <v>14436806</v>
      </c>
      <c r="Y332" t="s">
        <v>50</v>
      </c>
    </row>
    <row r="333" spans="1:25" x14ac:dyDescent="0.25">
      <c r="A333">
        <v>295156</v>
      </c>
      <c r="B333">
        <v>295156</v>
      </c>
      <c r="H333">
        <v>1204</v>
      </c>
      <c r="L333" t="s">
        <v>53</v>
      </c>
      <c r="N333" t="s">
        <v>204</v>
      </c>
      <c r="R333" t="s">
        <v>40</v>
      </c>
      <c r="S333">
        <v>191.52</v>
      </c>
      <c r="U333">
        <v>52.99</v>
      </c>
      <c r="Y333" t="s">
        <v>50</v>
      </c>
    </row>
    <row r="334" spans="1:25" x14ac:dyDescent="0.25">
      <c r="A334">
        <v>295156</v>
      </c>
      <c r="B334" t="s">
        <v>191</v>
      </c>
      <c r="E334" t="s">
        <v>200</v>
      </c>
      <c r="H334">
        <v>1204</v>
      </c>
      <c r="I334">
        <v>24002273</v>
      </c>
      <c r="J334" t="s">
        <v>71</v>
      </c>
      <c r="K334">
        <v>45343</v>
      </c>
      <c r="L334" t="s">
        <v>53</v>
      </c>
      <c r="N334" t="s">
        <v>205</v>
      </c>
      <c r="O334">
        <v>1.0900000000000001</v>
      </c>
      <c r="Q334" t="s">
        <v>69</v>
      </c>
      <c r="R334">
        <v>39.838799999999999</v>
      </c>
      <c r="S334">
        <v>156.96</v>
      </c>
      <c r="U334">
        <v>43.42</v>
      </c>
      <c r="W334">
        <v>14439868</v>
      </c>
      <c r="Y334" t="s">
        <v>50</v>
      </c>
    </row>
    <row r="335" spans="1:25" x14ac:dyDescent="0.25">
      <c r="A335">
        <v>295156</v>
      </c>
      <c r="B335">
        <v>295156</v>
      </c>
      <c r="H335">
        <v>1204</v>
      </c>
      <c r="L335" t="s">
        <v>53</v>
      </c>
      <c r="N335" t="s">
        <v>205</v>
      </c>
      <c r="R335" t="s">
        <v>40</v>
      </c>
      <c r="S335">
        <v>156.96</v>
      </c>
      <c r="U335">
        <v>43.42</v>
      </c>
      <c r="Y335" t="s">
        <v>50</v>
      </c>
    </row>
    <row r="336" spans="1:25" x14ac:dyDescent="0.25">
      <c r="A336">
        <v>295156</v>
      </c>
      <c r="B336" t="s">
        <v>191</v>
      </c>
      <c r="E336" t="s">
        <v>200</v>
      </c>
      <c r="H336">
        <v>1204</v>
      </c>
      <c r="K336" t="s">
        <v>41</v>
      </c>
      <c r="R336" t="s">
        <v>42</v>
      </c>
      <c r="S336">
        <v>2769.12</v>
      </c>
      <c r="U336">
        <v>764.6</v>
      </c>
      <c r="Y336" t="s">
        <v>50</v>
      </c>
    </row>
    <row r="337" spans="1:25" x14ac:dyDescent="0.25">
      <c r="A337">
        <v>295158</v>
      </c>
      <c r="B337" t="s">
        <v>191</v>
      </c>
      <c r="E337" t="s">
        <v>206</v>
      </c>
      <c r="H337">
        <v>1204</v>
      </c>
      <c r="I337">
        <v>24002300</v>
      </c>
      <c r="J337" t="s">
        <v>71</v>
      </c>
      <c r="K337">
        <v>45344</v>
      </c>
      <c r="L337" t="s">
        <v>53</v>
      </c>
      <c r="N337" t="s">
        <v>207</v>
      </c>
      <c r="O337">
        <v>6.08</v>
      </c>
      <c r="Q337" t="s">
        <v>69</v>
      </c>
      <c r="R337">
        <v>39.987400000000001</v>
      </c>
      <c r="S337">
        <v>875.52</v>
      </c>
      <c r="U337">
        <v>243.12</v>
      </c>
      <c r="W337">
        <v>14441469</v>
      </c>
      <c r="Y337" t="s">
        <v>50</v>
      </c>
    </row>
    <row r="338" spans="1:25" x14ac:dyDescent="0.25">
      <c r="A338">
        <v>295158</v>
      </c>
      <c r="B338">
        <v>295158</v>
      </c>
      <c r="H338">
        <v>1204</v>
      </c>
      <c r="L338" t="s">
        <v>53</v>
      </c>
      <c r="N338" t="s">
        <v>207</v>
      </c>
      <c r="R338" t="s">
        <v>40</v>
      </c>
      <c r="S338">
        <v>875.52</v>
      </c>
      <c r="U338">
        <v>243.12</v>
      </c>
      <c r="Y338" t="s">
        <v>50</v>
      </c>
    </row>
    <row r="339" spans="1:25" x14ac:dyDescent="0.25">
      <c r="A339">
        <v>295158</v>
      </c>
      <c r="B339" t="s">
        <v>191</v>
      </c>
      <c r="E339" t="s">
        <v>206</v>
      </c>
      <c r="H339">
        <v>1204</v>
      </c>
      <c r="I339">
        <v>24002300</v>
      </c>
      <c r="J339" t="s">
        <v>71</v>
      </c>
      <c r="K339">
        <v>45344</v>
      </c>
      <c r="L339" t="s">
        <v>53</v>
      </c>
      <c r="N339" t="s">
        <v>208</v>
      </c>
      <c r="O339">
        <v>16.420000000000002</v>
      </c>
      <c r="Q339" t="s">
        <v>69</v>
      </c>
      <c r="R339">
        <v>39.987400000000001</v>
      </c>
      <c r="S339">
        <v>2364.48</v>
      </c>
      <c r="U339">
        <v>656.59</v>
      </c>
      <c r="W339">
        <v>14441471</v>
      </c>
      <c r="Y339" t="s">
        <v>50</v>
      </c>
    </row>
    <row r="340" spans="1:25" x14ac:dyDescent="0.25">
      <c r="A340">
        <v>295158</v>
      </c>
      <c r="B340">
        <v>295158</v>
      </c>
      <c r="H340">
        <v>1204</v>
      </c>
      <c r="L340" t="s">
        <v>53</v>
      </c>
      <c r="N340" t="s">
        <v>208</v>
      </c>
      <c r="R340" t="s">
        <v>40</v>
      </c>
      <c r="S340">
        <v>2364.48</v>
      </c>
      <c r="U340">
        <v>656.59</v>
      </c>
      <c r="Y340" t="s">
        <v>50</v>
      </c>
    </row>
    <row r="341" spans="1:25" x14ac:dyDescent="0.25">
      <c r="A341">
        <v>295158</v>
      </c>
      <c r="B341" t="s">
        <v>191</v>
      </c>
      <c r="E341" t="s">
        <v>206</v>
      </c>
      <c r="H341">
        <v>1204</v>
      </c>
      <c r="K341" t="s">
        <v>41</v>
      </c>
      <c r="R341" t="s">
        <v>42</v>
      </c>
      <c r="S341">
        <v>3240</v>
      </c>
      <c r="U341">
        <v>899.71</v>
      </c>
      <c r="Y341" t="s">
        <v>50</v>
      </c>
    </row>
    <row r="342" spans="1:25" x14ac:dyDescent="0.25">
      <c r="A342">
        <v>295160</v>
      </c>
      <c r="B342" t="s">
        <v>191</v>
      </c>
      <c r="E342" t="s">
        <v>209</v>
      </c>
      <c r="H342">
        <v>1204</v>
      </c>
      <c r="I342">
        <v>24002299</v>
      </c>
      <c r="J342" t="s">
        <v>71</v>
      </c>
      <c r="K342">
        <v>45344</v>
      </c>
      <c r="L342" t="s">
        <v>53</v>
      </c>
      <c r="N342" t="s">
        <v>210</v>
      </c>
      <c r="O342">
        <v>0.08</v>
      </c>
      <c r="Q342" t="s">
        <v>69</v>
      </c>
      <c r="R342">
        <v>39.838799999999999</v>
      </c>
      <c r="S342">
        <v>11.52</v>
      </c>
      <c r="U342">
        <v>3.19</v>
      </c>
      <c r="W342">
        <v>14441436</v>
      </c>
      <c r="Y342" t="s">
        <v>50</v>
      </c>
    </row>
    <row r="343" spans="1:25" x14ac:dyDescent="0.25">
      <c r="A343">
        <v>295160</v>
      </c>
      <c r="B343">
        <v>295160</v>
      </c>
      <c r="H343">
        <v>1204</v>
      </c>
      <c r="L343" t="s">
        <v>53</v>
      </c>
      <c r="N343" t="s">
        <v>210</v>
      </c>
      <c r="R343" t="s">
        <v>40</v>
      </c>
      <c r="S343">
        <v>11.52</v>
      </c>
      <c r="U343">
        <v>3.19</v>
      </c>
      <c r="Y343" t="s">
        <v>50</v>
      </c>
    </row>
    <row r="344" spans="1:25" x14ac:dyDescent="0.25">
      <c r="A344">
        <v>295160</v>
      </c>
      <c r="B344" t="s">
        <v>191</v>
      </c>
      <c r="E344" t="s">
        <v>209</v>
      </c>
      <c r="H344">
        <v>1204</v>
      </c>
      <c r="I344">
        <v>24002299</v>
      </c>
      <c r="J344" t="s">
        <v>71</v>
      </c>
      <c r="K344">
        <v>45344</v>
      </c>
      <c r="L344" t="s">
        <v>53</v>
      </c>
      <c r="N344" t="s">
        <v>211</v>
      </c>
      <c r="O344">
        <v>0.51</v>
      </c>
      <c r="Q344" t="s">
        <v>69</v>
      </c>
      <c r="R344">
        <v>39.838799999999999</v>
      </c>
      <c r="S344">
        <v>73.44</v>
      </c>
      <c r="U344">
        <v>20.32</v>
      </c>
      <c r="W344">
        <v>14441438</v>
      </c>
      <c r="Y344" t="s">
        <v>50</v>
      </c>
    </row>
    <row r="345" spans="1:25" x14ac:dyDescent="0.25">
      <c r="A345">
        <v>295160</v>
      </c>
      <c r="B345">
        <v>295160</v>
      </c>
      <c r="H345">
        <v>1204</v>
      </c>
      <c r="L345" t="s">
        <v>53</v>
      </c>
      <c r="N345" t="s">
        <v>211</v>
      </c>
      <c r="R345" t="s">
        <v>40</v>
      </c>
      <c r="S345">
        <v>73.44</v>
      </c>
      <c r="U345">
        <v>20.32</v>
      </c>
      <c r="Y345" t="s">
        <v>50</v>
      </c>
    </row>
    <row r="346" spans="1:25" x14ac:dyDescent="0.25">
      <c r="A346">
        <v>295160</v>
      </c>
      <c r="B346" t="s">
        <v>191</v>
      </c>
      <c r="E346" t="s">
        <v>209</v>
      </c>
      <c r="H346">
        <v>1204</v>
      </c>
      <c r="K346" t="s">
        <v>41</v>
      </c>
      <c r="R346" t="s">
        <v>42</v>
      </c>
      <c r="S346">
        <v>84.96</v>
      </c>
      <c r="U346">
        <v>23.51</v>
      </c>
      <c r="Y346" t="s">
        <v>50</v>
      </c>
    </row>
    <row r="347" spans="1:25" x14ac:dyDescent="0.25">
      <c r="A347">
        <v>295162</v>
      </c>
      <c r="B347" t="s">
        <v>191</v>
      </c>
      <c r="E347" t="s">
        <v>212</v>
      </c>
      <c r="H347">
        <v>1204</v>
      </c>
      <c r="I347">
        <v>24002300</v>
      </c>
      <c r="J347" t="s">
        <v>71</v>
      </c>
      <c r="K347">
        <v>45344</v>
      </c>
      <c r="L347" t="s">
        <v>53</v>
      </c>
      <c r="N347" t="s">
        <v>213</v>
      </c>
      <c r="O347">
        <v>15.4</v>
      </c>
      <c r="Q347" t="s">
        <v>69</v>
      </c>
      <c r="R347">
        <v>39.987400000000001</v>
      </c>
      <c r="S347">
        <v>2217.6</v>
      </c>
      <c r="U347">
        <v>615.80999999999995</v>
      </c>
      <c r="W347">
        <v>14441473</v>
      </c>
      <c r="Y347" t="s">
        <v>50</v>
      </c>
    </row>
    <row r="348" spans="1:25" x14ac:dyDescent="0.25">
      <c r="A348">
        <v>295162</v>
      </c>
      <c r="B348">
        <v>295162</v>
      </c>
      <c r="H348">
        <v>1204</v>
      </c>
      <c r="L348" t="s">
        <v>53</v>
      </c>
      <c r="N348" t="s">
        <v>213</v>
      </c>
      <c r="R348" t="s">
        <v>40</v>
      </c>
      <c r="S348">
        <v>2217.6</v>
      </c>
      <c r="U348">
        <v>615.80999999999995</v>
      </c>
      <c r="Y348" t="s">
        <v>50</v>
      </c>
    </row>
    <row r="349" spans="1:25" x14ac:dyDescent="0.25">
      <c r="A349">
        <v>295162</v>
      </c>
      <c r="B349" t="s">
        <v>191</v>
      </c>
      <c r="E349" t="s">
        <v>212</v>
      </c>
      <c r="H349">
        <v>1204</v>
      </c>
      <c r="K349" t="s">
        <v>41</v>
      </c>
      <c r="R349" t="s">
        <v>42</v>
      </c>
      <c r="S349">
        <v>2217.6</v>
      </c>
      <c r="U349">
        <v>615.80999999999995</v>
      </c>
      <c r="Y349" t="s">
        <v>50</v>
      </c>
    </row>
    <row r="350" spans="1:25" x14ac:dyDescent="0.25">
      <c r="A350">
        <v>295166</v>
      </c>
      <c r="B350" t="s">
        <v>214</v>
      </c>
      <c r="E350" t="s">
        <v>215</v>
      </c>
      <c r="H350">
        <v>1204</v>
      </c>
      <c r="I350">
        <v>24002272</v>
      </c>
      <c r="J350" t="s">
        <v>71</v>
      </c>
      <c r="K350">
        <v>45343</v>
      </c>
      <c r="L350" t="s">
        <v>53</v>
      </c>
      <c r="N350" t="s">
        <v>216</v>
      </c>
      <c r="O350">
        <v>30</v>
      </c>
      <c r="Q350" t="s">
        <v>69</v>
      </c>
      <c r="R350">
        <v>39.987400000000001</v>
      </c>
      <c r="S350">
        <v>4320</v>
      </c>
      <c r="U350">
        <v>1199.6199999999999</v>
      </c>
      <c r="W350">
        <v>14439849</v>
      </c>
      <c r="Y350" t="s">
        <v>50</v>
      </c>
    </row>
    <row r="351" spans="1:25" x14ac:dyDescent="0.25">
      <c r="A351">
        <v>295166</v>
      </c>
      <c r="B351">
        <v>295166</v>
      </c>
      <c r="H351">
        <v>1204</v>
      </c>
      <c r="L351" t="s">
        <v>53</v>
      </c>
      <c r="N351" t="s">
        <v>216</v>
      </c>
      <c r="R351" t="s">
        <v>40</v>
      </c>
      <c r="S351">
        <v>4320</v>
      </c>
      <c r="U351">
        <v>1199.6199999999999</v>
      </c>
      <c r="Y351" t="s">
        <v>50</v>
      </c>
    </row>
    <row r="352" spans="1:25" x14ac:dyDescent="0.25">
      <c r="A352">
        <v>295166</v>
      </c>
      <c r="B352" t="s">
        <v>214</v>
      </c>
      <c r="E352" t="s">
        <v>215</v>
      </c>
      <c r="H352">
        <v>1204</v>
      </c>
      <c r="K352" t="s">
        <v>41</v>
      </c>
      <c r="R352" t="s">
        <v>42</v>
      </c>
      <c r="S352">
        <v>4320</v>
      </c>
      <c r="U352">
        <v>1199.6199999999999</v>
      </c>
      <c r="Y352" t="s">
        <v>50</v>
      </c>
    </row>
    <row r="353" spans="1:25" x14ac:dyDescent="0.25">
      <c r="A353">
        <v>295183</v>
      </c>
      <c r="B353" t="s">
        <v>217</v>
      </c>
      <c r="E353" t="s">
        <v>218</v>
      </c>
      <c r="H353">
        <v>1204</v>
      </c>
      <c r="I353">
        <v>24002196</v>
      </c>
      <c r="J353" t="s">
        <v>71</v>
      </c>
      <c r="K353">
        <v>45342</v>
      </c>
      <c r="L353" t="s">
        <v>53</v>
      </c>
      <c r="N353" t="s">
        <v>219</v>
      </c>
      <c r="O353">
        <v>1050</v>
      </c>
      <c r="Q353" t="s">
        <v>46</v>
      </c>
      <c r="R353">
        <v>0.49149999999999999</v>
      </c>
      <c r="S353">
        <v>1050</v>
      </c>
      <c r="U353">
        <v>516.08000000000004</v>
      </c>
      <c r="W353">
        <v>14437096</v>
      </c>
      <c r="Y353" t="s">
        <v>46</v>
      </c>
    </row>
    <row r="354" spans="1:25" x14ac:dyDescent="0.25">
      <c r="A354">
        <v>295183</v>
      </c>
      <c r="B354">
        <v>295183</v>
      </c>
      <c r="H354">
        <v>1204</v>
      </c>
      <c r="L354" t="s">
        <v>53</v>
      </c>
      <c r="N354" t="s">
        <v>219</v>
      </c>
      <c r="R354" t="s">
        <v>40</v>
      </c>
      <c r="S354">
        <v>1050</v>
      </c>
      <c r="U354">
        <v>516.08000000000004</v>
      </c>
      <c r="Y354" t="s">
        <v>46</v>
      </c>
    </row>
    <row r="355" spans="1:25" x14ac:dyDescent="0.25">
      <c r="A355">
        <v>295183</v>
      </c>
      <c r="B355" t="s">
        <v>217</v>
      </c>
      <c r="E355" t="s">
        <v>218</v>
      </c>
      <c r="H355">
        <v>1204</v>
      </c>
      <c r="I355">
        <v>24002230</v>
      </c>
      <c r="J355" t="s">
        <v>71</v>
      </c>
      <c r="K355">
        <v>45342</v>
      </c>
      <c r="L355" t="s">
        <v>53</v>
      </c>
      <c r="N355" t="s">
        <v>220</v>
      </c>
      <c r="O355">
        <v>210</v>
      </c>
      <c r="Q355" t="s">
        <v>46</v>
      </c>
      <c r="R355">
        <v>0.49149999999999999</v>
      </c>
      <c r="S355">
        <v>210</v>
      </c>
      <c r="U355">
        <v>103.22</v>
      </c>
      <c r="W355">
        <v>14438325</v>
      </c>
      <c r="Y355" t="s">
        <v>46</v>
      </c>
    </row>
    <row r="356" spans="1:25" x14ac:dyDescent="0.25">
      <c r="A356">
        <v>295183</v>
      </c>
      <c r="B356" t="s">
        <v>217</v>
      </c>
      <c r="E356" t="s">
        <v>218</v>
      </c>
      <c r="H356">
        <v>1204</v>
      </c>
      <c r="I356">
        <v>24002230</v>
      </c>
      <c r="J356" t="s">
        <v>71</v>
      </c>
      <c r="K356">
        <v>45342</v>
      </c>
      <c r="L356" t="s">
        <v>53</v>
      </c>
      <c r="N356" t="s">
        <v>220</v>
      </c>
      <c r="O356">
        <v>2592</v>
      </c>
      <c r="Q356" t="s">
        <v>46</v>
      </c>
      <c r="R356">
        <v>0.49149999999999999</v>
      </c>
      <c r="S356">
        <v>2592</v>
      </c>
      <c r="U356">
        <v>1273.97</v>
      </c>
      <c r="W356">
        <v>14438327</v>
      </c>
      <c r="Y356" t="s">
        <v>46</v>
      </c>
    </row>
    <row r="357" spans="1:25" x14ac:dyDescent="0.25">
      <c r="A357">
        <v>295183</v>
      </c>
      <c r="B357" t="s">
        <v>217</v>
      </c>
      <c r="E357" t="s">
        <v>218</v>
      </c>
      <c r="H357">
        <v>1204</v>
      </c>
      <c r="I357">
        <v>24002230</v>
      </c>
      <c r="J357" t="s">
        <v>71</v>
      </c>
      <c r="K357">
        <v>45342</v>
      </c>
      <c r="L357" t="s">
        <v>53</v>
      </c>
      <c r="N357" t="s">
        <v>220</v>
      </c>
      <c r="O357">
        <v>2520</v>
      </c>
      <c r="Q357" t="s">
        <v>46</v>
      </c>
      <c r="R357">
        <v>0.49149999999999999</v>
      </c>
      <c r="S357">
        <v>2520</v>
      </c>
      <c r="U357">
        <v>1238.58</v>
      </c>
      <c r="W357">
        <v>14438326</v>
      </c>
      <c r="Y357" t="s">
        <v>46</v>
      </c>
    </row>
    <row r="358" spans="1:25" x14ac:dyDescent="0.25">
      <c r="A358">
        <v>295183</v>
      </c>
      <c r="B358">
        <v>295183</v>
      </c>
      <c r="H358">
        <v>1204</v>
      </c>
      <c r="L358" t="s">
        <v>53</v>
      </c>
      <c r="N358" t="s">
        <v>220</v>
      </c>
      <c r="R358" t="s">
        <v>40</v>
      </c>
      <c r="S358">
        <v>5322</v>
      </c>
      <c r="U358">
        <v>2615.77</v>
      </c>
      <c r="Y358" t="s">
        <v>46</v>
      </c>
    </row>
    <row r="359" spans="1:25" x14ac:dyDescent="0.25">
      <c r="A359">
        <v>295183</v>
      </c>
      <c r="B359" t="s">
        <v>217</v>
      </c>
      <c r="E359" t="s">
        <v>218</v>
      </c>
      <c r="H359">
        <v>1204</v>
      </c>
      <c r="I359">
        <v>24002230</v>
      </c>
      <c r="J359" t="s">
        <v>71</v>
      </c>
      <c r="K359">
        <v>45342</v>
      </c>
      <c r="L359" t="s">
        <v>53</v>
      </c>
      <c r="N359" t="s">
        <v>221</v>
      </c>
      <c r="O359">
        <v>2448</v>
      </c>
      <c r="Q359" t="s">
        <v>46</v>
      </c>
      <c r="R359">
        <v>0.49149999999999999</v>
      </c>
      <c r="S359">
        <v>2448</v>
      </c>
      <c r="U359">
        <v>1203.19</v>
      </c>
      <c r="W359">
        <v>14438331</v>
      </c>
      <c r="Y359" t="s">
        <v>46</v>
      </c>
    </row>
    <row r="360" spans="1:25" x14ac:dyDescent="0.25">
      <c r="A360">
        <v>295183</v>
      </c>
      <c r="B360" t="s">
        <v>217</v>
      </c>
      <c r="E360" t="s">
        <v>218</v>
      </c>
      <c r="H360">
        <v>1204</v>
      </c>
      <c r="I360">
        <v>24002230</v>
      </c>
      <c r="J360" t="s">
        <v>71</v>
      </c>
      <c r="K360">
        <v>45342</v>
      </c>
      <c r="L360" t="s">
        <v>53</v>
      </c>
      <c r="N360" t="s">
        <v>221</v>
      </c>
      <c r="O360">
        <v>3780</v>
      </c>
      <c r="Q360" t="s">
        <v>46</v>
      </c>
      <c r="R360">
        <v>0.49149999999999999</v>
      </c>
      <c r="S360">
        <v>3780</v>
      </c>
      <c r="U360">
        <v>1857.87</v>
      </c>
      <c r="W360">
        <v>14438332</v>
      </c>
      <c r="Y360" t="s">
        <v>46</v>
      </c>
    </row>
    <row r="361" spans="1:25" x14ac:dyDescent="0.25">
      <c r="A361">
        <v>295183</v>
      </c>
      <c r="B361">
        <v>295183</v>
      </c>
      <c r="H361">
        <v>1204</v>
      </c>
      <c r="L361" t="s">
        <v>53</v>
      </c>
      <c r="N361" t="s">
        <v>221</v>
      </c>
      <c r="R361" t="s">
        <v>40</v>
      </c>
      <c r="S361">
        <v>6228</v>
      </c>
      <c r="U361">
        <v>3061.06</v>
      </c>
      <c r="Y361" t="s">
        <v>46</v>
      </c>
    </row>
    <row r="362" spans="1:25" x14ac:dyDescent="0.25">
      <c r="A362">
        <v>295183</v>
      </c>
      <c r="B362" t="s">
        <v>217</v>
      </c>
      <c r="E362" t="s">
        <v>218</v>
      </c>
      <c r="H362">
        <v>1204</v>
      </c>
      <c r="K362" t="s">
        <v>41</v>
      </c>
      <c r="R362" t="s">
        <v>42</v>
      </c>
      <c r="S362">
        <v>12600</v>
      </c>
      <c r="U362">
        <v>6192.91</v>
      </c>
      <c r="Y362" t="s">
        <v>46</v>
      </c>
    </row>
    <row r="363" spans="1:25" x14ac:dyDescent="0.25">
      <c r="A363">
        <v>295184</v>
      </c>
      <c r="B363" t="s">
        <v>196</v>
      </c>
      <c r="E363" t="s">
        <v>325</v>
      </c>
      <c r="H363">
        <v>1204</v>
      </c>
      <c r="I363">
        <v>24002196</v>
      </c>
      <c r="J363" t="s">
        <v>71</v>
      </c>
      <c r="K363">
        <v>45342</v>
      </c>
      <c r="L363" t="s">
        <v>53</v>
      </c>
      <c r="N363" t="s">
        <v>219</v>
      </c>
      <c r="O363">
        <v>1296</v>
      </c>
      <c r="Q363" t="s">
        <v>46</v>
      </c>
      <c r="R363">
        <v>0.49149999999999999</v>
      </c>
      <c r="S363">
        <v>1296</v>
      </c>
      <c r="U363">
        <v>636.98</v>
      </c>
      <c r="W363">
        <v>14437098</v>
      </c>
      <c r="Y363" t="s">
        <v>46</v>
      </c>
    </row>
    <row r="364" spans="1:25" x14ac:dyDescent="0.25">
      <c r="A364">
        <v>295184</v>
      </c>
      <c r="B364">
        <v>295184</v>
      </c>
      <c r="H364">
        <v>1204</v>
      </c>
      <c r="L364" t="s">
        <v>53</v>
      </c>
      <c r="N364" t="s">
        <v>219</v>
      </c>
      <c r="R364" t="s">
        <v>40</v>
      </c>
      <c r="S364">
        <v>1296</v>
      </c>
      <c r="U364">
        <v>636.98</v>
      </c>
      <c r="Y364" t="s">
        <v>46</v>
      </c>
    </row>
    <row r="365" spans="1:25" x14ac:dyDescent="0.25">
      <c r="A365">
        <v>295184</v>
      </c>
      <c r="B365" t="s">
        <v>196</v>
      </c>
      <c r="E365" t="s">
        <v>325</v>
      </c>
      <c r="H365">
        <v>1204</v>
      </c>
      <c r="I365">
        <v>24002230</v>
      </c>
      <c r="J365" t="s">
        <v>71</v>
      </c>
      <c r="K365">
        <v>45342</v>
      </c>
      <c r="L365" t="s">
        <v>53</v>
      </c>
      <c r="N365" t="s">
        <v>221</v>
      </c>
      <c r="O365">
        <v>2484</v>
      </c>
      <c r="Q365" t="s">
        <v>46</v>
      </c>
      <c r="R365">
        <v>0.49149999999999999</v>
      </c>
      <c r="S365">
        <v>2484</v>
      </c>
      <c r="U365">
        <v>1220.8900000000001</v>
      </c>
      <c r="W365">
        <v>14438334</v>
      </c>
      <c r="Y365" t="s">
        <v>46</v>
      </c>
    </row>
    <row r="366" spans="1:25" x14ac:dyDescent="0.25">
      <c r="A366">
        <v>295184</v>
      </c>
      <c r="B366">
        <v>295184</v>
      </c>
      <c r="H366">
        <v>1204</v>
      </c>
      <c r="L366" t="s">
        <v>53</v>
      </c>
      <c r="N366" t="s">
        <v>221</v>
      </c>
      <c r="R366" t="s">
        <v>40</v>
      </c>
      <c r="S366">
        <v>2484</v>
      </c>
      <c r="U366">
        <v>1220.8900000000001</v>
      </c>
      <c r="Y366" t="s">
        <v>46</v>
      </c>
    </row>
    <row r="367" spans="1:25" x14ac:dyDescent="0.25">
      <c r="A367">
        <v>295184</v>
      </c>
      <c r="B367" t="s">
        <v>196</v>
      </c>
      <c r="E367" t="s">
        <v>325</v>
      </c>
      <c r="H367">
        <v>1204</v>
      </c>
      <c r="K367" t="s">
        <v>41</v>
      </c>
      <c r="R367" t="s">
        <v>42</v>
      </c>
      <c r="S367">
        <v>3780</v>
      </c>
      <c r="U367">
        <v>1857.87</v>
      </c>
      <c r="Y367" t="s">
        <v>46</v>
      </c>
    </row>
    <row r="368" spans="1:25" x14ac:dyDescent="0.25">
      <c r="A368">
        <v>295190</v>
      </c>
      <c r="B368" t="s">
        <v>222</v>
      </c>
      <c r="E368" t="s">
        <v>223</v>
      </c>
      <c r="H368">
        <v>1204</v>
      </c>
      <c r="I368">
        <v>24002196</v>
      </c>
      <c r="J368" t="s">
        <v>71</v>
      </c>
      <c r="K368">
        <v>45342</v>
      </c>
      <c r="L368" t="s">
        <v>53</v>
      </c>
      <c r="N368" t="s">
        <v>224</v>
      </c>
      <c r="O368">
        <v>1260</v>
      </c>
      <c r="Q368" t="s">
        <v>46</v>
      </c>
      <c r="R368">
        <v>0.49149999999999999</v>
      </c>
      <c r="S368">
        <v>1260</v>
      </c>
      <c r="U368">
        <v>619.29</v>
      </c>
      <c r="W368">
        <v>14437102</v>
      </c>
      <c r="Y368" t="s">
        <v>46</v>
      </c>
    </row>
    <row r="369" spans="1:25" x14ac:dyDescent="0.25">
      <c r="A369">
        <v>295190</v>
      </c>
      <c r="B369" t="s">
        <v>222</v>
      </c>
      <c r="E369" t="s">
        <v>223</v>
      </c>
      <c r="H369">
        <v>1204</v>
      </c>
      <c r="I369">
        <v>24002196</v>
      </c>
      <c r="J369" t="s">
        <v>71</v>
      </c>
      <c r="K369">
        <v>45342</v>
      </c>
      <c r="L369" t="s">
        <v>53</v>
      </c>
      <c r="N369" t="s">
        <v>224</v>
      </c>
      <c r="O369">
        <v>2240</v>
      </c>
      <c r="Q369" t="s">
        <v>46</v>
      </c>
      <c r="R369">
        <v>0.49149999999999999</v>
      </c>
      <c r="S369">
        <v>2240</v>
      </c>
      <c r="U369">
        <v>1100.96</v>
      </c>
      <c r="W369">
        <v>14437103</v>
      </c>
      <c r="Y369" t="s">
        <v>46</v>
      </c>
    </row>
    <row r="370" spans="1:25" x14ac:dyDescent="0.25">
      <c r="A370">
        <v>295190</v>
      </c>
      <c r="B370">
        <v>295190</v>
      </c>
      <c r="H370">
        <v>1204</v>
      </c>
      <c r="L370" t="s">
        <v>53</v>
      </c>
      <c r="N370" t="s">
        <v>224</v>
      </c>
      <c r="R370" t="s">
        <v>40</v>
      </c>
      <c r="S370">
        <v>3500</v>
      </c>
      <c r="U370">
        <v>1720.25</v>
      </c>
      <c r="Y370" t="s">
        <v>46</v>
      </c>
    </row>
    <row r="371" spans="1:25" x14ac:dyDescent="0.25">
      <c r="A371">
        <v>295190</v>
      </c>
      <c r="B371" t="s">
        <v>222</v>
      </c>
      <c r="E371" t="s">
        <v>223</v>
      </c>
      <c r="H371">
        <v>1204</v>
      </c>
      <c r="I371">
        <v>24002284</v>
      </c>
      <c r="J371" t="s">
        <v>71</v>
      </c>
      <c r="K371">
        <v>45343</v>
      </c>
      <c r="L371" t="s">
        <v>53</v>
      </c>
      <c r="N371" t="s">
        <v>225</v>
      </c>
      <c r="O371">
        <v>280</v>
      </c>
      <c r="Q371" t="s">
        <v>46</v>
      </c>
      <c r="R371">
        <v>0.50490000000000002</v>
      </c>
      <c r="S371">
        <v>280</v>
      </c>
      <c r="U371">
        <v>141.37</v>
      </c>
      <c r="W371">
        <v>14440385</v>
      </c>
      <c r="Y371" t="s">
        <v>46</v>
      </c>
    </row>
    <row r="372" spans="1:25" x14ac:dyDescent="0.25">
      <c r="A372">
        <v>295190</v>
      </c>
      <c r="B372" t="s">
        <v>222</v>
      </c>
      <c r="E372" t="s">
        <v>223</v>
      </c>
      <c r="H372">
        <v>1204</v>
      </c>
      <c r="I372">
        <v>24002284</v>
      </c>
      <c r="J372" t="s">
        <v>71</v>
      </c>
      <c r="K372">
        <v>45343</v>
      </c>
      <c r="L372" t="s">
        <v>53</v>
      </c>
      <c r="N372" t="s">
        <v>225</v>
      </c>
      <c r="O372">
        <v>312</v>
      </c>
      <c r="Q372" t="s">
        <v>46</v>
      </c>
      <c r="R372">
        <v>0.50490000000000002</v>
      </c>
      <c r="S372">
        <v>312</v>
      </c>
      <c r="U372">
        <v>157.53</v>
      </c>
      <c r="W372">
        <v>14440386</v>
      </c>
      <c r="Y372" t="s">
        <v>46</v>
      </c>
    </row>
    <row r="373" spans="1:25" x14ac:dyDescent="0.25">
      <c r="A373">
        <v>295190</v>
      </c>
      <c r="B373">
        <v>295190</v>
      </c>
      <c r="H373">
        <v>1204</v>
      </c>
      <c r="L373" t="s">
        <v>53</v>
      </c>
      <c r="N373" t="s">
        <v>225</v>
      </c>
      <c r="R373" t="s">
        <v>40</v>
      </c>
      <c r="S373">
        <v>592</v>
      </c>
      <c r="U373">
        <v>298.89999999999998</v>
      </c>
      <c r="Y373" t="s">
        <v>46</v>
      </c>
    </row>
    <row r="374" spans="1:25" x14ac:dyDescent="0.25">
      <c r="A374">
        <v>295190</v>
      </c>
      <c r="B374" t="s">
        <v>222</v>
      </c>
      <c r="E374" t="s">
        <v>223</v>
      </c>
      <c r="H374">
        <v>1204</v>
      </c>
      <c r="I374">
        <v>24002284</v>
      </c>
      <c r="J374" t="s">
        <v>71</v>
      </c>
      <c r="K374">
        <v>45343</v>
      </c>
      <c r="L374" t="s">
        <v>53</v>
      </c>
      <c r="N374" t="s">
        <v>226</v>
      </c>
      <c r="O374">
        <v>1296</v>
      </c>
      <c r="Q374" t="s">
        <v>46</v>
      </c>
      <c r="R374">
        <v>0.50490000000000002</v>
      </c>
      <c r="S374">
        <v>1296</v>
      </c>
      <c r="U374">
        <v>654.35</v>
      </c>
      <c r="W374">
        <v>14440388</v>
      </c>
      <c r="Y374" t="s">
        <v>46</v>
      </c>
    </row>
    <row r="375" spans="1:25" x14ac:dyDescent="0.25">
      <c r="A375">
        <v>295190</v>
      </c>
      <c r="B375" t="s">
        <v>222</v>
      </c>
      <c r="E375" t="s">
        <v>223</v>
      </c>
      <c r="H375">
        <v>1204</v>
      </c>
      <c r="I375">
        <v>24002284</v>
      </c>
      <c r="J375" t="s">
        <v>71</v>
      </c>
      <c r="K375">
        <v>45343</v>
      </c>
      <c r="L375" t="s">
        <v>53</v>
      </c>
      <c r="N375" t="s">
        <v>226</v>
      </c>
      <c r="O375">
        <v>2520</v>
      </c>
      <c r="Q375" t="s">
        <v>46</v>
      </c>
      <c r="R375">
        <v>0.50490000000000002</v>
      </c>
      <c r="S375">
        <v>2520</v>
      </c>
      <c r="U375">
        <v>1272.3499999999999</v>
      </c>
      <c r="W375">
        <v>14440389</v>
      </c>
      <c r="Y375" t="s">
        <v>46</v>
      </c>
    </row>
    <row r="376" spans="1:25" x14ac:dyDescent="0.25">
      <c r="A376">
        <v>295190</v>
      </c>
      <c r="B376" t="s">
        <v>222</v>
      </c>
      <c r="E376" t="s">
        <v>223</v>
      </c>
      <c r="H376">
        <v>1204</v>
      </c>
      <c r="I376">
        <v>24002284</v>
      </c>
      <c r="J376" t="s">
        <v>71</v>
      </c>
      <c r="K376">
        <v>45343</v>
      </c>
      <c r="L376" t="s">
        <v>53</v>
      </c>
      <c r="N376" t="s">
        <v>226</v>
      </c>
      <c r="O376">
        <v>2592</v>
      </c>
      <c r="Q376" t="s">
        <v>46</v>
      </c>
      <c r="R376">
        <v>0.50490000000000002</v>
      </c>
      <c r="S376">
        <v>2592</v>
      </c>
      <c r="U376">
        <v>1308.7</v>
      </c>
      <c r="W376">
        <v>14440390</v>
      </c>
      <c r="Y376" t="s">
        <v>46</v>
      </c>
    </row>
    <row r="377" spans="1:25" x14ac:dyDescent="0.25">
      <c r="A377">
        <v>295190</v>
      </c>
      <c r="B377">
        <v>295190</v>
      </c>
      <c r="H377">
        <v>1204</v>
      </c>
      <c r="L377" t="s">
        <v>53</v>
      </c>
      <c r="N377" t="s">
        <v>226</v>
      </c>
      <c r="R377" t="s">
        <v>40</v>
      </c>
      <c r="S377">
        <v>6408</v>
      </c>
      <c r="U377">
        <v>3235.4</v>
      </c>
      <c r="Y377" t="s">
        <v>46</v>
      </c>
    </row>
    <row r="378" spans="1:25" x14ac:dyDescent="0.25">
      <c r="A378">
        <v>295190</v>
      </c>
      <c r="B378" t="s">
        <v>222</v>
      </c>
      <c r="E378" t="s">
        <v>223</v>
      </c>
      <c r="H378">
        <v>1204</v>
      </c>
      <c r="K378" t="s">
        <v>41</v>
      </c>
      <c r="R378" t="s">
        <v>42</v>
      </c>
      <c r="S378">
        <v>10500</v>
      </c>
      <c r="U378">
        <v>5254.55</v>
      </c>
      <c r="Y378" t="s">
        <v>46</v>
      </c>
    </row>
    <row r="379" spans="1:25" x14ac:dyDescent="0.25">
      <c r="A379">
        <v>295191</v>
      </c>
      <c r="B379" t="s">
        <v>222</v>
      </c>
      <c r="E379" t="s">
        <v>227</v>
      </c>
      <c r="H379">
        <v>1204</v>
      </c>
      <c r="I379">
        <v>24002196</v>
      </c>
      <c r="J379" t="s">
        <v>71</v>
      </c>
      <c r="K379">
        <v>45342</v>
      </c>
      <c r="L379" t="s">
        <v>53</v>
      </c>
      <c r="N379" t="s">
        <v>224</v>
      </c>
      <c r="O379">
        <v>1332</v>
      </c>
      <c r="Q379" t="s">
        <v>46</v>
      </c>
      <c r="R379">
        <v>0.49149999999999999</v>
      </c>
      <c r="S379">
        <v>1332</v>
      </c>
      <c r="U379">
        <v>654.67999999999995</v>
      </c>
      <c r="W379">
        <v>14437107</v>
      </c>
      <c r="Y379" t="s">
        <v>46</v>
      </c>
    </row>
    <row r="380" spans="1:25" x14ac:dyDescent="0.25">
      <c r="A380">
        <v>295191</v>
      </c>
      <c r="B380">
        <v>295191</v>
      </c>
      <c r="H380">
        <v>1204</v>
      </c>
      <c r="L380" t="s">
        <v>53</v>
      </c>
      <c r="N380" t="s">
        <v>224</v>
      </c>
      <c r="R380" t="s">
        <v>40</v>
      </c>
      <c r="S380">
        <v>1332</v>
      </c>
      <c r="U380">
        <v>654.67999999999995</v>
      </c>
      <c r="Y380" t="s">
        <v>46</v>
      </c>
    </row>
    <row r="381" spans="1:25" x14ac:dyDescent="0.25">
      <c r="A381">
        <v>295191</v>
      </c>
      <c r="B381" t="s">
        <v>222</v>
      </c>
      <c r="E381" t="s">
        <v>227</v>
      </c>
      <c r="H381">
        <v>1204</v>
      </c>
      <c r="I381">
        <v>24002196</v>
      </c>
      <c r="J381" t="s">
        <v>71</v>
      </c>
      <c r="K381">
        <v>45342</v>
      </c>
      <c r="L381" t="s">
        <v>53</v>
      </c>
      <c r="N381" t="s">
        <v>228</v>
      </c>
      <c r="O381">
        <v>1332</v>
      </c>
      <c r="Q381" t="s">
        <v>46</v>
      </c>
      <c r="R381">
        <v>0.49149999999999999</v>
      </c>
      <c r="S381">
        <v>1332</v>
      </c>
      <c r="U381">
        <v>654.67999999999995</v>
      </c>
      <c r="W381">
        <v>14437109</v>
      </c>
      <c r="Y381" t="s">
        <v>46</v>
      </c>
    </row>
    <row r="382" spans="1:25" x14ac:dyDescent="0.25">
      <c r="A382">
        <v>295191</v>
      </c>
      <c r="B382">
        <v>295191</v>
      </c>
      <c r="H382">
        <v>1204</v>
      </c>
      <c r="L382" t="s">
        <v>53</v>
      </c>
      <c r="N382" t="s">
        <v>228</v>
      </c>
      <c r="R382" t="s">
        <v>40</v>
      </c>
      <c r="S382">
        <v>1332</v>
      </c>
      <c r="U382">
        <v>654.67999999999995</v>
      </c>
      <c r="Y382" t="s">
        <v>46</v>
      </c>
    </row>
    <row r="383" spans="1:25" x14ac:dyDescent="0.25">
      <c r="A383">
        <v>295191</v>
      </c>
      <c r="B383" t="s">
        <v>222</v>
      </c>
      <c r="E383" t="s">
        <v>227</v>
      </c>
      <c r="H383">
        <v>1204</v>
      </c>
      <c r="K383" t="s">
        <v>41</v>
      </c>
      <c r="R383" t="s">
        <v>42</v>
      </c>
      <c r="S383">
        <v>2664</v>
      </c>
      <c r="U383">
        <v>1309.3599999999999</v>
      </c>
      <c r="Y383" t="s">
        <v>46</v>
      </c>
    </row>
    <row r="384" spans="1:25" x14ac:dyDescent="0.25">
      <c r="A384">
        <v>295210</v>
      </c>
      <c r="B384" t="s">
        <v>229</v>
      </c>
      <c r="E384" t="s">
        <v>230</v>
      </c>
      <c r="H384">
        <v>1204</v>
      </c>
      <c r="I384">
        <v>24002252</v>
      </c>
      <c r="J384" t="s">
        <v>71</v>
      </c>
      <c r="K384">
        <v>45343</v>
      </c>
      <c r="L384" t="s">
        <v>53</v>
      </c>
      <c r="N384" t="s">
        <v>231</v>
      </c>
      <c r="O384">
        <v>1.1000000000000001</v>
      </c>
      <c r="Q384" t="s">
        <v>69</v>
      </c>
      <c r="R384">
        <v>38.900799999999997</v>
      </c>
      <c r="S384">
        <v>158.4</v>
      </c>
      <c r="U384">
        <v>42.79</v>
      </c>
      <c r="W384">
        <v>14439269</v>
      </c>
      <c r="Y384" t="s">
        <v>50</v>
      </c>
    </row>
    <row r="385" spans="1:25" x14ac:dyDescent="0.25">
      <c r="A385">
        <v>295210</v>
      </c>
      <c r="B385">
        <v>295210</v>
      </c>
      <c r="H385">
        <v>1204</v>
      </c>
      <c r="L385" t="s">
        <v>53</v>
      </c>
      <c r="N385" t="s">
        <v>231</v>
      </c>
      <c r="R385" t="s">
        <v>40</v>
      </c>
      <c r="S385">
        <v>158.4</v>
      </c>
      <c r="U385">
        <v>42.79</v>
      </c>
      <c r="Y385" t="s">
        <v>50</v>
      </c>
    </row>
    <row r="386" spans="1:25" x14ac:dyDescent="0.25">
      <c r="A386">
        <v>295210</v>
      </c>
      <c r="B386" t="s">
        <v>229</v>
      </c>
      <c r="E386" t="s">
        <v>230</v>
      </c>
      <c r="H386">
        <v>1204</v>
      </c>
      <c r="I386">
        <v>24002211</v>
      </c>
      <c r="J386" t="s">
        <v>71</v>
      </c>
      <c r="K386">
        <v>45342</v>
      </c>
      <c r="L386" t="s">
        <v>53</v>
      </c>
      <c r="N386" t="s">
        <v>232</v>
      </c>
      <c r="O386">
        <v>7.5</v>
      </c>
      <c r="Q386" t="s">
        <v>69</v>
      </c>
      <c r="R386">
        <v>38.900799999999997</v>
      </c>
      <c r="S386">
        <v>1080</v>
      </c>
      <c r="U386">
        <v>291.76</v>
      </c>
      <c r="W386">
        <v>14437379</v>
      </c>
      <c r="Y386" t="s">
        <v>50</v>
      </c>
    </row>
    <row r="387" spans="1:25" x14ac:dyDescent="0.25">
      <c r="A387">
        <v>295210</v>
      </c>
      <c r="B387">
        <v>295210</v>
      </c>
      <c r="H387">
        <v>1204</v>
      </c>
      <c r="L387" t="s">
        <v>53</v>
      </c>
      <c r="N387" t="s">
        <v>232</v>
      </c>
      <c r="R387" t="s">
        <v>40</v>
      </c>
      <c r="S387">
        <v>1080</v>
      </c>
      <c r="U387">
        <v>291.76</v>
      </c>
      <c r="Y387" t="s">
        <v>50</v>
      </c>
    </row>
    <row r="388" spans="1:25" x14ac:dyDescent="0.25">
      <c r="A388">
        <v>295210</v>
      </c>
      <c r="B388" t="s">
        <v>229</v>
      </c>
      <c r="E388" t="s">
        <v>230</v>
      </c>
      <c r="H388">
        <v>1204</v>
      </c>
      <c r="I388">
        <v>24002252</v>
      </c>
      <c r="J388" t="s">
        <v>71</v>
      </c>
      <c r="K388">
        <v>45343</v>
      </c>
      <c r="L388" t="s">
        <v>53</v>
      </c>
      <c r="N388" t="s">
        <v>233</v>
      </c>
      <c r="O388">
        <v>25.9</v>
      </c>
      <c r="Q388" t="s">
        <v>69</v>
      </c>
      <c r="R388">
        <v>38.900799999999997</v>
      </c>
      <c r="S388">
        <v>3729.6</v>
      </c>
      <c r="U388">
        <v>1007.53</v>
      </c>
      <c r="W388">
        <v>14439263</v>
      </c>
      <c r="Y388" t="s">
        <v>50</v>
      </c>
    </row>
    <row r="389" spans="1:25" x14ac:dyDescent="0.25">
      <c r="A389">
        <v>295210</v>
      </c>
      <c r="B389">
        <v>295210</v>
      </c>
      <c r="H389">
        <v>1204</v>
      </c>
      <c r="L389" t="s">
        <v>53</v>
      </c>
      <c r="N389" t="s">
        <v>233</v>
      </c>
      <c r="R389" t="s">
        <v>40</v>
      </c>
      <c r="S389">
        <v>3729.6</v>
      </c>
      <c r="U389">
        <v>1007.53</v>
      </c>
      <c r="Y389" t="s">
        <v>50</v>
      </c>
    </row>
    <row r="390" spans="1:25" x14ac:dyDescent="0.25">
      <c r="A390">
        <v>295210</v>
      </c>
      <c r="B390" t="s">
        <v>229</v>
      </c>
      <c r="E390" t="s">
        <v>230</v>
      </c>
      <c r="H390">
        <v>1204</v>
      </c>
      <c r="K390" t="s">
        <v>41</v>
      </c>
      <c r="R390" t="s">
        <v>42</v>
      </c>
      <c r="S390">
        <v>4968</v>
      </c>
      <c r="U390">
        <v>1342.08</v>
      </c>
      <c r="Y390" t="s">
        <v>50</v>
      </c>
    </row>
    <row r="391" spans="1:25" x14ac:dyDescent="0.25">
      <c r="A391">
        <v>295212</v>
      </c>
      <c r="B391" t="s">
        <v>234</v>
      </c>
      <c r="E391" t="s">
        <v>235</v>
      </c>
      <c r="H391">
        <v>1204</v>
      </c>
      <c r="I391">
        <v>24002248</v>
      </c>
      <c r="J391" t="s">
        <v>71</v>
      </c>
      <c r="K391">
        <v>45342</v>
      </c>
      <c r="L391" t="s">
        <v>53</v>
      </c>
      <c r="N391" t="s">
        <v>236</v>
      </c>
      <c r="O391">
        <v>1</v>
      </c>
      <c r="Q391" t="s">
        <v>69</v>
      </c>
      <c r="R391">
        <v>41.491900000000001</v>
      </c>
      <c r="S391">
        <v>144</v>
      </c>
      <c r="U391">
        <v>41.49</v>
      </c>
      <c r="W391">
        <v>14438951</v>
      </c>
      <c r="Y391" t="s">
        <v>50</v>
      </c>
    </row>
    <row r="392" spans="1:25" x14ac:dyDescent="0.25">
      <c r="A392">
        <v>295212</v>
      </c>
      <c r="B392">
        <v>295212</v>
      </c>
      <c r="H392">
        <v>1204</v>
      </c>
      <c r="L392" t="s">
        <v>53</v>
      </c>
      <c r="N392" t="s">
        <v>236</v>
      </c>
      <c r="R392" t="s">
        <v>40</v>
      </c>
      <c r="S392">
        <v>144</v>
      </c>
      <c r="U392">
        <v>41.49</v>
      </c>
      <c r="Y392" t="s">
        <v>50</v>
      </c>
    </row>
    <row r="393" spans="1:25" x14ac:dyDescent="0.25">
      <c r="A393">
        <v>295212</v>
      </c>
      <c r="B393" t="s">
        <v>234</v>
      </c>
      <c r="E393" t="s">
        <v>235</v>
      </c>
      <c r="H393">
        <v>1204</v>
      </c>
      <c r="K393" t="s">
        <v>41</v>
      </c>
      <c r="R393" t="s">
        <v>42</v>
      </c>
      <c r="S393">
        <v>144</v>
      </c>
      <c r="U393">
        <v>41.49</v>
      </c>
      <c r="Y393" t="s">
        <v>50</v>
      </c>
    </row>
    <row r="394" spans="1:25" x14ac:dyDescent="0.25">
      <c r="A394">
        <v>295223</v>
      </c>
      <c r="B394" t="s">
        <v>234</v>
      </c>
      <c r="E394" t="s">
        <v>240</v>
      </c>
      <c r="H394">
        <v>1204</v>
      </c>
      <c r="I394">
        <v>24002248</v>
      </c>
      <c r="J394" t="s">
        <v>71</v>
      </c>
      <c r="K394">
        <v>45342</v>
      </c>
      <c r="L394" t="s">
        <v>53</v>
      </c>
      <c r="N394" t="s">
        <v>236</v>
      </c>
      <c r="O394">
        <v>1</v>
      </c>
      <c r="Q394" t="s">
        <v>69</v>
      </c>
      <c r="R394">
        <v>41.491900000000001</v>
      </c>
      <c r="S394">
        <v>144</v>
      </c>
      <c r="U394">
        <v>41.49</v>
      </c>
      <c r="W394">
        <v>14438957</v>
      </c>
      <c r="Y394" t="s">
        <v>50</v>
      </c>
    </row>
    <row r="395" spans="1:25" x14ac:dyDescent="0.25">
      <c r="A395">
        <v>295223</v>
      </c>
      <c r="B395">
        <v>295223</v>
      </c>
      <c r="H395">
        <v>1204</v>
      </c>
      <c r="L395" t="s">
        <v>53</v>
      </c>
      <c r="N395" t="s">
        <v>236</v>
      </c>
      <c r="R395" t="s">
        <v>40</v>
      </c>
      <c r="S395">
        <v>144</v>
      </c>
      <c r="U395">
        <v>41.49</v>
      </c>
      <c r="Y395" t="s">
        <v>50</v>
      </c>
    </row>
    <row r="396" spans="1:25" x14ac:dyDescent="0.25">
      <c r="A396">
        <v>295223</v>
      </c>
      <c r="B396" t="s">
        <v>234</v>
      </c>
      <c r="E396" t="s">
        <v>240</v>
      </c>
      <c r="H396">
        <v>1204</v>
      </c>
      <c r="K396" t="s">
        <v>41</v>
      </c>
      <c r="R396" t="s">
        <v>42</v>
      </c>
      <c r="S396">
        <v>144</v>
      </c>
      <c r="U396">
        <v>41.49</v>
      </c>
      <c r="Y396" t="s">
        <v>50</v>
      </c>
    </row>
    <row r="397" spans="1:25" x14ac:dyDescent="0.25">
      <c r="A397">
        <v>295228</v>
      </c>
      <c r="B397" t="s">
        <v>234</v>
      </c>
      <c r="E397" t="s">
        <v>241</v>
      </c>
      <c r="H397">
        <v>1204</v>
      </c>
      <c r="I397">
        <v>24002253</v>
      </c>
      <c r="J397" t="s">
        <v>71</v>
      </c>
      <c r="K397">
        <v>45343</v>
      </c>
      <c r="L397" t="s">
        <v>53</v>
      </c>
      <c r="N397" t="s">
        <v>242</v>
      </c>
      <c r="O397">
        <v>4</v>
      </c>
      <c r="Q397" t="s">
        <v>69</v>
      </c>
      <c r="R397">
        <v>40.315399999999997</v>
      </c>
      <c r="S397">
        <v>576</v>
      </c>
      <c r="U397">
        <v>161.26</v>
      </c>
      <c r="W397">
        <v>14439273</v>
      </c>
      <c r="Y397" t="s">
        <v>50</v>
      </c>
    </row>
    <row r="398" spans="1:25" x14ac:dyDescent="0.25">
      <c r="A398">
        <v>295228</v>
      </c>
      <c r="B398">
        <v>295228</v>
      </c>
      <c r="H398">
        <v>1204</v>
      </c>
      <c r="L398" t="s">
        <v>53</v>
      </c>
      <c r="N398" t="s">
        <v>242</v>
      </c>
      <c r="R398" t="s">
        <v>40</v>
      </c>
      <c r="S398">
        <v>576</v>
      </c>
      <c r="U398">
        <v>161.26</v>
      </c>
      <c r="Y398" t="s">
        <v>50</v>
      </c>
    </row>
    <row r="399" spans="1:25" x14ac:dyDescent="0.25">
      <c r="A399">
        <v>295228</v>
      </c>
      <c r="B399" t="s">
        <v>234</v>
      </c>
      <c r="E399" t="s">
        <v>241</v>
      </c>
      <c r="H399">
        <v>1204</v>
      </c>
      <c r="I399">
        <v>24002246</v>
      </c>
      <c r="J399" t="s">
        <v>71</v>
      </c>
      <c r="K399">
        <v>45342</v>
      </c>
      <c r="L399" t="s">
        <v>53</v>
      </c>
      <c r="N399" t="s">
        <v>243</v>
      </c>
      <c r="O399">
        <v>1</v>
      </c>
      <c r="Q399" t="s">
        <v>69</v>
      </c>
      <c r="R399">
        <v>41.413499999999999</v>
      </c>
      <c r="S399">
        <v>144</v>
      </c>
      <c r="U399">
        <v>41.41</v>
      </c>
      <c r="W399">
        <v>14438915</v>
      </c>
      <c r="Y399" t="s">
        <v>50</v>
      </c>
    </row>
    <row r="400" spans="1:25" x14ac:dyDescent="0.25">
      <c r="A400">
        <v>295228</v>
      </c>
      <c r="B400">
        <v>295228</v>
      </c>
      <c r="H400">
        <v>1204</v>
      </c>
      <c r="L400" t="s">
        <v>53</v>
      </c>
      <c r="N400" t="s">
        <v>243</v>
      </c>
      <c r="R400" t="s">
        <v>40</v>
      </c>
      <c r="S400">
        <v>144</v>
      </c>
      <c r="U400">
        <v>41.41</v>
      </c>
      <c r="Y400" t="s">
        <v>50</v>
      </c>
    </row>
    <row r="401" spans="1:25" x14ac:dyDescent="0.25">
      <c r="A401">
        <v>295228</v>
      </c>
      <c r="B401" t="s">
        <v>234</v>
      </c>
      <c r="E401" t="s">
        <v>241</v>
      </c>
      <c r="H401">
        <v>1204</v>
      </c>
      <c r="I401">
        <v>24002247</v>
      </c>
      <c r="J401" t="s">
        <v>71</v>
      </c>
      <c r="K401">
        <v>45342</v>
      </c>
      <c r="L401" t="s">
        <v>53</v>
      </c>
      <c r="N401" t="s">
        <v>244</v>
      </c>
      <c r="O401">
        <v>6</v>
      </c>
      <c r="Q401" t="s">
        <v>69</v>
      </c>
      <c r="R401">
        <v>40.077100000000002</v>
      </c>
      <c r="S401">
        <v>864</v>
      </c>
      <c r="U401">
        <v>240.46</v>
      </c>
      <c r="W401">
        <v>14438917</v>
      </c>
      <c r="Y401" t="s">
        <v>50</v>
      </c>
    </row>
    <row r="402" spans="1:25" x14ac:dyDescent="0.25">
      <c r="A402">
        <v>295228</v>
      </c>
      <c r="B402">
        <v>295228</v>
      </c>
      <c r="H402">
        <v>1204</v>
      </c>
      <c r="L402" t="s">
        <v>53</v>
      </c>
      <c r="N402" t="s">
        <v>244</v>
      </c>
      <c r="R402" t="s">
        <v>40</v>
      </c>
      <c r="S402">
        <v>864</v>
      </c>
      <c r="U402">
        <v>240.46</v>
      </c>
      <c r="Y402" t="s">
        <v>50</v>
      </c>
    </row>
    <row r="403" spans="1:25" x14ac:dyDescent="0.25">
      <c r="A403">
        <v>295228</v>
      </c>
      <c r="B403" t="s">
        <v>234</v>
      </c>
      <c r="E403" t="s">
        <v>241</v>
      </c>
      <c r="H403">
        <v>1204</v>
      </c>
      <c r="I403">
        <v>24002267</v>
      </c>
      <c r="J403" t="s">
        <v>71</v>
      </c>
      <c r="K403">
        <v>45343</v>
      </c>
      <c r="L403" t="s">
        <v>53</v>
      </c>
      <c r="N403" t="s">
        <v>245</v>
      </c>
      <c r="O403">
        <v>8</v>
      </c>
      <c r="Q403" t="s">
        <v>69</v>
      </c>
      <c r="R403">
        <v>40.315399999999997</v>
      </c>
      <c r="S403">
        <v>1152</v>
      </c>
      <c r="U403">
        <v>322.52</v>
      </c>
      <c r="W403">
        <v>14439710</v>
      </c>
      <c r="Y403" t="s">
        <v>50</v>
      </c>
    </row>
    <row r="404" spans="1:25" x14ac:dyDescent="0.25">
      <c r="A404">
        <v>295228</v>
      </c>
      <c r="B404">
        <v>295228</v>
      </c>
      <c r="H404">
        <v>1204</v>
      </c>
      <c r="L404" t="s">
        <v>53</v>
      </c>
      <c r="N404" t="s">
        <v>245</v>
      </c>
      <c r="R404" t="s">
        <v>40</v>
      </c>
      <c r="S404">
        <v>1152</v>
      </c>
      <c r="U404">
        <v>322.52</v>
      </c>
      <c r="Y404" t="s">
        <v>50</v>
      </c>
    </row>
    <row r="405" spans="1:25" x14ac:dyDescent="0.25">
      <c r="A405">
        <v>295228</v>
      </c>
      <c r="B405" t="s">
        <v>234</v>
      </c>
      <c r="E405" t="s">
        <v>241</v>
      </c>
      <c r="H405">
        <v>1204</v>
      </c>
      <c r="I405">
        <v>24002302</v>
      </c>
      <c r="J405" t="s">
        <v>71</v>
      </c>
      <c r="K405">
        <v>45344</v>
      </c>
      <c r="L405" t="s">
        <v>53</v>
      </c>
      <c r="N405" t="s">
        <v>246</v>
      </c>
      <c r="O405">
        <v>12</v>
      </c>
      <c r="Q405" t="s">
        <v>69</v>
      </c>
      <c r="R405">
        <v>40.315399999999997</v>
      </c>
      <c r="S405">
        <v>1728</v>
      </c>
      <c r="U405">
        <v>483.78</v>
      </c>
      <c r="W405">
        <v>14441562</v>
      </c>
      <c r="Y405" t="s">
        <v>50</v>
      </c>
    </row>
    <row r="406" spans="1:25" x14ac:dyDescent="0.25">
      <c r="A406">
        <v>295228</v>
      </c>
      <c r="B406">
        <v>295228</v>
      </c>
      <c r="H406">
        <v>1204</v>
      </c>
      <c r="L406" t="s">
        <v>53</v>
      </c>
      <c r="N406" t="s">
        <v>246</v>
      </c>
      <c r="R406" t="s">
        <v>40</v>
      </c>
      <c r="S406">
        <v>1728</v>
      </c>
      <c r="U406">
        <v>483.78</v>
      </c>
      <c r="Y406" t="s">
        <v>50</v>
      </c>
    </row>
    <row r="407" spans="1:25" x14ac:dyDescent="0.25">
      <c r="A407">
        <v>295228</v>
      </c>
      <c r="B407" t="s">
        <v>234</v>
      </c>
      <c r="E407" t="s">
        <v>241</v>
      </c>
      <c r="H407">
        <v>1204</v>
      </c>
      <c r="I407">
        <v>24002305</v>
      </c>
      <c r="J407" t="s">
        <v>71</v>
      </c>
      <c r="K407">
        <v>45344</v>
      </c>
      <c r="L407" t="s">
        <v>53</v>
      </c>
      <c r="N407" t="s">
        <v>247</v>
      </c>
      <c r="O407">
        <v>5.9</v>
      </c>
      <c r="Q407" t="s">
        <v>69</v>
      </c>
      <c r="R407">
        <v>40.315399999999997</v>
      </c>
      <c r="S407">
        <v>849.6</v>
      </c>
      <c r="U407">
        <v>237.86</v>
      </c>
      <c r="W407">
        <v>14441595</v>
      </c>
      <c r="Y407" t="s">
        <v>50</v>
      </c>
    </row>
    <row r="408" spans="1:25" x14ac:dyDescent="0.25">
      <c r="A408">
        <v>295228</v>
      </c>
      <c r="B408" t="s">
        <v>234</v>
      </c>
      <c r="E408" t="s">
        <v>241</v>
      </c>
      <c r="H408">
        <v>1204</v>
      </c>
      <c r="I408">
        <v>24002305</v>
      </c>
      <c r="J408" t="s">
        <v>71</v>
      </c>
      <c r="K408">
        <v>45344</v>
      </c>
      <c r="L408" t="s">
        <v>53</v>
      </c>
      <c r="N408" t="s">
        <v>247</v>
      </c>
      <c r="O408">
        <v>3.1</v>
      </c>
      <c r="Q408" t="s">
        <v>69</v>
      </c>
      <c r="R408">
        <v>40.315399999999997</v>
      </c>
      <c r="S408">
        <v>446.4</v>
      </c>
      <c r="U408">
        <v>124.98</v>
      </c>
      <c r="W408">
        <v>14441596</v>
      </c>
      <c r="Y408" t="s">
        <v>50</v>
      </c>
    </row>
    <row r="409" spans="1:25" x14ac:dyDescent="0.25">
      <c r="A409">
        <v>295228</v>
      </c>
      <c r="B409">
        <v>295228</v>
      </c>
      <c r="H409">
        <v>1204</v>
      </c>
      <c r="L409" t="s">
        <v>53</v>
      </c>
      <c r="N409" t="s">
        <v>247</v>
      </c>
      <c r="R409" t="s">
        <v>40</v>
      </c>
      <c r="S409">
        <v>1296</v>
      </c>
      <c r="U409">
        <v>362.84</v>
      </c>
      <c r="Y409" t="s">
        <v>50</v>
      </c>
    </row>
    <row r="410" spans="1:25" x14ac:dyDescent="0.25">
      <c r="A410">
        <v>295228</v>
      </c>
      <c r="B410" t="s">
        <v>234</v>
      </c>
      <c r="E410" t="s">
        <v>241</v>
      </c>
      <c r="H410">
        <v>1204</v>
      </c>
      <c r="K410" t="s">
        <v>41</v>
      </c>
      <c r="R410" t="s">
        <v>42</v>
      </c>
      <c r="S410">
        <v>5760</v>
      </c>
      <c r="U410">
        <v>1612.27</v>
      </c>
      <c r="Y410" t="s">
        <v>50</v>
      </c>
    </row>
    <row r="411" spans="1:25" x14ac:dyDescent="0.25">
      <c r="A411">
        <v>295234</v>
      </c>
      <c r="B411" t="s">
        <v>229</v>
      </c>
      <c r="E411" t="s">
        <v>248</v>
      </c>
      <c r="H411">
        <v>1204</v>
      </c>
      <c r="I411">
        <v>24002149</v>
      </c>
      <c r="J411" t="s">
        <v>71</v>
      </c>
      <c r="K411">
        <v>45338</v>
      </c>
      <c r="L411" t="s">
        <v>53</v>
      </c>
      <c r="N411" t="s">
        <v>249</v>
      </c>
      <c r="O411">
        <v>2</v>
      </c>
      <c r="Q411" t="s">
        <v>69</v>
      </c>
      <c r="R411">
        <v>38.6708</v>
      </c>
      <c r="S411">
        <v>288</v>
      </c>
      <c r="U411">
        <v>77.34</v>
      </c>
      <c r="W411">
        <v>14435079</v>
      </c>
      <c r="Y411" t="s">
        <v>50</v>
      </c>
    </row>
    <row r="412" spans="1:25" x14ac:dyDescent="0.25">
      <c r="A412">
        <v>295234</v>
      </c>
      <c r="B412">
        <v>295234</v>
      </c>
      <c r="H412">
        <v>1204</v>
      </c>
      <c r="L412" t="s">
        <v>53</v>
      </c>
      <c r="N412" t="s">
        <v>249</v>
      </c>
      <c r="R412" t="s">
        <v>40</v>
      </c>
      <c r="S412">
        <v>288</v>
      </c>
      <c r="U412">
        <v>77.34</v>
      </c>
      <c r="Y412" t="s">
        <v>50</v>
      </c>
    </row>
    <row r="413" spans="1:25" x14ac:dyDescent="0.25">
      <c r="A413">
        <v>295234</v>
      </c>
      <c r="B413" t="s">
        <v>229</v>
      </c>
      <c r="E413" t="s">
        <v>248</v>
      </c>
      <c r="H413">
        <v>1204</v>
      </c>
      <c r="I413">
        <v>24002180</v>
      </c>
      <c r="J413" t="s">
        <v>71</v>
      </c>
      <c r="K413">
        <v>45341</v>
      </c>
      <c r="L413" t="s">
        <v>53</v>
      </c>
      <c r="N413" t="s">
        <v>250</v>
      </c>
      <c r="O413">
        <v>20</v>
      </c>
      <c r="Q413" t="s">
        <v>69</v>
      </c>
      <c r="R413">
        <v>38.900799999999997</v>
      </c>
      <c r="S413">
        <v>2880</v>
      </c>
      <c r="U413">
        <v>778.02</v>
      </c>
      <c r="W413">
        <v>14436698</v>
      </c>
      <c r="Y413" t="s">
        <v>50</v>
      </c>
    </row>
    <row r="414" spans="1:25" x14ac:dyDescent="0.25">
      <c r="A414">
        <v>295234</v>
      </c>
      <c r="B414">
        <v>295234</v>
      </c>
      <c r="H414">
        <v>1204</v>
      </c>
      <c r="L414" t="s">
        <v>53</v>
      </c>
      <c r="N414" t="s">
        <v>250</v>
      </c>
      <c r="R414" t="s">
        <v>40</v>
      </c>
      <c r="S414">
        <v>2880</v>
      </c>
      <c r="U414">
        <v>778.02</v>
      </c>
      <c r="Y414" t="s">
        <v>50</v>
      </c>
    </row>
    <row r="415" spans="1:25" x14ac:dyDescent="0.25">
      <c r="A415">
        <v>295234</v>
      </c>
      <c r="B415" t="s">
        <v>229</v>
      </c>
      <c r="E415" t="s">
        <v>248</v>
      </c>
      <c r="H415">
        <v>1204</v>
      </c>
      <c r="I415">
        <v>24002252</v>
      </c>
      <c r="J415" t="s">
        <v>71</v>
      </c>
      <c r="K415">
        <v>45343</v>
      </c>
      <c r="L415" t="s">
        <v>53</v>
      </c>
      <c r="N415" t="s">
        <v>251</v>
      </c>
      <c r="O415">
        <v>8</v>
      </c>
      <c r="Q415" t="s">
        <v>69</v>
      </c>
      <c r="R415">
        <v>38.900799999999997</v>
      </c>
      <c r="S415">
        <v>1152</v>
      </c>
      <c r="U415">
        <v>311.20999999999998</v>
      </c>
      <c r="W415">
        <v>14439265</v>
      </c>
      <c r="Y415" t="s">
        <v>50</v>
      </c>
    </row>
    <row r="416" spans="1:25" x14ac:dyDescent="0.25">
      <c r="A416">
        <v>295234</v>
      </c>
      <c r="B416">
        <v>295234</v>
      </c>
      <c r="H416">
        <v>1204</v>
      </c>
      <c r="L416" t="s">
        <v>53</v>
      </c>
      <c r="N416" t="s">
        <v>251</v>
      </c>
      <c r="R416" t="s">
        <v>40</v>
      </c>
      <c r="S416">
        <v>1152</v>
      </c>
      <c r="U416">
        <v>311.20999999999998</v>
      </c>
      <c r="Y416" t="s">
        <v>50</v>
      </c>
    </row>
    <row r="417" spans="1:25" x14ac:dyDescent="0.25">
      <c r="A417">
        <v>295234</v>
      </c>
      <c r="B417" t="s">
        <v>229</v>
      </c>
      <c r="E417" t="s">
        <v>248</v>
      </c>
      <c r="H417">
        <v>1204</v>
      </c>
      <c r="I417">
        <v>24002301</v>
      </c>
      <c r="J417" t="s">
        <v>71</v>
      </c>
      <c r="K417">
        <v>45344</v>
      </c>
      <c r="L417" t="s">
        <v>53</v>
      </c>
      <c r="N417" t="s">
        <v>252</v>
      </c>
      <c r="O417">
        <v>1</v>
      </c>
      <c r="Q417" t="s">
        <v>69</v>
      </c>
      <c r="R417">
        <v>39.113799999999998</v>
      </c>
      <c r="S417">
        <v>144</v>
      </c>
      <c r="U417">
        <v>39.11</v>
      </c>
      <c r="W417">
        <v>14441552</v>
      </c>
      <c r="Y417" t="s">
        <v>50</v>
      </c>
    </row>
    <row r="418" spans="1:25" x14ac:dyDescent="0.25">
      <c r="A418">
        <v>295234</v>
      </c>
      <c r="B418">
        <v>295234</v>
      </c>
      <c r="H418">
        <v>1204</v>
      </c>
      <c r="L418" t="s">
        <v>53</v>
      </c>
      <c r="N418" t="s">
        <v>252</v>
      </c>
      <c r="R418" t="s">
        <v>40</v>
      </c>
      <c r="S418">
        <v>144</v>
      </c>
      <c r="U418">
        <v>39.11</v>
      </c>
      <c r="Y418" t="s">
        <v>50</v>
      </c>
    </row>
    <row r="419" spans="1:25" x14ac:dyDescent="0.25">
      <c r="A419">
        <v>295234</v>
      </c>
      <c r="B419" t="s">
        <v>229</v>
      </c>
      <c r="E419" t="s">
        <v>248</v>
      </c>
      <c r="H419">
        <v>1204</v>
      </c>
      <c r="K419" t="s">
        <v>41</v>
      </c>
      <c r="R419" t="s">
        <v>42</v>
      </c>
      <c r="S419">
        <v>4464</v>
      </c>
      <c r="U419">
        <v>1205.68</v>
      </c>
      <c r="Y419" t="s">
        <v>50</v>
      </c>
    </row>
    <row r="420" spans="1:25" x14ac:dyDescent="0.25">
      <c r="A420">
        <v>295235</v>
      </c>
      <c r="B420" t="s">
        <v>229</v>
      </c>
      <c r="E420" t="s">
        <v>253</v>
      </c>
      <c r="H420">
        <v>1204</v>
      </c>
      <c r="I420">
        <v>24002153</v>
      </c>
      <c r="J420" t="s">
        <v>71</v>
      </c>
      <c r="K420">
        <v>45338</v>
      </c>
      <c r="L420" t="s">
        <v>53</v>
      </c>
      <c r="N420" t="s">
        <v>254</v>
      </c>
      <c r="O420">
        <v>12</v>
      </c>
      <c r="Q420" t="s">
        <v>69</v>
      </c>
      <c r="R420">
        <v>38.6708</v>
      </c>
      <c r="S420">
        <v>1728</v>
      </c>
      <c r="U420">
        <v>464.05</v>
      </c>
      <c r="W420">
        <v>14435179</v>
      </c>
      <c r="Y420" t="s">
        <v>50</v>
      </c>
    </row>
    <row r="421" spans="1:25" x14ac:dyDescent="0.25">
      <c r="A421">
        <v>295235</v>
      </c>
      <c r="B421">
        <v>295235</v>
      </c>
      <c r="H421">
        <v>1204</v>
      </c>
      <c r="L421" t="s">
        <v>53</v>
      </c>
      <c r="N421" t="s">
        <v>254</v>
      </c>
      <c r="R421" t="s">
        <v>40</v>
      </c>
      <c r="S421">
        <v>1728</v>
      </c>
      <c r="U421">
        <v>464.05</v>
      </c>
      <c r="Y421" t="s">
        <v>50</v>
      </c>
    </row>
    <row r="422" spans="1:25" x14ac:dyDescent="0.25">
      <c r="A422">
        <v>295235</v>
      </c>
      <c r="B422" t="s">
        <v>229</v>
      </c>
      <c r="E422" t="s">
        <v>253</v>
      </c>
      <c r="H422">
        <v>1204</v>
      </c>
      <c r="I422">
        <v>24002214</v>
      </c>
      <c r="J422" t="s">
        <v>71</v>
      </c>
      <c r="K422">
        <v>45342</v>
      </c>
      <c r="L422" t="s">
        <v>53</v>
      </c>
      <c r="N422" t="s">
        <v>255</v>
      </c>
      <c r="O422">
        <v>4.4000000000000004</v>
      </c>
      <c r="Q422" t="s">
        <v>69</v>
      </c>
      <c r="R422">
        <v>38.6708</v>
      </c>
      <c r="S422">
        <v>633.6</v>
      </c>
      <c r="U422">
        <v>170.15</v>
      </c>
      <c r="W422">
        <v>14437456</v>
      </c>
      <c r="Y422" t="s">
        <v>50</v>
      </c>
    </row>
    <row r="423" spans="1:25" x14ac:dyDescent="0.25">
      <c r="A423">
        <v>295235</v>
      </c>
      <c r="B423" t="s">
        <v>229</v>
      </c>
      <c r="E423" t="s">
        <v>253</v>
      </c>
      <c r="H423">
        <v>1204</v>
      </c>
      <c r="I423">
        <v>24002214</v>
      </c>
      <c r="J423" t="s">
        <v>71</v>
      </c>
      <c r="K423">
        <v>45342</v>
      </c>
      <c r="L423" t="s">
        <v>53</v>
      </c>
      <c r="N423" t="s">
        <v>255</v>
      </c>
      <c r="O423">
        <v>2.6</v>
      </c>
      <c r="Q423" t="s">
        <v>69</v>
      </c>
      <c r="R423">
        <v>38.6708</v>
      </c>
      <c r="S423">
        <v>374.4</v>
      </c>
      <c r="U423">
        <v>100.54</v>
      </c>
      <c r="W423">
        <v>14437464</v>
      </c>
      <c r="Y423" t="s">
        <v>50</v>
      </c>
    </row>
    <row r="424" spans="1:25" x14ac:dyDescent="0.25">
      <c r="A424">
        <v>295235</v>
      </c>
      <c r="B424">
        <v>295235</v>
      </c>
      <c r="H424">
        <v>1204</v>
      </c>
      <c r="L424" t="s">
        <v>53</v>
      </c>
      <c r="N424" t="s">
        <v>255</v>
      </c>
      <c r="R424" t="s">
        <v>40</v>
      </c>
      <c r="S424">
        <v>1008</v>
      </c>
      <c r="U424">
        <v>270.69</v>
      </c>
      <c r="Y424" t="s">
        <v>50</v>
      </c>
    </row>
    <row r="425" spans="1:25" x14ac:dyDescent="0.25">
      <c r="A425">
        <v>295235</v>
      </c>
      <c r="B425" t="s">
        <v>229</v>
      </c>
      <c r="E425" t="s">
        <v>253</v>
      </c>
      <c r="H425">
        <v>1204</v>
      </c>
      <c r="I425">
        <v>24002190</v>
      </c>
      <c r="J425" t="s">
        <v>71</v>
      </c>
      <c r="K425">
        <v>45341</v>
      </c>
      <c r="L425" t="s">
        <v>53</v>
      </c>
      <c r="N425" t="s">
        <v>256</v>
      </c>
      <c r="O425">
        <v>4</v>
      </c>
      <c r="Q425" t="s">
        <v>69</v>
      </c>
      <c r="R425">
        <v>38.900799999999997</v>
      </c>
      <c r="S425">
        <v>576</v>
      </c>
      <c r="U425">
        <v>155.6</v>
      </c>
      <c r="W425">
        <v>14436882</v>
      </c>
      <c r="Y425" t="s">
        <v>50</v>
      </c>
    </row>
    <row r="426" spans="1:25" x14ac:dyDescent="0.25">
      <c r="A426">
        <v>295235</v>
      </c>
      <c r="B426">
        <v>295235</v>
      </c>
      <c r="H426">
        <v>1204</v>
      </c>
      <c r="L426" t="s">
        <v>53</v>
      </c>
      <c r="N426" t="s">
        <v>256</v>
      </c>
      <c r="R426" t="s">
        <v>40</v>
      </c>
      <c r="S426">
        <v>576</v>
      </c>
      <c r="U426">
        <v>155.6</v>
      </c>
      <c r="Y426" t="s">
        <v>50</v>
      </c>
    </row>
    <row r="427" spans="1:25" x14ac:dyDescent="0.25">
      <c r="A427">
        <v>295235</v>
      </c>
      <c r="B427" t="s">
        <v>229</v>
      </c>
      <c r="E427" t="s">
        <v>253</v>
      </c>
      <c r="H427">
        <v>1204</v>
      </c>
      <c r="I427">
        <v>24002245</v>
      </c>
      <c r="J427" t="s">
        <v>71</v>
      </c>
      <c r="K427">
        <v>45342</v>
      </c>
      <c r="L427" t="s">
        <v>53</v>
      </c>
      <c r="N427" t="s">
        <v>257</v>
      </c>
      <c r="O427">
        <v>1</v>
      </c>
      <c r="Q427" t="s">
        <v>69</v>
      </c>
      <c r="R427">
        <v>40.036000000000001</v>
      </c>
      <c r="S427">
        <v>144</v>
      </c>
      <c r="U427">
        <v>40.04</v>
      </c>
      <c r="W427">
        <v>14438906</v>
      </c>
      <c r="Y427" t="s">
        <v>50</v>
      </c>
    </row>
    <row r="428" spans="1:25" x14ac:dyDescent="0.25">
      <c r="A428">
        <v>295235</v>
      </c>
      <c r="B428">
        <v>295235</v>
      </c>
      <c r="H428">
        <v>1204</v>
      </c>
      <c r="L428" t="s">
        <v>53</v>
      </c>
      <c r="N428" t="s">
        <v>257</v>
      </c>
      <c r="R428" t="s">
        <v>40</v>
      </c>
      <c r="S428">
        <v>144</v>
      </c>
      <c r="U428">
        <v>40.04</v>
      </c>
      <c r="Y428" t="s">
        <v>50</v>
      </c>
    </row>
    <row r="429" spans="1:25" x14ac:dyDescent="0.25">
      <c r="A429">
        <v>295235</v>
      </c>
      <c r="B429" t="s">
        <v>229</v>
      </c>
      <c r="E429" t="s">
        <v>253</v>
      </c>
      <c r="H429">
        <v>1204</v>
      </c>
      <c r="K429" t="s">
        <v>41</v>
      </c>
      <c r="R429" t="s">
        <v>42</v>
      </c>
      <c r="S429">
        <v>3456</v>
      </c>
      <c r="U429">
        <v>930.38</v>
      </c>
      <c r="Y429" t="s">
        <v>50</v>
      </c>
    </row>
    <row r="430" spans="1:25" x14ac:dyDescent="0.25">
      <c r="A430">
        <v>295240</v>
      </c>
      <c r="B430" t="s">
        <v>234</v>
      </c>
      <c r="E430" t="s">
        <v>258</v>
      </c>
      <c r="H430">
        <v>1204</v>
      </c>
      <c r="I430">
        <v>24002153</v>
      </c>
      <c r="J430" t="s">
        <v>71</v>
      </c>
      <c r="K430">
        <v>45338</v>
      </c>
      <c r="L430" t="s">
        <v>53</v>
      </c>
      <c r="N430" t="s">
        <v>259</v>
      </c>
      <c r="O430">
        <v>3.9</v>
      </c>
      <c r="Q430" t="s">
        <v>69</v>
      </c>
      <c r="R430">
        <v>40.077100000000002</v>
      </c>
      <c r="S430">
        <v>561.6</v>
      </c>
      <c r="U430">
        <v>156.30000000000001</v>
      </c>
      <c r="W430">
        <v>14435175</v>
      </c>
      <c r="Y430" t="s">
        <v>50</v>
      </c>
    </row>
    <row r="431" spans="1:25" x14ac:dyDescent="0.25">
      <c r="A431">
        <v>295240</v>
      </c>
      <c r="B431" t="s">
        <v>234</v>
      </c>
      <c r="E431" t="s">
        <v>258</v>
      </c>
      <c r="H431">
        <v>1204</v>
      </c>
      <c r="I431">
        <v>24002307</v>
      </c>
      <c r="J431" t="s">
        <v>71</v>
      </c>
      <c r="K431">
        <v>45338</v>
      </c>
      <c r="L431" t="s">
        <v>53</v>
      </c>
      <c r="N431" t="s">
        <v>259</v>
      </c>
      <c r="O431">
        <v>3.1</v>
      </c>
      <c r="Q431" t="s">
        <v>69</v>
      </c>
      <c r="R431">
        <v>40.077100000000002</v>
      </c>
      <c r="S431">
        <v>446.4</v>
      </c>
      <c r="U431">
        <v>124.24</v>
      </c>
      <c r="W431">
        <v>14441891</v>
      </c>
      <c r="Y431" t="s">
        <v>50</v>
      </c>
    </row>
    <row r="432" spans="1:25" x14ac:dyDescent="0.25">
      <c r="A432">
        <v>295240</v>
      </c>
      <c r="B432">
        <v>295240</v>
      </c>
      <c r="H432">
        <v>1204</v>
      </c>
      <c r="L432" t="s">
        <v>53</v>
      </c>
      <c r="N432" t="s">
        <v>259</v>
      </c>
      <c r="R432" t="s">
        <v>40</v>
      </c>
      <c r="S432">
        <v>1008</v>
      </c>
      <c r="U432">
        <v>280.54000000000002</v>
      </c>
      <c r="Y432" t="s">
        <v>50</v>
      </c>
    </row>
    <row r="433" spans="1:25" x14ac:dyDescent="0.25">
      <c r="A433">
        <v>295240</v>
      </c>
      <c r="B433" t="s">
        <v>234</v>
      </c>
      <c r="E433" t="s">
        <v>258</v>
      </c>
      <c r="H433">
        <v>1204</v>
      </c>
      <c r="K433" t="s">
        <v>41</v>
      </c>
      <c r="R433" t="s">
        <v>42</v>
      </c>
      <c r="S433">
        <v>1008</v>
      </c>
      <c r="U433">
        <v>280.54000000000002</v>
      </c>
      <c r="Y433" t="s">
        <v>50</v>
      </c>
    </row>
    <row r="434" spans="1:25" x14ac:dyDescent="0.25">
      <c r="A434">
        <v>296420</v>
      </c>
      <c r="B434" t="s">
        <v>162</v>
      </c>
      <c r="E434" t="s">
        <v>260</v>
      </c>
      <c r="H434">
        <v>1204</v>
      </c>
      <c r="I434">
        <v>24001502</v>
      </c>
      <c r="J434" t="s">
        <v>71</v>
      </c>
      <c r="K434">
        <v>45316</v>
      </c>
      <c r="L434" t="s">
        <v>53</v>
      </c>
      <c r="N434" t="s">
        <v>261</v>
      </c>
      <c r="O434">
        <v>23</v>
      </c>
      <c r="Q434" t="s">
        <v>48</v>
      </c>
      <c r="R434">
        <v>1.61</v>
      </c>
      <c r="S434">
        <v>125767.45</v>
      </c>
      <c r="U434">
        <v>37.03</v>
      </c>
      <c r="W434">
        <v>14411993</v>
      </c>
      <c r="Y434" t="s">
        <v>50</v>
      </c>
    </row>
    <row r="435" spans="1:25" x14ac:dyDescent="0.25">
      <c r="A435">
        <v>296420</v>
      </c>
      <c r="B435">
        <v>296420</v>
      </c>
      <c r="H435">
        <v>1204</v>
      </c>
      <c r="L435" t="s">
        <v>53</v>
      </c>
      <c r="N435" t="s">
        <v>261</v>
      </c>
      <c r="R435" t="s">
        <v>40</v>
      </c>
      <c r="S435">
        <v>125767.45</v>
      </c>
      <c r="U435">
        <v>37.03</v>
      </c>
      <c r="Y435" t="s">
        <v>50</v>
      </c>
    </row>
    <row r="436" spans="1:25" x14ac:dyDescent="0.25">
      <c r="A436">
        <v>296420</v>
      </c>
      <c r="B436" t="s">
        <v>162</v>
      </c>
      <c r="E436" t="s">
        <v>260</v>
      </c>
      <c r="H436">
        <v>1204</v>
      </c>
      <c r="K436" t="s">
        <v>41</v>
      </c>
      <c r="R436" t="s">
        <v>42</v>
      </c>
      <c r="S436">
        <v>125767.45</v>
      </c>
      <c r="U436">
        <v>37.03</v>
      </c>
      <c r="Y436" t="s">
        <v>50</v>
      </c>
    </row>
    <row r="437" spans="1:25" x14ac:dyDescent="0.25">
      <c r="A437">
        <v>296502</v>
      </c>
      <c r="B437" t="s">
        <v>162</v>
      </c>
      <c r="E437" t="s">
        <v>262</v>
      </c>
      <c r="H437">
        <v>1204</v>
      </c>
      <c r="I437">
        <v>24001875</v>
      </c>
      <c r="J437" t="s">
        <v>71</v>
      </c>
      <c r="K437">
        <v>45328</v>
      </c>
      <c r="L437" t="s">
        <v>53</v>
      </c>
      <c r="N437" t="s">
        <v>263</v>
      </c>
      <c r="O437">
        <v>8</v>
      </c>
      <c r="Q437" t="s">
        <v>48</v>
      </c>
      <c r="R437">
        <v>1.61</v>
      </c>
      <c r="S437">
        <v>43745.2</v>
      </c>
      <c r="U437">
        <v>12.88</v>
      </c>
      <c r="W437">
        <v>14424316</v>
      </c>
      <c r="Y437" t="s">
        <v>50</v>
      </c>
    </row>
    <row r="438" spans="1:25" x14ac:dyDescent="0.25">
      <c r="A438">
        <v>296502</v>
      </c>
      <c r="B438">
        <v>296502</v>
      </c>
      <c r="H438">
        <v>1204</v>
      </c>
      <c r="L438" t="s">
        <v>53</v>
      </c>
      <c r="N438" t="s">
        <v>263</v>
      </c>
      <c r="R438" t="s">
        <v>40</v>
      </c>
      <c r="S438">
        <v>43745.2</v>
      </c>
      <c r="U438">
        <v>12.88</v>
      </c>
      <c r="Y438" t="s">
        <v>50</v>
      </c>
    </row>
    <row r="439" spans="1:25" x14ac:dyDescent="0.25">
      <c r="A439">
        <v>296502</v>
      </c>
      <c r="B439" t="s">
        <v>162</v>
      </c>
      <c r="E439" t="s">
        <v>262</v>
      </c>
      <c r="H439">
        <v>1204</v>
      </c>
      <c r="K439" t="s">
        <v>41</v>
      </c>
      <c r="R439" t="s">
        <v>42</v>
      </c>
      <c r="S439">
        <v>43745.2</v>
      </c>
      <c r="U439">
        <v>12.88</v>
      </c>
      <c r="Y439" t="s">
        <v>50</v>
      </c>
    </row>
    <row r="440" spans="1:25" x14ac:dyDescent="0.25">
      <c r="A440">
        <v>92643</v>
      </c>
      <c r="B440" t="s">
        <v>326</v>
      </c>
      <c r="E440" t="s">
        <v>327</v>
      </c>
      <c r="H440">
        <v>1205</v>
      </c>
      <c r="I440">
        <v>23005130</v>
      </c>
      <c r="J440" t="s">
        <v>71</v>
      </c>
      <c r="K440">
        <v>45288</v>
      </c>
      <c r="L440" t="s">
        <v>266</v>
      </c>
      <c r="N440">
        <v>23001347</v>
      </c>
      <c r="O440">
        <v>96</v>
      </c>
      <c r="Q440" t="s">
        <v>48</v>
      </c>
      <c r="R440">
        <v>0.72660000000000002</v>
      </c>
      <c r="S440">
        <v>96</v>
      </c>
      <c r="U440">
        <v>69.75</v>
      </c>
      <c r="W440">
        <v>14378328</v>
      </c>
      <c r="Y440" t="s">
        <v>48</v>
      </c>
    </row>
    <row r="441" spans="1:25" x14ac:dyDescent="0.25">
      <c r="A441">
        <v>92643</v>
      </c>
      <c r="B441">
        <v>92643</v>
      </c>
      <c r="H441">
        <v>1205</v>
      </c>
      <c r="L441" t="s">
        <v>266</v>
      </c>
      <c r="N441">
        <v>23001347</v>
      </c>
      <c r="R441" t="s">
        <v>40</v>
      </c>
      <c r="S441">
        <v>96</v>
      </c>
      <c r="U441">
        <v>69.75</v>
      </c>
      <c r="Y441" t="s">
        <v>48</v>
      </c>
    </row>
    <row r="442" spans="1:25" x14ac:dyDescent="0.25">
      <c r="A442">
        <v>92643</v>
      </c>
      <c r="B442" t="s">
        <v>326</v>
      </c>
      <c r="E442" t="s">
        <v>327</v>
      </c>
      <c r="H442">
        <v>1205</v>
      </c>
      <c r="K442" t="s">
        <v>41</v>
      </c>
      <c r="R442" t="s">
        <v>42</v>
      </c>
      <c r="S442">
        <v>96</v>
      </c>
      <c r="U442">
        <v>69.75</v>
      </c>
      <c r="Y442" t="s">
        <v>48</v>
      </c>
    </row>
    <row r="443" spans="1:25" x14ac:dyDescent="0.25">
      <c r="A443">
        <v>160943</v>
      </c>
      <c r="B443" t="s">
        <v>328</v>
      </c>
      <c r="E443" t="s">
        <v>329</v>
      </c>
      <c r="H443">
        <v>1205</v>
      </c>
      <c r="I443">
        <v>23004742</v>
      </c>
      <c r="J443" t="s">
        <v>71</v>
      </c>
      <c r="K443">
        <v>45261</v>
      </c>
      <c r="L443" t="s">
        <v>330</v>
      </c>
      <c r="N443">
        <v>23001112</v>
      </c>
      <c r="O443">
        <v>2400</v>
      </c>
      <c r="Q443" t="s">
        <v>46</v>
      </c>
      <c r="R443">
        <v>8.0000000000000004E-4</v>
      </c>
      <c r="S443">
        <v>0.48</v>
      </c>
      <c r="U443">
        <v>1.92</v>
      </c>
      <c r="W443">
        <v>14342780</v>
      </c>
      <c r="Y443" t="s">
        <v>331</v>
      </c>
    </row>
    <row r="444" spans="1:25" x14ac:dyDescent="0.25">
      <c r="A444">
        <v>160943</v>
      </c>
      <c r="B444">
        <v>160943</v>
      </c>
      <c r="H444">
        <v>1205</v>
      </c>
      <c r="L444" t="s">
        <v>330</v>
      </c>
      <c r="N444">
        <v>23001112</v>
      </c>
      <c r="R444" t="s">
        <v>40</v>
      </c>
      <c r="S444">
        <v>0.48</v>
      </c>
      <c r="U444">
        <v>1.92</v>
      </c>
      <c r="Y444" t="s">
        <v>331</v>
      </c>
    </row>
    <row r="445" spans="1:25" x14ac:dyDescent="0.25">
      <c r="A445">
        <v>160943</v>
      </c>
      <c r="B445" t="s">
        <v>328</v>
      </c>
      <c r="E445" t="s">
        <v>329</v>
      </c>
      <c r="H445">
        <v>1205</v>
      </c>
      <c r="K445" t="s">
        <v>41</v>
      </c>
      <c r="R445" t="s">
        <v>42</v>
      </c>
      <c r="S445">
        <v>0.48</v>
      </c>
      <c r="U445">
        <v>1.92</v>
      </c>
      <c r="Y445" t="s">
        <v>331</v>
      </c>
    </row>
    <row r="446" spans="1:25" x14ac:dyDescent="0.25">
      <c r="A446">
        <v>223988</v>
      </c>
      <c r="B446" t="s">
        <v>332</v>
      </c>
      <c r="E446" t="s">
        <v>333</v>
      </c>
      <c r="H446">
        <v>1205</v>
      </c>
      <c r="I446">
        <v>24001728</v>
      </c>
      <c r="J446" t="s">
        <v>71</v>
      </c>
      <c r="K446">
        <v>45341</v>
      </c>
      <c r="L446" t="s">
        <v>266</v>
      </c>
      <c r="N446">
        <v>23001223</v>
      </c>
      <c r="O446">
        <v>105</v>
      </c>
      <c r="Q446" t="s">
        <v>43</v>
      </c>
      <c r="R446">
        <v>4.4802</v>
      </c>
      <c r="S446">
        <v>3150</v>
      </c>
      <c r="U446">
        <v>470.42</v>
      </c>
      <c r="W446">
        <v>14436948</v>
      </c>
      <c r="Y446" t="s">
        <v>50</v>
      </c>
    </row>
    <row r="447" spans="1:25" x14ac:dyDescent="0.25">
      <c r="A447">
        <v>223988</v>
      </c>
      <c r="B447">
        <v>223988</v>
      </c>
      <c r="H447">
        <v>1205</v>
      </c>
      <c r="L447" t="s">
        <v>266</v>
      </c>
      <c r="N447">
        <v>23001223</v>
      </c>
      <c r="R447" t="s">
        <v>40</v>
      </c>
      <c r="S447">
        <v>3150</v>
      </c>
      <c r="U447">
        <v>470.42</v>
      </c>
      <c r="Y447" t="s">
        <v>50</v>
      </c>
    </row>
    <row r="448" spans="1:25" x14ac:dyDescent="0.25">
      <c r="A448">
        <v>223988</v>
      </c>
      <c r="B448" t="s">
        <v>332</v>
      </c>
      <c r="E448" t="s">
        <v>333</v>
      </c>
      <c r="H448">
        <v>1205</v>
      </c>
      <c r="I448">
        <v>24001786</v>
      </c>
      <c r="J448" t="s">
        <v>71</v>
      </c>
      <c r="K448">
        <v>45343</v>
      </c>
      <c r="L448" t="s">
        <v>334</v>
      </c>
      <c r="N448">
        <v>23001223</v>
      </c>
      <c r="O448">
        <v>115</v>
      </c>
      <c r="Q448" t="s">
        <v>43</v>
      </c>
      <c r="R448">
        <v>4.4802</v>
      </c>
      <c r="S448">
        <v>3450</v>
      </c>
      <c r="U448">
        <v>515.22</v>
      </c>
      <c r="W448">
        <v>14439736</v>
      </c>
      <c r="Y448" t="s">
        <v>50</v>
      </c>
    </row>
    <row r="449" spans="1:25" x14ac:dyDescent="0.25">
      <c r="A449">
        <v>223988</v>
      </c>
      <c r="B449">
        <v>223988</v>
      </c>
      <c r="H449">
        <v>1205</v>
      </c>
      <c r="L449" t="s">
        <v>334</v>
      </c>
      <c r="N449">
        <v>23001223</v>
      </c>
      <c r="R449" t="s">
        <v>40</v>
      </c>
      <c r="S449">
        <v>3450</v>
      </c>
      <c r="U449">
        <v>515.22</v>
      </c>
      <c r="Y449" t="s">
        <v>50</v>
      </c>
    </row>
    <row r="450" spans="1:25" x14ac:dyDescent="0.25">
      <c r="A450">
        <v>223988</v>
      </c>
      <c r="B450" t="s">
        <v>332</v>
      </c>
      <c r="E450" t="s">
        <v>333</v>
      </c>
      <c r="H450">
        <v>1205</v>
      </c>
      <c r="I450">
        <v>24001845</v>
      </c>
      <c r="J450" t="s">
        <v>71</v>
      </c>
      <c r="K450">
        <v>45348</v>
      </c>
      <c r="L450" t="s">
        <v>335</v>
      </c>
      <c r="N450">
        <v>23001223</v>
      </c>
      <c r="O450">
        <v>73</v>
      </c>
      <c r="Q450" t="s">
        <v>43</v>
      </c>
      <c r="R450">
        <v>4.4802</v>
      </c>
      <c r="S450">
        <v>2190</v>
      </c>
      <c r="U450">
        <v>327.05</v>
      </c>
      <c r="W450">
        <v>14443628</v>
      </c>
      <c r="Y450" t="s">
        <v>50</v>
      </c>
    </row>
    <row r="451" spans="1:25" x14ac:dyDescent="0.25">
      <c r="A451">
        <v>223988</v>
      </c>
      <c r="B451">
        <v>223988</v>
      </c>
      <c r="H451">
        <v>1205</v>
      </c>
      <c r="L451" t="s">
        <v>335</v>
      </c>
      <c r="N451">
        <v>23001223</v>
      </c>
      <c r="R451" t="s">
        <v>40</v>
      </c>
      <c r="S451">
        <v>2190</v>
      </c>
      <c r="U451">
        <v>327.05</v>
      </c>
      <c r="Y451" t="s">
        <v>50</v>
      </c>
    </row>
    <row r="452" spans="1:25" x14ac:dyDescent="0.25">
      <c r="A452">
        <v>223988</v>
      </c>
      <c r="B452" t="s">
        <v>332</v>
      </c>
      <c r="E452" t="s">
        <v>333</v>
      </c>
      <c r="H452">
        <v>1205</v>
      </c>
      <c r="I452">
        <v>24001790</v>
      </c>
      <c r="J452" t="s">
        <v>71</v>
      </c>
      <c r="K452">
        <v>45343</v>
      </c>
      <c r="L452" t="s">
        <v>335</v>
      </c>
      <c r="N452">
        <v>23001229</v>
      </c>
      <c r="O452">
        <v>100</v>
      </c>
      <c r="Q452" t="s">
        <v>43</v>
      </c>
      <c r="R452">
        <v>4.4802</v>
      </c>
      <c r="S452">
        <v>3000</v>
      </c>
      <c r="U452">
        <v>448.02</v>
      </c>
      <c r="W452">
        <v>14439743</v>
      </c>
      <c r="Y452" t="s">
        <v>50</v>
      </c>
    </row>
    <row r="453" spans="1:25" x14ac:dyDescent="0.25">
      <c r="A453">
        <v>223988</v>
      </c>
      <c r="B453" t="s">
        <v>332</v>
      </c>
      <c r="E453" t="s">
        <v>333</v>
      </c>
      <c r="H453">
        <v>1205</v>
      </c>
      <c r="I453">
        <v>24001845</v>
      </c>
      <c r="J453" t="s">
        <v>71</v>
      </c>
      <c r="K453">
        <v>45348</v>
      </c>
      <c r="L453" t="s">
        <v>335</v>
      </c>
      <c r="N453">
        <v>23001229</v>
      </c>
      <c r="O453">
        <v>57</v>
      </c>
      <c r="Q453" t="s">
        <v>43</v>
      </c>
      <c r="R453">
        <v>4.4802</v>
      </c>
      <c r="S453">
        <v>1710</v>
      </c>
      <c r="U453">
        <v>255.37</v>
      </c>
      <c r="W453">
        <v>14443629</v>
      </c>
      <c r="Y453" t="s">
        <v>50</v>
      </c>
    </row>
    <row r="454" spans="1:25" x14ac:dyDescent="0.25">
      <c r="A454">
        <v>223988</v>
      </c>
      <c r="B454">
        <v>223988</v>
      </c>
      <c r="H454">
        <v>1205</v>
      </c>
      <c r="L454" t="s">
        <v>335</v>
      </c>
      <c r="N454">
        <v>23001229</v>
      </c>
      <c r="R454" t="s">
        <v>40</v>
      </c>
      <c r="S454">
        <v>4710</v>
      </c>
      <c r="U454">
        <v>703.39</v>
      </c>
      <c r="Y454" t="s">
        <v>50</v>
      </c>
    </row>
    <row r="455" spans="1:25" x14ac:dyDescent="0.25">
      <c r="A455">
        <v>223988</v>
      </c>
      <c r="B455" t="s">
        <v>332</v>
      </c>
      <c r="E455" t="s">
        <v>333</v>
      </c>
      <c r="H455">
        <v>1205</v>
      </c>
      <c r="K455" t="s">
        <v>41</v>
      </c>
      <c r="R455" t="s">
        <v>42</v>
      </c>
      <c r="S455">
        <v>13500</v>
      </c>
      <c r="U455">
        <v>2016.08</v>
      </c>
      <c r="Y455" t="s">
        <v>50</v>
      </c>
    </row>
    <row r="456" spans="1:25" x14ac:dyDescent="0.25">
      <c r="A456">
        <v>248788</v>
      </c>
      <c r="B456" t="s">
        <v>328</v>
      </c>
      <c r="E456" t="s">
        <v>336</v>
      </c>
      <c r="H456">
        <v>1205</v>
      </c>
      <c r="I456">
        <v>23004742</v>
      </c>
      <c r="J456" t="s">
        <v>71</v>
      </c>
      <c r="K456">
        <v>45261</v>
      </c>
      <c r="L456" t="s">
        <v>330</v>
      </c>
      <c r="N456">
        <v>23001347</v>
      </c>
      <c r="O456">
        <v>0.5</v>
      </c>
      <c r="Q456" t="s">
        <v>331</v>
      </c>
      <c r="R456">
        <v>3.7702</v>
      </c>
      <c r="S456">
        <v>2500</v>
      </c>
      <c r="U456">
        <v>1.89</v>
      </c>
      <c r="W456">
        <v>14342778</v>
      </c>
      <c r="Y456" t="s">
        <v>46</v>
      </c>
    </row>
    <row r="457" spans="1:25" x14ac:dyDescent="0.25">
      <c r="A457">
        <v>248788</v>
      </c>
      <c r="B457">
        <v>248788</v>
      </c>
      <c r="H457">
        <v>1205</v>
      </c>
      <c r="L457" t="s">
        <v>330</v>
      </c>
      <c r="N457">
        <v>23001347</v>
      </c>
      <c r="R457" t="s">
        <v>40</v>
      </c>
      <c r="S457">
        <v>2500</v>
      </c>
      <c r="U457">
        <v>1.89</v>
      </c>
      <c r="Y457" t="s">
        <v>46</v>
      </c>
    </row>
    <row r="458" spans="1:25" x14ac:dyDescent="0.25">
      <c r="A458">
        <v>248788</v>
      </c>
      <c r="B458" t="s">
        <v>328</v>
      </c>
      <c r="E458" t="s">
        <v>336</v>
      </c>
      <c r="H458">
        <v>1205</v>
      </c>
      <c r="K458" t="s">
        <v>41</v>
      </c>
      <c r="R458" t="s">
        <v>42</v>
      </c>
      <c r="S458">
        <v>2500</v>
      </c>
      <c r="U458">
        <v>1.89</v>
      </c>
      <c r="Y458" t="s">
        <v>46</v>
      </c>
    </row>
    <row r="459" spans="1:25" x14ac:dyDescent="0.25">
      <c r="A459">
        <v>254783</v>
      </c>
      <c r="B459" t="s">
        <v>337</v>
      </c>
      <c r="E459" t="s">
        <v>338</v>
      </c>
      <c r="H459">
        <v>1205</v>
      </c>
      <c r="I459">
        <v>23003910</v>
      </c>
      <c r="J459" t="s">
        <v>71</v>
      </c>
      <c r="K459">
        <v>45169</v>
      </c>
      <c r="L459" t="s">
        <v>266</v>
      </c>
      <c r="N459">
        <v>23001112</v>
      </c>
      <c r="O459">
        <v>2400</v>
      </c>
      <c r="Q459" t="s">
        <v>46</v>
      </c>
      <c r="R459">
        <v>3.1800000000000002E-2</v>
      </c>
      <c r="S459">
        <v>2400</v>
      </c>
      <c r="U459">
        <v>76.319999999999993</v>
      </c>
      <c r="W459">
        <v>14197455</v>
      </c>
      <c r="Y459" t="s">
        <v>46</v>
      </c>
    </row>
    <row r="460" spans="1:25" x14ac:dyDescent="0.25">
      <c r="A460">
        <v>254783</v>
      </c>
      <c r="B460">
        <v>254783</v>
      </c>
      <c r="H460">
        <v>1205</v>
      </c>
      <c r="L460" t="s">
        <v>266</v>
      </c>
      <c r="N460">
        <v>23001112</v>
      </c>
      <c r="R460" t="s">
        <v>40</v>
      </c>
      <c r="S460">
        <v>2400</v>
      </c>
      <c r="U460">
        <v>76.319999999999993</v>
      </c>
      <c r="Y460" t="s">
        <v>46</v>
      </c>
    </row>
    <row r="461" spans="1:25" x14ac:dyDescent="0.25">
      <c r="A461">
        <v>254783</v>
      </c>
      <c r="B461" t="s">
        <v>337</v>
      </c>
      <c r="E461" t="s">
        <v>338</v>
      </c>
      <c r="H461">
        <v>1205</v>
      </c>
      <c r="K461" t="s">
        <v>41</v>
      </c>
      <c r="R461" t="s">
        <v>42</v>
      </c>
      <c r="S461">
        <v>2400</v>
      </c>
      <c r="U461">
        <v>76.319999999999993</v>
      </c>
      <c r="Y461" t="s">
        <v>46</v>
      </c>
    </row>
    <row r="462" spans="1:25" x14ac:dyDescent="0.25">
      <c r="A462">
        <v>255786</v>
      </c>
      <c r="B462" t="s">
        <v>339</v>
      </c>
      <c r="E462" t="s">
        <v>340</v>
      </c>
      <c r="H462">
        <v>1205</v>
      </c>
      <c r="I462">
        <v>23003503</v>
      </c>
      <c r="J462" t="s">
        <v>71</v>
      </c>
      <c r="K462">
        <v>45140</v>
      </c>
      <c r="L462" t="s">
        <v>266</v>
      </c>
      <c r="N462">
        <v>23001112</v>
      </c>
      <c r="O462">
        <v>2400</v>
      </c>
      <c r="Q462" t="s">
        <v>46</v>
      </c>
      <c r="R462">
        <v>1.5100000000000001E-2</v>
      </c>
      <c r="S462">
        <v>2400</v>
      </c>
      <c r="U462">
        <v>36.24</v>
      </c>
      <c r="W462">
        <v>14149378</v>
      </c>
      <c r="Y462" t="s">
        <v>46</v>
      </c>
    </row>
    <row r="463" spans="1:25" x14ac:dyDescent="0.25">
      <c r="A463">
        <v>255786</v>
      </c>
      <c r="B463">
        <v>255786</v>
      </c>
      <c r="H463">
        <v>1205</v>
      </c>
      <c r="L463" t="s">
        <v>266</v>
      </c>
      <c r="N463">
        <v>23001112</v>
      </c>
      <c r="R463" t="s">
        <v>40</v>
      </c>
      <c r="S463">
        <v>2400</v>
      </c>
      <c r="U463">
        <v>36.24</v>
      </c>
      <c r="Y463" t="s">
        <v>46</v>
      </c>
    </row>
    <row r="464" spans="1:25" x14ac:dyDescent="0.25">
      <c r="A464">
        <v>255786</v>
      </c>
      <c r="B464" t="s">
        <v>339</v>
      </c>
      <c r="E464" t="s">
        <v>340</v>
      </c>
      <c r="H464">
        <v>1205</v>
      </c>
      <c r="K464" t="s">
        <v>41</v>
      </c>
      <c r="R464" t="s">
        <v>42</v>
      </c>
      <c r="S464">
        <v>2400</v>
      </c>
      <c r="U464">
        <v>36.24</v>
      </c>
      <c r="Y464" t="s">
        <v>46</v>
      </c>
    </row>
    <row r="465" spans="1:25" x14ac:dyDescent="0.25">
      <c r="A465">
        <v>255965</v>
      </c>
      <c r="B465" t="s">
        <v>44</v>
      </c>
      <c r="E465" t="s">
        <v>341</v>
      </c>
      <c r="H465">
        <v>1205</v>
      </c>
      <c r="I465">
        <v>23003589</v>
      </c>
      <c r="J465" t="s">
        <v>71</v>
      </c>
      <c r="K465">
        <v>45148</v>
      </c>
      <c r="L465" t="s">
        <v>330</v>
      </c>
      <c r="N465">
        <v>23001112</v>
      </c>
      <c r="O465">
        <v>347</v>
      </c>
      <c r="Q465" t="s">
        <v>46</v>
      </c>
      <c r="R465">
        <v>9.9000000000000008E-3</v>
      </c>
      <c r="S465">
        <v>347</v>
      </c>
      <c r="U465">
        <v>3.44</v>
      </c>
      <c r="W465">
        <v>14163356</v>
      </c>
      <c r="Y465" t="s">
        <v>46</v>
      </c>
    </row>
    <row r="466" spans="1:25" x14ac:dyDescent="0.25">
      <c r="A466">
        <v>255965</v>
      </c>
      <c r="B466">
        <v>255965</v>
      </c>
      <c r="H466">
        <v>1205</v>
      </c>
      <c r="L466" t="s">
        <v>330</v>
      </c>
      <c r="N466">
        <v>23001112</v>
      </c>
      <c r="R466" t="s">
        <v>40</v>
      </c>
      <c r="S466">
        <v>347</v>
      </c>
      <c r="U466">
        <v>3.44</v>
      </c>
      <c r="Y466" t="s">
        <v>46</v>
      </c>
    </row>
    <row r="467" spans="1:25" x14ac:dyDescent="0.25">
      <c r="A467">
        <v>255965</v>
      </c>
      <c r="B467" t="s">
        <v>44</v>
      </c>
      <c r="E467" t="s">
        <v>341</v>
      </c>
      <c r="H467">
        <v>1205</v>
      </c>
      <c r="K467" t="s">
        <v>41</v>
      </c>
      <c r="R467" t="s">
        <v>42</v>
      </c>
      <c r="S467">
        <v>347</v>
      </c>
      <c r="U467">
        <v>3.44</v>
      </c>
      <c r="Y467" t="s">
        <v>46</v>
      </c>
    </row>
    <row r="468" spans="1:25" x14ac:dyDescent="0.25">
      <c r="A468">
        <v>255966</v>
      </c>
      <c r="B468" t="s">
        <v>44</v>
      </c>
      <c r="E468" t="s">
        <v>342</v>
      </c>
      <c r="H468">
        <v>1205</v>
      </c>
      <c r="I468">
        <v>23003589</v>
      </c>
      <c r="J468" t="s">
        <v>71</v>
      </c>
      <c r="K468">
        <v>45148</v>
      </c>
      <c r="L468" t="s">
        <v>330</v>
      </c>
      <c r="N468">
        <v>23001112</v>
      </c>
      <c r="O468">
        <v>761</v>
      </c>
      <c r="Q468" t="s">
        <v>46</v>
      </c>
      <c r="R468">
        <v>9.9000000000000008E-3</v>
      </c>
      <c r="S468">
        <v>761</v>
      </c>
      <c r="U468">
        <v>7.53</v>
      </c>
      <c r="W468">
        <v>14163358</v>
      </c>
      <c r="Y468" t="s">
        <v>46</v>
      </c>
    </row>
    <row r="469" spans="1:25" x14ac:dyDescent="0.25">
      <c r="A469">
        <v>255966</v>
      </c>
      <c r="B469">
        <v>255966</v>
      </c>
      <c r="H469">
        <v>1205</v>
      </c>
      <c r="L469" t="s">
        <v>330</v>
      </c>
      <c r="N469">
        <v>23001112</v>
      </c>
      <c r="R469" t="s">
        <v>40</v>
      </c>
      <c r="S469">
        <v>761</v>
      </c>
      <c r="U469">
        <v>7.53</v>
      </c>
      <c r="Y469" t="s">
        <v>46</v>
      </c>
    </row>
    <row r="470" spans="1:25" x14ac:dyDescent="0.25">
      <c r="A470">
        <v>255966</v>
      </c>
      <c r="B470" t="s">
        <v>44</v>
      </c>
      <c r="E470" t="s">
        <v>342</v>
      </c>
      <c r="H470">
        <v>1205</v>
      </c>
      <c r="K470" t="s">
        <v>41</v>
      </c>
      <c r="R470" t="s">
        <v>42</v>
      </c>
      <c r="S470">
        <v>761</v>
      </c>
      <c r="U470">
        <v>7.53</v>
      </c>
      <c r="Y470" t="s">
        <v>46</v>
      </c>
    </row>
    <row r="471" spans="1:25" x14ac:dyDescent="0.25">
      <c r="A471">
        <v>255967</v>
      </c>
      <c r="B471" t="s">
        <v>44</v>
      </c>
      <c r="E471" t="s">
        <v>343</v>
      </c>
      <c r="H471">
        <v>1205</v>
      </c>
      <c r="I471">
        <v>23003589</v>
      </c>
      <c r="J471" t="s">
        <v>71</v>
      </c>
      <c r="K471">
        <v>45148</v>
      </c>
      <c r="L471" t="s">
        <v>330</v>
      </c>
      <c r="N471">
        <v>23001112</v>
      </c>
      <c r="O471">
        <v>691</v>
      </c>
      <c r="Q471" t="s">
        <v>46</v>
      </c>
      <c r="R471">
        <v>9.9000000000000008E-3</v>
      </c>
      <c r="S471">
        <v>691</v>
      </c>
      <c r="U471">
        <v>6.84</v>
      </c>
      <c r="W471">
        <v>14163360</v>
      </c>
      <c r="Y471" t="s">
        <v>46</v>
      </c>
    </row>
    <row r="472" spans="1:25" x14ac:dyDescent="0.25">
      <c r="A472">
        <v>255967</v>
      </c>
      <c r="B472">
        <v>255967</v>
      </c>
      <c r="H472">
        <v>1205</v>
      </c>
      <c r="L472" t="s">
        <v>330</v>
      </c>
      <c r="N472">
        <v>23001112</v>
      </c>
      <c r="R472" t="s">
        <v>40</v>
      </c>
      <c r="S472">
        <v>691</v>
      </c>
      <c r="U472">
        <v>6.84</v>
      </c>
      <c r="Y472" t="s">
        <v>46</v>
      </c>
    </row>
    <row r="473" spans="1:25" x14ac:dyDescent="0.25">
      <c r="A473">
        <v>255967</v>
      </c>
      <c r="B473" t="s">
        <v>44</v>
      </c>
      <c r="E473" t="s">
        <v>343</v>
      </c>
      <c r="H473">
        <v>1205</v>
      </c>
      <c r="K473" t="s">
        <v>41</v>
      </c>
      <c r="R473" t="s">
        <v>42</v>
      </c>
      <c r="S473">
        <v>691</v>
      </c>
      <c r="U473">
        <v>6.84</v>
      </c>
      <c r="Y473" t="s">
        <v>46</v>
      </c>
    </row>
    <row r="474" spans="1:25" x14ac:dyDescent="0.25">
      <c r="A474">
        <v>255968</v>
      </c>
      <c r="B474" t="s">
        <v>44</v>
      </c>
      <c r="E474" t="s">
        <v>344</v>
      </c>
      <c r="H474">
        <v>1205</v>
      </c>
      <c r="I474">
        <v>23003589</v>
      </c>
      <c r="J474" t="s">
        <v>71</v>
      </c>
      <c r="K474">
        <v>45148</v>
      </c>
      <c r="L474" t="s">
        <v>330</v>
      </c>
      <c r="N474">
        <v>23001112</v>
      </c>
      <c r="O474">
        <v>423</v>
      </c>
      <c r="Q474" t="s">
        <v>46</v>
      </c>
      <c r="R474">
        <v>9.9000000000000008E-3</v>
      </c>
      <c r="S474">
        <v>423</v>
      </c>
      <c r="U474">
        <v>4.1900000000000004</v>
      </c>
      <c r="W474">
        <v>14163362</v>
      </c>
      <c r="Y474" t="s">
        <v>46</v>
      </c>
    </row>
    <row r="475" spans="1:25" x14ac:dyDescent="0.25">
      <c r="A475">
        <v>255968</v>
      </c>
      <c r="B475">
        <v>255968</v>
      </c>
      <c r="H475">
        <v>1205</v>
      </c>
      <c r="L475" t="s">
        <v>330</v>
      </c>
      <c r="N475">
        <v>23001112</v>
      </c>
      <c r="R475" t="s">
        <v>40</v>
      </c>
      <c r="S475">
        <v>423</v>
      </c>
      <c r="U475">
        <v>4.1900000000000004</v>
      </c>
      <c r="Y475" t="s">
        <v>46</v>
      </c>
    </row>
    <row r="476" spans="1:25" x14ac:dyDescent="0.25">
      <c r="A476">
        <v>255968</v>
      </c>
      <c r="B476" t="s">
        <v>44</v>
      </c>
      <c r="E476" t="s">
        <v>344</v>
      </c>
      <c r="H476">
        <v>1205</v>
      </c>
      <c r="K476" t="s">
        <v>41</v>
      </c>
      <c r="R476" t="s">
        <v>42</v>
      </c>
      <c r="S476">
        <v>423</v>
      </c>
      <c r="U476">
        <v>4.1900000000000004</v>
      </c>
      <c r="Y476" t="s">
        <v>46</v>
      </c>
    </row>
    <row r="477" spans="1:25" x14ac:dyDescent="0.25">
      <c r="A477">
        <v>255969</v>
      </c>
      <c r="B477" t="s">
        <v>44</v>
      </c>
      <c r="E477" t="s">
        <v>345</v>
      </c>
      <c r="H477">
        <v>1205</v>
      </c>
      <c r="I477">
        <v>23003589</v>
      </c>
      <c r="J477" t="s">
        <v>71</v>
      </c>
      <c r="K477">
        <v>45148</v>
      </c>
      <c r="L477" t="s">
        <v>330</v>
      </c>
      <c r="N477">
        <v>23001112</v>
      </c>
      <c r="O477">
        <v>183</v>
      </c>
      <c r="Q477" t="s">
        <v>46</v>
      </c>
      <c r="R477">
        <v>9.9000000000000008E-3</v>
      </c>
      <c r="S477">
        <v>183</v>
      </c>
      <c r="U477">
        <v>1.81</v>
      </c>
      <c r="W477">
        <v>14163364</v>
      </c>
      <c r="Y477" t="s">
        <v>46</v>
      </c>
    </row>
    <row r="478" spans="1:25" x14ac:dyDescent="0.25">
      <c r="A478">
        <v>255969</v>
      </c>
      <c r="B478">
        <v>255969</v>
      </c>
      <c r="H478">
        <v>1205</v>
      </c>
      <c r="L478" t="s">
        <v>330</v>
      </c>
      <c r="N478">
        <v>23001112</v>
      </c>
      <c r="R478" t="s">
        <v>40</v>
      </c>
      <c r="S478">
        <v>183</v>
      </c>
      <c r="U478">
        <v>1.81</v>
      </c>
      <c r="Y478" t="s">
        <v>46</v>
      </c>
    </row>
    <row r="479" spans="1:25" x14ac:dyDescent="0.25">
      <c r="A479">
        <v>255969</v>
      </c>
      <c r="B479" t="s">
        <v>44</v>
      </c>
      <c r="E479" t="s">
        <v>345</v>
      </c>
      <c r="H479">
        <v>1205</v>
      </c>
      <c r="K479" t="s">
        <v>41</v>
      </c>
      <c r="R479" t="s">
        <v>42</v>
      </c>
      <c r="S479">
        <v>183</v>
      </c>
      <c r="U479">
        <v>1.81</v>
      </c>
      <c r="Y479" t="s">
        <v>46</v>
      </c>
    </row>
    <row r="480" spans="1:25" x14ac:dyDescent="0.25">
      <c r="A480">
        <v>260230</v>
      </c>
      <c r="B480" t="s">
        <v>346</v>
      </c>
      <c r="H480">
        <v>1205</v>
      </c>
      <c r="I480">
        <v>23003925</v>
      </c>
      <c r="J480" t="s">
        <v>71</v>
      </c>
      <c r="K480">
        <v>45170</v>
      </c>
      <c r="L480" t="s">
        <v>266</v>
      </c>
      <c r="N480">
        <v>23001347</v>
      </c>
      <c r="O480">
        <v>2405</v>
      </c>
      <c r="Q480" t="s">
        <v>46</v>
      </c>
      <c r="R480">
        <v>6.7999999999999996E-3</v>
      </c>
      <c r="S480">
        <v>2405</v>
      </c>
      <c r="U480">
        <v>16.350000000000001</v>
      </c>
      <c r="W480">
        <v>14199763</v>
      </c>
      <c r="Y480" t="s">
        <v>46</v>
      </c>
    </row>
    <row r="481" spans="1:25" x14ac:dyDescent="0.25">
      <c r="A481">
        <v>260230</v>
      </c>
      <c r="B481">
        <v>260230</v>
      </c>
      <c r="H481">
        <v>1205</v>
      </c>
      <c r="L481" t="s">
        <v>266</v>
      </c>
      <c r="N481">
        <v>23001347</v>
      </c>
      <c r="R481" t="s">
        <v>40</v>
      </c>
      <c r="S481">
        <v>2405</v>
      </c>
      <c r="U481">
        <v>16.350000000000001</v>
      </c>
      <c r="Y481" t="s">
        <v>46</v>
      </c>
    </row>
    <row r="482" spans="1:25" x14ac:dyDescent="0.25">
      <c r="A482">
        <v>260230</v>
      </c>
      <c r="B482" t="s">
        <v>346</v>
      </c>
      <c r="H482">
        <v>1205</v>
      </c>
      <c r="I482">
        <v>23003814</v>
      </c>
      <c r="J482" t="s">
        <v>71</v>
      </c>
      <c r="K482">
        <v>45167</v>
      </c>
      <c r="L482" t="s">
        <v>347</v>
      </c>
      <c r="N482">
        <v>23001112</v>
      </c>
      <c r="O482">
        <v>2405</v>
      </c>
      <c r="Q482" t="s">
        <v>46</v>
      </c>
      <c r="R482">
        <v>6.7999999999999996E-3</v>
      </c>
      <c r="S482">
        <v>2405</v>
      </c>
      <c r="U482">
        <v>16.350000000000001</v>
      </c>
      <c r="W482">
        <v>14189280</v>
      </c>
      <c r="Y482" t="s">
        <v>46</v>
      </c>
    </row>
    <row r="483" spans="1:25" x14ac:dyDescent="0.25">
      <c r="A483">
        <v>260230</v>
      </c>
      <c r="B483">
        <v>260230</v>
      </c>
      <c r="H483">
        <v>1205</v>
      </c>
      <c r="L483" t="s">
        <v>347</v>
      </c>
      <c r="N483">
        <v>23001112</v>
      </c>
      <c r="R483" t="s">
        <v>40</v>
      </c>
      <c r="S483">
        <v>2405</v>
      </c>
      <c r="U483">
        <v>16.350000000000001</v>
      </c>
      <c r="Y483" t="s">
        <v>46</v>
      </c>
    </row>
    <row r="484" spans="1:25" x14ac:dyDescent="0.25">
      <c r="A484">
        <v>260230</v>
      </c>
      <c r="B484" t="s">
        <v>346</v>
      </c>
      <c r="H484">
        <v>1205</v>
      </c>
      <c r="I484">
        <v>23003816</v>
      </c>
      <c r="J484" t="s">
        <v>71</v>
      </c>
      <c r="K484">
        <v>45167</v>
      </c>
      <c r="L484" t="s">
        <v>347</v>
      </c>
      <c r="N484">
        <v>23001347</v>
      </c>
      <c r="O484">
        <v>1200</v>
      </c>
      <c r="Q484" t="s">
        <v>46</v>
      </c>
      <c r="R484">
        <v>6.7999999999999996E-3</v>
      </c>
      <c r="S484">
        <v>1200</v>
      </c>
      <c r="U484">
        <v>8.16</v>
      </c>
      <c r="W484">
        <v>14189288</v>
      </c>
      <c r="Y484" t="s">
        <v>46</v>
      </c>
    </row>
    <row r="485" spans="1:25" x14ac:dyDescent="0.25">
      <c r="A485">
        <v>260230</v>
      </c>
      <c r="B485">
        <v>260230</v>
      </c>
      <c r="H485">
        <v>1205</v>
      </c>
      <c r="L485" t="s">
        <v>347</v>
      </c>
      <c r="N485">
        <v>23001347</v>
      </c>
      <c r="R485" t="s">
        <v>40</v>
      </c>
      <c r="S485">
        <v>1200</v>
      </c>
      <c r="U485">
        <v>8.16</v>
      </c>
      <c r="Y485" t="s">
        <v>46</v>
      </c>
    </row>
    <row r="486" spans="1:25" x14ac:dyDescent="0.25">
      <c r="A486">
        <v>260230</v>
      </c>
      <c r="B486" t="s">
        <v>346</v>
      </c>
      <c r="H486">
        <v>1205</v>
      </c>
      <c r="K486" t="s">
        <v>41</v>
      </c>
      <c r="R486" t="s">
        <v>42</v>
      </c>
      <c r="S486">
        <v>6010</v>
      </c>
      <c r="U486">
        <v>40.86</v>
      </c>
      <c r="Y486" t="s">
        <v>46</v>
      </c>
    </row>
    <row r="487" spans="1:25" x14ac:dyDescent="0.25">
      <c r="A487">
        <v>260231</v>
      </c>
      <c r="B487" t="s">
        <v>348</v>
      </c>
      <c r="E487" t="s">
        <v>349</v>
      </c>
      <c r="H487">
        <v>1205</v>
      </c>
      <c r="I487">
        <v>23003488</v>
      </c>
      <c r="J487" t="s">
        <v>71</v>
      </c>
      <c r="K487">
        <v>45139</v>
      </c>
      <c r="L487" t="s">
        <v>330</v>
      </c>
      <c r="N487">
        <v>23001112</v>
      </c>
      <c r="O487">
        <v>2405</v>
      </c>
      <c r="Q487" t="s">
        <v>46</v>
      </c>
      <c r="R487">
        <v>2.1100000000000001E-2</v>
      </c>
      <c r="S487">
        <v>2405</v>
      </c>
      <c r="U487">
        <v>50.75</v>
      </c>
      <c r="W487">
        <v>14147128</v>
      </c>
      <c r="Y487" t="s">
        <v>46</v>
      </c>
    </row>
    <row r="488" spans="1:25" x14ac:dyDescent="0.25">
      <c r="A488">
        <v>260231</v>
      </c>
      <c r="B488">
        <v>260231</v>
      </c>
      <c r="H488">
        <v>1205</v>
      </c>
      <c r="L488" t="s">
        <v>330</v>
      </c>
      <c r="N488">
        <v>23001112</v>
      </c>
      <c r="R488" t="s">
        <v>40</v>
      </c>
      <c r="S488">
        <v>2405</v>
      </c>
      <c r="U488">
        <v>50.75</v>
      </c>
      <c r="Y488" t="s">
        <v>46</v>
      </c>
    </row>
    <row r="489" spans="1:25" x14ac:dyDescent="0.25">
      <c r="A489">
        <v>260231</v>
      </c>
      <c r="B489" t="s">
        <v>348</v>
      </c>
      <c r="E489" t="s">
        <v>349</v>
      </c>
      <c r="H489">
        <v>1205</v>
      </c>
      <c r="K489" t="s">
        <v>41</v>
      </c>
      <c r="R489" t="s">
        <v>42</v>
      </c>
      <c r="S489">
        <v>2405</v>
      </c>
      <c r="U489">
        <v>50.75</v>
      </c>
      <c r="Y489" t="s">
        <v>46</v>
      </c>
    </row>
    <row r="490" spans="1:25" x14ac:dyDescent="0.25">
      <c r="A490">
        <v>260539</v>
      </c>
      <c r="B490" t="s">
        <v>75</v>
      </c>
      <c r="E490" t="s">
        <v>350</v>
      </c>
      <c r="H490">
        <v>1205</v>
      </c>
      <c r="I490">
        <v>23003487</v>
      </c>
      <c r="J490" t="s">
        <v>71</v>
      </c>
      <c r="K490">
        <v>45139</v>
      </c>
      <c r="L490" t="s">
        <v>330</v>
      </c>
      <c r="N490">
        <v>23001112</v>
      </c>
      <c r="O490">
        <v>2405</v>
      </c>
      <c r="Q490" t="s">
        <v>46</v>
      </c>
      <c r="R490">
        <v>1.3899999999999999E-2</v>
      </c>
      <c r="S490">
        <v>2405</v>
      </c>
      <c r="U490">
        <v>33.43</v>
      </c>
      <c r="W490">
        <v>14147126</v>
      </c>
      <c r="Y490" t="s">
        <v>46</v>
      </c>
    </row>
    <row r="491" spans="1:25" x14ac:dyDescent="0.25">
      <c r="A491">
        <v>260539</v>
      </c>
      <c r="B491">
        <v>260539</v>
      </c>
      <c r="H491">
        <v>1205</v>
      </c>
      <c r="L491" t="s">
        <v>330</v>
      </c>
      <c r="N491">
        <v>23001112</v>
      </c>
      <c r="R491" t="s">
        <v>40</v>
      </c>
      <c r="S491">
        <v>2405</v>
      </c>
      <c r="U491">
        <v>33.43</v>
      </c>
      <c r="Y491" t="s">
        <v>46</v>
      </c>
    </row>
    <row r="492" spans="1:25" x14ac:dyDescent="0.25">
      <c r="A492">
        <v>260539</v>
      </c>
      <c r="B492" t="s">
        <v>75</v>
      </c>
      <c r="E492" t="s">
        <v>350</v>
      </c>
      <c r="H492">
        <v>1205</v>
      </c>
      <c r="K492" t="s">
        <v>41</v>
      </c>
      <c r="R492" t="s">
        <v>42</v>
      </c>
      <c r="S492">
        <v>2405</v>
      </c>
      <c r="U492">
        <v>33.43</v>
      </c>
      <c r="Y492" t="s">
        <v>46</v>
      </c>
    </row>
    <row r="493" spans="1:25" x14ac:dyDescent="0.25">
      <c r="A493">
        <v>260540</v>
      </c>
      <c r="B493" t="s">
        <v>75</v>
      </c>
      <c r="E493" t="s">
        <v>351</v>
      </c>
      <c r="H493">
        <v>1205</v>
      </c>
      <c r="I493">
        <v>23003489</v>
      </c>
      <c r="J493" t="s">
        <v>71</v>
      </c>
      <c r="K493">
        <v>45139</v>
      </c>
      <c r="L493" t="s">
        <v>330</v>
      </c>
      <c r="N493">
        <v>23001112</v>
      </c>
      <c r="O493">
        <v>2400</v>
      </c>
      <c r="Q493" t="s">
        <v>46</v>
      </c>
      <c r="R493">
        <v>1.3899999999999999E-2</v>
      </c>
      <c r="S493">
        <v>2400</v>
      </c>
      <c r="U493">
        <v>33.36</v>
      </c>
      <c r="W493">
        <v>14147131</v>
      </c>
      <c r="Y493" t="s">
        <v>46</v>
      </c>
    </row>
    <row r="494" spans="1:25" x14ac:dyDescent="0.25">
      <c r="A494">
        <v>260540</v>
      </c>
      <c r="B494">
        <v>260540</v>
      </c>
      <c r="H494">
        <v>1205</v>
      </c>
      <c r="L494" t="s">
        <v>330</v>
      </c>
      <c r="N494">
        <v>23001112</v>
      </c>
      <c r="R494" t="s">
        <v>40</v>
      </c>
      <c r="S494">
        <v>2400</v>
      </c>
      <c r="U494">
        <v>33.36</v>
      </c>
      <c r="Y494" t="s">
        <v>46</v>
      </c>
    </row>
    <row r="495" spans="1:25" x14ac:dyDescent="0.25">
      <c r="A495">
        <v>260540</v>
      </c>
      <c r="B495" t="s">
        <v>75</v>
      </c>
      <c r="E495" t="s">
        <v>351</v>
      </c>
      <c r="H495">
        <v>1205</v>
      </c>
      <c r="K495" t="s">
        <v>41</v>
      </c>
      <c r="R495" t="s">
        <v>42</v>
      </c>
      <c r="S495">
        <v>2400</v>
      </c>
      <c r="U495">
        <v>33.36</v>
      </c>
      <c r="Y495" t="s">
        <v>46</v>
      </c>
    </row>
    <row r="496" spans="1:25" x14ac:dyDescent="0.25">
      <c r="A496">
        <v>263054</v>
      </c>
      <c r="B496" t="s">
        <v>75</v>
      </c>
      <c r="E496" t="s">
        <v>352</v>
      </c>
      <c r="H496">
        <v>1205</v>
      </c>
      <c r="I496">
        <v>23003436</v>
      </c>
      <c r="J496" t="s">
        <v>71</v>
      </c>
      <c r="K496">
        <v>45134</v>
      </c>
      <c r="L496" t="s">
        <v>330</v>
      </c>
      <c r="N496">
        <v>23001112</v>
      </c>
      <c r="O496">
        <v>2405</v>
      </c>
      <c r="Q496" t="s">
        <v>46</v>
      </c>
      <c r="R496">
        <v>1.3899999999999999E-2</v>
      </c>
      <c r="S496">
        <v>2405</v>
      </c>
      <c r="U496">
        <v>33.43</v>
      </c>
      <c r="W496">
        <v>14140463</v>
      </c>
      <c r="Y496" t="s">
        <v>46</v>
      </c>
    </row>
    <row r="497" spans="1:25" x14ac:dyDescent="0.25">
      <c r="A497">
        <v>263054</v>
      </c>
      <c r="B497">
        <v>263054</v>
      </c>
      <c r="H497">
        <v>1205</v>
      </c>
      <c r="L497" t="s">
        <v>330</v>
      </c>
      <c r="N497">
        <v>23001112</v>
      </c>
      <c r="R497" t="s">
        <v>40</v>
      </c>
      <c r="S497">
        <v>2405</v>
      </c>
      <c r="U497">
        <v>33.43</v>
      </c>
      <c r="Y497" t="s">
        <v>46</v>
      </c>
    </row>
    <row r="498" spans="1:25" x14ac:dyDescent="0.25">
      <c r="A498">
        <v>263054</v>
      </c>
      <c r="B498" t="s">
        <v>75</v>
      </c>
      <c r="E498" t="s">
        <v>352</v>
      </c>
      <c r="H498">
        <v>1205</v>
      </c>
      <c r="K498" t="s">
        <v>41</v>
      </c>
      <c r="R498" t="s">
        <v>42</v>
      </c>
      <c r="S498">
        <v>2405</v>
      </c>
      <c r="U498">
        <v>33.43</v>
      </c>
      <c r="Y498" t="s">
        <v>46</v>
      </c>
    </row>
    <row r="499" spans="1:25" x14ac:dyDescent="0.25">
      <c r="A499">
        <v>263491</v>
      </c>
      <c r="B499" t="s">
        <v>353</v>
      </c>
      <c r="E499" t="s">
        <v>354</v>
      </c>
      <c r="H499">
        <v>1205</v>
      </c>
      <c r="I499">
        <v>23003474</v>
      </c>
      <c r="J499" t="s">
        <v>71</v>
      </c>
      <c r="K499">
        <v>45139</v>
      </c>
      <c r="L499" t="s">
        <v>355</v>
      </c>
      <c r="N499">
        <v>23001112</v>
      </c>
      <c r="O499">
        <v>820</v>
      </c>
      <c r="Q499" t="s">
        <v>50</v>
      </c>
      <c r="R499">
        <v>6.1699999999999998E-2</v>
      </c>
      <c r="S499">
        <v>820</v>
      </c>
      <c r="U499">
        <v>50.59</v>
      </c>
      <c r="W499">
        <v>14146230</v>
      </c>
      <c r="Y499" t="s">
        <v>50</v>
      </c>
    </row>
    <row r="500" spans="1:25" x14ac:dyDescent="0.25">
      <c r="A500">
        <v>263491</v>
      </c>
      <c r="B500">
        <v>263491</v>
      </c>
      <c r="H500">
        <v>1205</v>
      </c>
      <c r="L500" t="s">
        <v>355</v>
      </c>
      <c r="N500">
        <v>23001112</v>
      </c>
      <c r="R500" t="s">
        <v>40</v>
      </c>
      <c r="S500">
        <v>820</v>
      </c>
      <c r="U500">
        <v>50.59</v>
      </c>
      <c r="Y500" t="s">
        <v>50</v>
      </c>
    </row>
    <row r="501" spans="1:25" x14ac:dyDescent="0.25">
      <c r="A501">
        <v>263491</v>
      </c>
      <c r="B501" t="s">
        <v>353</v>
      </c>
      <c r="E501" t="s">
        <v>354</v>
      </c>
      <c r="H501">
        <v>1205</v>
      </c>
      <c r="K501" t="s">
        <v>41</v>
      </c>
      <c r="R501" t="s">
        <v>42</v>
      </c>
      <c r="S501">
        <v>820</v>
      </c>
      <c r="U501">
        <v>50.59</v>
      </c>
      <c r="Y501" t="s">
        <v>50</v>
      </c>
    </row>
    <row r="502" spans="1:25" x14ac:dyDescent="0.25">
      <c r="A502">
        <v>269119</v>
      </c>
      <c r="B502" t="s">
        <v>356</v>
      </c>
      <c r="E502" t="s">
        <v>357</v>
      </c>
      <c r="H502">
        <v>1205</v>
      </c>
      <c r="I502">
        <v>24001724</v>
      </c>
      <c r="J502" t="s">
        <v>71</v>
      </c>
      <c r="K502">
        <v>45341</v>
      </c>
      <c r="L502" t="s">
        <v>358</v>
      </c>
      <c r="N502">
        <v>23001112</v>
      </c>
      <c r="O502">
        <v>2000</v>
      </c>
      <c r="Q502" t="s">
        <v>46</v>
      </c>
      <c r="R502">
        <v>2.4E-2</v>
      </c>
      <c r="S502">
        <v>2000</v>
      </c>
      <c r="U502">
        <v>48</v>
      </c>
      <c r="W502">
        <v>14436893</v>
      </c>
      <c r="Y502" t="s">
        <v>46</v>
      </c>
    </row>
    <row r="503" spans="1:25" x14ac:dyDescent="0.25">
      <c r="A503">
        <v>269119</v>
      </c>
      <c r="B503">
        <v>269119</v>
      </c>
      <c r="H503">
        <v>1205</v>
      </c>
      <c r="L503" t="s">
        <v>358</v>
      </c>
      <c r="N503">
        <v>23001112</v>
      </c>
      <c r="R503" t="s">
        <v>40</v>
      </c>
      <c r="S503">
        <v>2000</v>
      </c>
      <c r="U503">
        <v>48</v>
      </c>
      <c r="Y503" t="s">
        <v>46</v>
      </c>
    </row>
    <row r="504" spans="1:25" x14ac:dyDescent="0.25">
      <c r="A504">
        <v>269119</v>
      </c>
      <c r="B504" t="s">
        <v>356</v>
      </c>
      <c r="E504" t="s">
        <v>357</v>
      </c>
      <c r="H504">
        <v>1205</v>
      </c>
      <c r="K504" t="s">
        <v>41</v>
      </c>
      <c r="R504" t="s">
        <v>42</v>
      </c>
      <c r="S504">
        <v>2000</v>
      </c>
      <c r="U504">
        <v>48</v>
      </c>
      <c r="Y504" t="s">
        <v>46</v>
      </c>
    </row>
    <row r="505" spans="1:25" x14ac:dyDescent="0.25">
      <c r="A505">
        <v>269757</v>
      </c>
      <c r="B505" t="s">
        <v>76</v>
      </c>
      <c r="E505" t="s">
        <v>359</v>
      </c>
      <c r="H505">
        <v>1205</v>
      </c>
      <c r="I505">
        <v>23004040</v>
      </c>
      <c r="J505" t="s">
        <v>71</v>
      </c>
      <c r="K505">
        <v>45180</v>
      </c>
      <c r="L505" t="s">
        <v>266</v>
      </c>
      <c r="N505">
        <v>23001347</v>
      </c>
      <c r="O505">
        <v>67</v>
      </c>
      <c r="Q505" t="s">
        <v>43</v>
      </c>
      <c r="R505">
        <v>7.1536</v>
      </c>
      <c r="S505">
        <v>3350</v>
      </c>
      <c r="U505">
        <v>479.29</v>
      </c>
      <c r="W505">
        <v>14208812</v>
      </c>
      <c r="Y505" t="s">
        <v>50</v>
      </c>
    </row>
    <row r="506" spans="1:25" x14ac:dyDescent="0.25">
      <c r="A506">
        <v>269757</v>
      </c>
      <c r="B506">
        <v>269757</v>
      </c>
      <c r="H506">
        <v>1205</v>
      </c>
      <c r="L506" t="s">
        <v>266</v>
      </c>
      <c r="N506">
        <v>23001347</v>
      </c>
      <c r="R506" t="s">
        <v>40</v>
      </c>
      <c r="S506">
        <v>3350</v>
      </c>
      <c r="U506">
        <v>479.29</v>
      </c>
      <c r="Y506" t="s">
        <v>50</v>
      </c>
    </row>
    <row r="507" spans="1:25" x14ac:dyDescent="0.25">
      <c r="A507">
        <v>269757</v>
      </c>
      <c r="B507" t="s">
        <v>76</v>
      </c>
      <c r="E507" t="s">
        <v>359</v>
      </c>
      <c r="H507">
        <v>1205</v>
      </c>
      <c r="K507" t="s">
        <v>41</v>
      </c>
      <c r="R507" t="s">
        <v>42</v>
      </c>
      <c r="S507">
        <v>3350</v>
      </c>
      <c r="U507">
        <v>479.29</v>
      </c>
      <c r="Y507" t="s">
        <v>50</v>
      </c>
    </row>
    <row r="508" spans="1:25" x14ac:dyDescent="0.25">
      <c r="A508">
        <v>269912</v>
      </c>
      <c r="B508" t="s">
        <v>360</v>
      </c>
      <c r="E508" t="s">
        <v>361</v>
      </c>
      <c r="H508">
        <v>1205</v>
      </c>
      <c r="I508">
        <v>23003553</v>
      </c>
      <c r="J508" t="s">
        <v>71</v>
      </c>
      <c r="K508">
        <v>45142</v>
      </c>
      <c r="L508" t="s">
        <v>362</v>
      </c>
      <c r="N508">
        <v>23001112</v>
      </c>
      <c r="O508">
        <v>2355</v>
      </c>
      <c r="Q508" t="s">
        <v>50</v>
      </c>
      <c r="R508">
        <v>9.9500000000000005E-2</v>
      </c>
      <c r="S508">
        <v>2355</v>
      </c>
      <c r="U508">
        <v>234.32</v>
      </c>
      <c r="W508">
        <v>14153959</v>
      </c>
      <c r="Y508" t="s">
        <v>50</v>
      </c>
    </row>
    <row r="509" spans="1:25" x14ac:dyDescent="0.25">
      <c r="A509">
        <v>269912</v>
      </c>
      <c r="B509">
        <v>269912</v>
      </c>
      <c r="H509">
        <v>1205</v>
      </c>
      <c r="L509" t="s">
        <v>362</v>
      </c>
      <c r="N509">
        <v>23001112</v>
      </c>
      <c r="R509" t="s">
        <v>40</v>
      </c>
      <c r="S509">
        <v>2355</v>
      </c>
      <c r="U509">
        <v>234.32</v>
      </c>
      <c r="Y509" t="s">
        <v>50</v>
      </c>
    </row>
    <row r="510" spans="1:25" x14ac:dyDescent="0.25">
      <c r="A510">
        <v>269912</v>
      </c>
      <c r="B510" t="s">
        <v>360</v>
      </c>
      <c r="E510" t="s">
        <v>361</v>
      </c>
      <c r="H510">
        <v>1205</v>
      </c>
      <c r="K510" t="s">
        <v>41</v>
      </c>
      <c r="R510" t="s">
        <v>42</v>
      </c>
      <c r="S510">
        <v>2355</v>
      </c>
      <c r="U510">
        <v>234.32</v>
      </c>
      <c r="Y510" t="s">
        <v>50</v>
      </c>
    </row>
    <row r="511" spans="1:25" x14ac:dyDescent="0.25">
      <c r="A511">
        <v>269913</v>
      </c>
      <c r="B511" t="s">
        <v>363</v>
      </c>
      <c r="E511" t="s">
        <v>364</v>
      </c>
      <c r="H511">
        <v>1205</v>
      </c>
      <c r="I511">
        <v>23003851</v>
      </c>
      <c r="J511" t="s">
        <v>71</v>
      </c>
      <c r="K511">
        <v>45167</v>
      </c>
      <c r="L511" t="s">
        <v>266</v>
      </c>
      <c r="N511">
        <v>23001112</v>
      </c>
      <c r="O511">
        <v>400</v>
      </c>
      <c r="Q511" t="s">
        <v>46</v>
      </c>
      <c r="R511">
        <v>0.11260000000000001</v>
      </c>
      <c r="S511">
        <v>400</v>
      </c>
      <c r="U511">
        <v>45.04</v>
      </c>
      <c r="W511">
        <v>14190674</v>
      </c>
      <c r="Y511" t="s">
        <v>46</v>
      </c>
    </row>
    <row r="512" spans="1:25" x14ac:dyDescent="0.25">
      <c r="A512">
        <v>269913</v>
      </c>
      <c r="B512">
        <v>269913</v>
      </c>
      <c r="H512">
        <v>1205</v>
      </c>
      <c r="L512" t="s">
        <v>266</v>
      </c>
      <c r="N512">
        <v>23001112</v>
      </c>
      <c r="R512" t="s">
        <v>40</v>
      </c>
      <c r="S512">
        <v>400</v>
      </c>
      <c r="U512">
        <v>45.04</v>
      </c>
      <c r="Y512" t="s">
        <v>46</v>
      </c>
    </row>
    <row r="513" spans="1:25" x14ac:dyDescent="0.25">
      <c r="A513">
        <v>269913</v>
      </c>
      <c r="B513" t="s">
        <v>363</v>
      </c>
      <c r="E513" t="s">
        <v>364</v>
      </c>
      <c r="H513">
        <v>1205</v>
      </c>
      <c r="K513" t="s">
        <v>41</v>
      </c>
      <c r="R513" t="s">
        <v>42</v>
      </c>
      <c r="S513">
        <v>400</v>
      </c>
      <c r="U513">
        <v>45.04</v>
      </c>
      <c r="Y513" t="s">
        <v>46</v>
      </c>
    </row>
    <row r="514" spans="1:25" x14ac:dyDescent="0.25">
      <c r="A514">
        <v>269914</v>
      </c>
      <c r="B514" t="s">
        <v>363</v>
      </c>
      <c r="E514" t="s">
        <v>365</v>
      </c>
      <c r="H514">
        <v>1205</v>
      </c>
      <c r="I514">
        <v>23003851</v>
      </c>
      <c r="J514" t="s">
        <v>71</v>
      </c>
      <c r="K514">
        <v>45167</v>
      </c>
      <c r="L514" t="s">
        <v>266</v>
      </c>
      <c r="N514">
        <v>23001112</v>
      </c>
      <c r="O514">
        <v>800</v>
      </c>
      <c r="Q514" t="s">
        <v>46</v>
      </c>
      <c r="R514">
        <v>0.11260000000000001</v>
      </c>
      <c r="S514">
        <v>800</v>
      </c>
      <c r="U514">
        <v>90.08</v>
      </c>
      <c r="W514">
        <v>14190676</v>
      </c>
      <c r="Y514" t="s">
        <v>46</v>
      </c>
    </row>
    <row r="515" spans="1:25" x14ac:dyDescent="0.25">
      <c r="A515">
        <v>269914</v>
      </c>
      <c r="B515">
        <v>269914</v>
      </c>
      <c r="H515">
        <v>1205</v>
      </c>
      <c r="L515" t="s">
        <v>266</v>
      </c>
      <c r="N515">
        <v>23001112</v>
      </c>
      <c r="R515" t="s">
        <v>40</v>
      </c>
      <c r="S515">
        <v>800</v>
      </c>
      <c r="U515">
        <v>90.08</v>
      </c>
      <c r="Y515" t="s">
        <v>46</v>
      </c>
    </row>
    <row r="516" spans="1:25" x14ac:dyDescent="0.25">
      <c r="A516">
        <v>269914</v>
      </c>
      <c r="B516" t="s">
        <v>363</v>
      </c>
      <c r="E516" t="s">
        <v>365</v>
      </c>
      <c r="H516">
        <v>1205</v>
      </c>
      <c r="K516" t="s">
        <v>41</v>
      </c>
      <c r="R516" t="s">
        <v>42</v>
      </c>
      <c r="S516">
        <v>800</v>
      </c>
      <c r="U516">
        <v>90.08</v>
      </c>
      <c r="Y516" t="s">
        <v>46</v>
      </c>
    </row>
    <row r="517" spans="1:25" x14ac:dyDescent="0.25">
      <c r="A517">
        <v>269915</v>
      </c>
      <c r="B517" t="s">
        <v>363</v>
      </c>
      <c r="E517" t="s">
        <v>366</v>
      </c>
      <c r="H517">
        <v>1205</v>
      </c>
      <c r="I517">
        <v>23003851</v>
      </c>
      <c r="J517" t="s">
        <v>71</v>
      </c>
      <c r="K517">
        <v>45167</v>
      </c>
      <c r="L517" t="s">
        <v>266</v>
      </c>
      <c r="N517">
        <v>23001112</v>
      </c>
      <c r="O517">
        <v>700</v>
      </c>
      <c r="Q517" t="s">
        <v>46</v>
      </c>
      <c r="R517">
        <v>0.11260000000000001</v>
      </c>
      <c r="S517">
        <v>700</v>
      </c>
      <c r="U517">
        <v>78.819999999999993</v>
      </c>
      <c r="W517">
        <v>14190678</v>
      </c>
      <c r="Y517" t="s">
        <v>46</v>
      </c>
    </row>
    <row r="518" spans="1:25" x14ac:dyDescent="0.25">
      <c r="A518">
        <v>269915</v>
      </c>
      <c r="B518">
        <v>269915</v>
      </c>
      <c r="H518">
        <v>1205</v>
      </c>
      <c r="L518" t="s">
        <v>266</v>
      </c>
      <c r="N518">
        <v>23001112</v>
      </c>
      <c r="R518" t="s">
        <v>40</v>
      </c>
      <c r="S518">
        <v>700</v>
      </c>
      <c r="U518">
        <v>78.819999999999993</v>
      </c>
      <c r="Y518" t="s">
        <v>46</v>
      </c>
    </row>
    <row r="519" spans="1:25" x14ac:dyDescent="0.25">
      <c r="A519">
        <v>269915</v>
      </c>
      <c r="B519" t="s">
        <v>363</v>
      </c>
      <c r="E519" t="s">
        <v>366</v>
      </c>
      <c r="H519">
        <v>1205</v>
      </c>
      <c r="K519" t="s">
        <v>41</v>
      </c>
      <c r="R519" t="s">
        <v>42</v>
      </c>
      <c r="S519">
        <v>700</v>
      </c>
      <c r="U519">
        <v>78.819999999999993</v>
      </c>
      <c r="Y519" t="s">
        <v>46</v>
      </c>
    </row>
    <row r="520" spans="1:25" x14ac:dyDescent="0.25">
      <c r="A520">
        <v>269916</v>
      </c>
      <c r="B520" t="s">
        <v>363</v>
      </c>
      <c r="E520" t="s">
        <v>367</v>
      </c>
      <c r="H520">
        <v>1205</v>
      </c>
      <c r="I520">
        <v>23003851</v>
      </c>
      <c r="J520" t="s">
        <v>71</v>
      </c>
      <c r="K520">
        <v>45167</v>
      </c>
      <c r="L520" t="s">
        <v>266</v>
      </c>
      <c r="N520">
        <v>23001112</v>
      </c>
      <c r="O520">
        <v>500</v>
      </c>
      <c r="Q520" t="s">
        <v>46</v>
      </c>
      <c r="R520">
        <v>0.11260000000000001</v>
      </c>
      <c r="S520">
        <v>500</v>
      </c>
      <c r="U520">
        <v>56.3</v>
      </c>
      <c r="W520">
        <v>14190680</v>
      </c>
      <c r="Y520" t="s">
        <v>46</v>
      </c>
    </row>
    <row r="521" spans="1:25" x14ac:dyDescent="0.25">
      <c r="A521">
        <v>269916</v>
      </c>
      <c r="B521">
        <v>269916</v>
      </c>
      <c r="H521">
        <v>1205</v>
      </c>
      <c r="L521" t="s">
        <v>266</v>
      </c>
      <c r="N521">
        <v>23001112</v>
      </c>
      <c r="R521" t="s">
        <v>40</v>
      </c>
      <c r="S521">
        <v>500</v>
      </c>
      <c r="U521">
        <v>56.3</v>
      </c>
      <c r="Y521" t="s">
        <v>46</v>
      </c>
    </row>
    <row r="522" spans="1:25" x14ac:dyDescent="0.25">
      <c r="A522">
        <v>269916</v>
      </c>
      <c r="B522" t="s">
        <v>363</v>
      </c>
      <c r="E522" t="s">
        <v>367</v>
      </c>
      <c r="H522">
        <v>1205</v>
      </c>
      <c r="K522" t="s">
        <v>41</v>
      </c>
      <c r="R522" t="s">
        <v>42</v>
      </c>
      <c r="S522">
        <v>500</v>
      </c>
      <c r="U522">
        <v>56.3</v>
      </c>
      <c r="Y522" t="s">
        <v>46</v>
      </c>
    </row>
    <row r="523" spans="1:25" x14ac:dyDescent="0.25">
      <c r="A523">
        <v>269917</v>
      </c>
      <c r="B523" t="s">
        <v>363</v>
      </c>
      <c r="E523" t="s">
        <v>368</v>
      </c>
      <c r="H523">
        <v>1205</v>
      </c>
      <c r="I523">
        <v>23003851</v>
      </c>
      <c r="J523" t="s">
        <v>71</v>
      </c>
      <c r="K523">
        <v>45167</v>
      </c>
      <c r="L523" t="s">
        <v>266</v>
      </c>
      <c r="N523">
        <v>23001112</v>
      </c>
      <c r="O523">
        <v>200</v>
      </c>
      <c r="Q523" t="s">
        <v>46</v>
      </c>
      <c r="R523">
        <v>0.11260000000000001</v>
      </c>
      <c r="S523">
        <v>200</v>
      </c>
      <c r="U523">
        <v>22.52</v>
      </c>
      <c r="W523">
        <v>14190682</v>
      </c>
      <c r="Y523" t="s">
        <v>46</v>
      </c>
    </row>
    <row r="524" spans="1:25" x14ac:dyDescent="0.25">
      <c r="A524">
        <v>269917</v>
      </c>
      <c r="B524">
        <v>269917</v>
      </c>
      <c r="H524">
        <v>1205</v>
      </c>
      <c r="L524" t="s">
        <v>266</v>
      </c>
      <c r="N524">
        <v>23001112</v>
      </c>
      <c r="R524" t="s">
        <v>40</v>
      </c>
      <c r="S524">
        <v>200</v>
      </c>
      <c r="U524">
        <v>22.52</v>
      </c>
      <c r="Y524" t="s">
        <v>46</v>
      </c>
    </row>
    <row r="525" spans="1:25" x14ac:dyDescent="0.25">
      <c r="A525">
        <v>269917</v>
      </c>
      <c r="B525" t="s">
        <v>363</v>
      </c>
      <c r="E525" t="s">
        <v>368</v>
      </c>
      <c r="H525">
        <v>1205</v>
      </c>
      <c r="K525" t="s">
        <v>41</v>
      </c>
      <c r="R525" t="s">
        <v>42</v>
      </c>
      <c r="S525">
        <v>200</v>
      </c>
      <c r="U525">
        <v>22.52</v>
      </c>
      <c r="Y525" t="s">
        <v>46</v>
      </c>
    </row>
    <row r="526" spans="1:25" x14ac:dyDescent="0.25">
      <c r="A526">
        <v>269966</v>
      </c>
      <c r="B526" t="s">
        <v>75</v>
      </c>
      <c r="E526" t="s">
        <v>369</v>
      </c>
      <c r="H526">
        <v>1205</v>
      </c>
      <c r="I526">
        <v>23003606</v>
      </c>
      <c r="J526" t="s">
        <v>71</v>
      </c>
      <c r="K526">
        <v>45152</v>
      </c>
      <c r="L526" t="s">
        <v>330</v>
      </c>
      <c r="N526">
        <v>23001347</v>
      </c>
      <c r="O526">
        <v>2400</v>
      </c>
      <c r="Q526" t="s">
        <v>46</v>
      </c>
      <c r="R526">
        <v>2.4799999999999999E-2</v>
      </c>
      <c r="S526">
        <v>2400</v>
      </c>
      <c r="U526">
        <v>59.52</v>
      </c>
      <c r="W526">
        <v>14165508</v>
      </c>
      <c r="Y526" t="s">
        <v>46</v>
      </c>
    </row>
    <row r="527" spans="1:25" x14ac:dyDescent="0.25">
      <c r="A527">
        <v>269966</v>
      </c>
      <c r="B527" t="s">
        <v>75</v>
      </c>
      <c r="E527" t="s">
        <v>369</v>
      </c>
      <c r="H527">
        <v>1205</v>
      </c>
      <c r="I527">
        <v>23003729</v>
      </c>
      <c r="J527" t="s">
        <v>71</v>
      </c>
      <c r="K527">
        <v>45161</v>
      </c>
      <c r="L527" t="s">
        <v>330</v>
      </c>
      <c r="N527">
        <v>23001347</v>
      </c>
      <c r="O527">
        <v>1200</v>
      </c>
      <c r="Q527" t="s">
        <v>46</v>
      </c>
      <c r="R527">
        <v>2.4799999999999999E-2</v>
      </c>
      <c r="S527">
        <v>1200</v>
      </c>
      <c r="U527">
        <v>29.76</v>
      </c>
      <c r="W527">
        <v>14180414</v>
      </c>
      <c r="Y527" t="s">
        <v>46</v>
      </c>
    </row>
    <row r="528" spans="1:25" x14ac:dyDescent="0.25">
      <c r="A528">
        <v>269966</v>
      </c>
      <c r="B528">
        <v>269966</v>
      </c>
      <c r="H528">
        <v>1205</v>
      </c>
      <c r="L528" t="s">
        <v>330</v>
      </c>
      <c r="N528">
        <v>23001347</v>
      </c>
      <c r="R528" t="s">
        <v>40</v>
      </c>
      <c r="S528">
        <v>3600</v>
      </c>
      <c r="U528">
        <v>89.28</v>
      </c>
      <c r="Y528" t="s">
        <v>46</v>
      </c>
    </row>
    <row r="529" spans="1:25" x14ac:dyDescent="0.25">
      <c r="A529">
        <v>269966</v>
      </c>
      <c r="B529" t="s">
        <v>75</v>
      </c>
      <c r="E529" t="s">
        <v>369</v>
      </c>
      <c r="H529">
        <v>1205</v>
      </c>
      <c r="K529" t="s">
        <v>41</v>
      </c>
      <c r="R529" t="s">
        <v>42</v>
      </c>
      <c r="S529">
        <v>3600</v>
      </c>
      <c r="U529">
        <v>89.28</v>
      </c>
      <c r="Y529" t="s">
        <v>46</v>
      </c>
    </row>
    <row r="530" spans="1:25" x14ac:dyDescent="0.25">
      <c r="A530">
        <v>271485</v>
      </c>
      <c r="B530" t="s">
        <v>356</v>
      </c>
      <c r="E530" t="s">
        <v>370</v>
      </c>
      <c r="H530">
        <v>1205</v>
      </c>
      <c r="I530">
        <v>23003763</v>
      </c>
      <c r="J530" t="s">
        <v>71</v>
      </c>
      <c r="K530">
        <v>45163</v>
      </c>
      <c r="L530" t="s">
        <v>358</v>
      </c>
      <c r="N530">
        <v>23001347</v>
      </c>
      <c r="O530">
        <v>1200</v>
      </c>
      <c r="Q530" t="s">
        <v>46</v>
      </c>
      <c r="R530">
        <v>2.7199999999999998E-2</v>
      </c>
      <c r="S530">
        <v>1200</v>
      </c>
      <c r="U530">
        <v>32.64</v>
      </c>
      <c r="W530">
        <v>14186234</v>
      </c>
      <c r="Y530" t="s">
        <v>46</v>
      </c>
    </row>
    <row r="531" spans="1:25" x14ac:dyDescent="0.25">
      <c r="A531">
        <v>271485</v>
      </c>
      <c r="B531" t="s">
        <v>356</v>
      </c>
      <c r="E531" t="s">
        <v>370</v>
      </c>
      <c r="H531">
        <v>1205</v>
      </c>
      <c r="I531">
        <v>23004005</v>
      </c>
      <c r="J531" t="s">
        <v>71</v>
      </c>
      <c r="K531">
        <v>45175</v>
      </c>
      <c r="L531" t="s">
        <v>358</v>
      </c>
      <c r="N531">
        <v>23001347</v>
      </c>
      <c r="O531">
        <v>600</v>
      </c>
      <c r="Q531" t="s">
        <v>46</v>
      </c>
      <c r="R531">
        <v>2.69E-2</v>
      </c>
      <c r="S531">
        <v>600</v>
      </c>
      <c r="U531">
        <v>16.14</v>
      </c>
      <c r="W531">
        <v>14203040</v>
      </c>
      <c r="Y531" t="s">
        <v>46</v>
      </c>
    </row>
    <row r="532" spans="1:25" x14ac:dyDescent="0.25">
      <c r="A532">
        <v>271485</v>
      </c>
      <c r="B532">
        <v>271485</v>
      </c>
      <c r="H532">
        <v>1205</v>
      </c>
      <c r="L532" t="s">
        <v>358</v>
      </c>
      <c r="N532">
        <v>23001347</v>
      </c>
      <c r="R532" t="s">
        <v>40</v>
      </c>
      <c r="S532">
        <v>1800</v>
      </c>
      <c r="U532">
        <v>48.78</v>
      </c>
      <c r="Y532" t="s">
        <v>46</v>
      </c>
    </row>
    <row r="533" spans="1:25" x14ac:dyDescent="0.25">
      <c r="A533">
        <v>271485</v>
      </c>
      <c r="B533" t="s">
        <v>356</v>
      </c>
      <c r="E533" t="s">
        <v>370</v>
      </c>
      <c r="H533">
        <v>1205</v>
      </c>
      <c r="K533" t="s">
        <v>41</v>
      </c>
      <c r="R533" t="s">
        <v>42</v>
      </c>
      <c r="S533">
        <v>1800</v>
      </c>
      <c r="U533">
        <v>48.78</v>
      </c>
      <c r="Y533" t="s">
        <v>46</v>
      </c>
    </row>
    <row r="534" spans="1:25" x14ac:dyDescent="0.25">
      <c r="A534">
        <v>277310</v>
      </c>
      <c r="B534" t="s">
        <v>371</v>
      </c>
      <c r="E534" t="s">
        <v>372</v>
      </c>
      <c r="H534">
        <v>1205</v>
      </c>
      <c r="I534">
        <v>23004321</v>
      </c>
      <c r="J534" t="s">
        <v>71</v>
      </c>
      <c r="K534">
        <v>45215</v>
      </c>
      <c r="L534" t="s">
        <v>373</v>
      </c>
      <c r="N534">
        <v>23001112</v>
      </c>
      <c r="O534">
        <v>41</v>
      </c>
      <c r="Q534" t="s">
        <v>46</v>
      </c>
      <c r="R534">
        <v>0.87170000000000003</v>
      </c>
      <c r="S534">
        <v>41</v>
      </c>
      <c r="U534">
        <v>35.74</v>
      </c>
      <c r="W534">
        <v>14278904</v>
      </c>
      <c r="Y534" t="s">
        <v>46</v>
      </c>
    </row>
    <row r="535" spans="1:25" x14ac:dyDescent="0.25">
      <c r="A535">
        <v>277310</v>
      </c>
      <c r="B535">
        <v>277310</v>
      </c>
      <c r="H535">
        <v>1205</v>
      </c>
      <c r="L535" t="s">
        <v>373</v>
      </c>
      <c r="N535">
        <v>23001112</v>
      </c>
      <c r="R535" t="s">
        <v>40</v>
      </c>
      <c r="S535">
        <v>41</v>
      </c>
      <c r="U535">
        <v>35.74</v>
      </c>
      <c r="Y535" t="s">
        <v>46</v>
      </c>
    </row>
    <row r="536" spans="1:25" x14ac:dyDescent="0.25">
      <c r="A536">
        <v>277310</v>
      </c>
      <c r="B536" t="s">
        <v>371</v>
      </c>
      <c r="E536" t="s">
        <v>372</v>
      </c>
      <c r="H536">
        <v>1205</v>
      </c>
      <c r="I536">
        <v>23004321</v>
      </c>
      <c r="J536" t="s">
        <v>71</v>
      </c>
      <c r="K536">
        <v>45215</v>
      </c>
      <c r="L536" t="s">
        <v>373</v>
      </c>
      <c r="N536">
        <v>23001347</v>
      </c>
      <c r="O536">
        <v>41</v>
      </c>
      <c r="Q536" t="s">
        <v>46</v>
      </c>
      <c r="R536">
        <v>0.87170000000000003</v>
      </c>
      <c r="S536">
        <v>41</v>
      </c>
      <c r="U536">
        <v>35.74</v>
      </c>
      <c r="W536">
        <v>14278903</v>
      </c>
      <c r="Y536" t="s">
        <v>46</v>
      </c>
    </row>
    <row r="537" spans="1:25" x14ac:dyDescent="0.25">
      <c r="A537">
        <v>277310</v>
      </c>
      <c r="B537">
        <v>277310</v>
      </c>
      <c r="H537">
        <v>1205</v>
      </c>
      <c r="L537" t="s">
        <v>373</v>
      </c>
      <c r="N537">
        <v>23001347</v>
      </c>
      <c r="R537" t="s">
        <v>40</v>
      </c>
      <c r="S537">
        <v>41</v>
      </c>
      <c r="U537">
        <v>35.74</v>
      </c>
      <c r="Y537" t="s">
        <v>46</v>
      </c>
    </row>
    <row r="538" spans="1:25" x14ac:dyDescent="0.25">
      <c r="A538">
        <v>277310</v>
      </c>
      <c r="B538" t="s">
        <v>371</v>
      </c>
      <c r="E538" t="s">
        <v>372</v>
      </c>
      <c r="H538">
        <v>1205</v>
      </c>
      <c r="K538" t="s">
        <v>41</v>
      </c>
      <c r="R538" t="s">
        <v>42</v>
      </c>
      <c r="S538">
        <v>82</v>
      </c>
      <c r="U538">
        <v>71.48</v>
      </c>
      <c r="Y538" t="s">
        <v>46</v>
      </c>
    </row>
    <row r="539" spans="1:25" x14ac:dyDescent="0.25">
      <c r="A539">
        <v>279164</v>
      </c>
      <c r="B539" t="s">
        <v>374</v>
      </c>
      <c r="H539">
        <v>1205</v>
      </c>
      <c r="I539">
        <v>24001802</v>
      </c>
      <c r="J539" t="s">
        <v>71</v>
      </c>
      <c r="K539">
        <v>45344</v>
      </c>
      <c r="L539" t="s">
        <v>375</v>
      </c>
      <c r="N539">
        <v>24001019</v>
      </c>
      <c r="O539">
        <v>20</v>
      </c>
      <c r="Q539" t="s">
        <v>43</v>
      </c>
      <c r="R539">
        <v>1.4871000000000001</v>
      </c>
      <c r="S539">
        <v>8000</v>
      </c>
      <c r="U539">
        <v>29.74</v>
      </c>
      <c r="W539">
        <v>14441072</v>
      </c>
      <c r="Y539" t="s">
        <v>39</v>
      </c>
    </row>
    <row r="540" spans="1:25" x14ac:dyDescent="0.25">
      <c r="A540">
        <v>279164</v>
      </c>
      <c r="B540">
        <v>279164</v>
      </c>
      <c r="H540">
        <v>1205</v>
      </c>
      <c r="L540" t="s">
        <v>375</v>
      </c>
      <c r="N540">
        <v>24001019</v>
      </c>
      <c r="R540" t="s">
        <v>40</v>
      </c>
      <c r="S540">
        <v>8000</v>
      </c>
      <c r="U540">
        <v>29.74</v>
      </c>
      <c r="Y540" t="s">
        <v>39</v>
      </c>
    </row>
    <row r="541" spans="1:25" x14ac:dyDescent="0.25">
      <c r="A541">
        <v>279164</v>
      </c>
      <c r="B541" t="s">
        <v>374</v>
      </c>
      <c r="H541">
        <v>1205</v>
      </c>
      <c r="K541" t="s">
        <v>41</v>
      </c>
      <c r="R541" t="s">
        <v>42</v>
      </c>
      <c r="S541">
        <v>8000</v>
      </c>
      <c r="U541">
        <v>29.74</v>
      </c>
      <c r="Y541" t="s">
        <v>39</v>
      </c>
    </row>
    <row r="542" spans="1:25" x14ac:dyDescent="0.25">
      <c r="A542">
        <v>280186</v>
      </c>
      <c r="B542" t="s">
        <v>264</v>
      </c>
      <c r="E542" t="s">
        <v>265</v>
      </c>
      <c r="H542">
        <v>1205</v>
      </c>
      <c r="I542">
        <v>23004832</v>
      </c>
      <c r="J542" t="s">
        <v>71</v>
      </c>
      <c r="K542">
        <v>45267</v>
      </c>
      <c r="L542" t="s">
        <v>266</v>
      </c>
      <c r="N542">
        <v>23001159</v>
      </c>
      <c r="O542">
        <v>0.1</v>
      </c>
      <c r="Q542" t="s">
        <v>90</v>
      </c>
      <c r="R542">
        <v>9.7504000000000008</v>
      </c>
      <c r="S542">
        <v>155.44999999999999</v>
      </c>
      <c r="U542">
        <v>0.98</v>
      </c>
      <c r="W542">
        <v>14350032</v>
      </c>
      <c r="Y542" t="s">
        <v>39</v>
      </c>
    </row>
    <row r="543" spans="1:25" x14ac:dyDescent="0.25">
      <c r="A543">
        <v>280186</v>
      </c>
      <c r="B543" t="s">
        <v>264</v>
      </c>
      <c r="E543" t="s">
        <v>265</v>
      </c>
      <c r="H543">
        <v>1205</v>
      </c>
      <c r="I543">
        <v>23004832</v>
      </c>
      <c r="J543" t="s">
        <v>71</v>
      </c>
      <c r="K543">
        <v>45267</v>
      </c>
      <c r="L543" t="s">
        <v>266</v>
      </c>
      <c r="N543">
        <v>23001159</v>
      </c>
      <c r="O543">
        <v>0.2</v>
      </c>
      <c r="Q543" t="s">
        <v>90</v>
      </c>
      <c r="R543">
        <v>9.7504000000000008</v>
      </c>
      <c r="S543">
        <v>310.89</v>
      </c>
      <c r="U543">
        <v>1.95</v>
      </c>
      <c r="W543">
        <v>14350034</v>
      </c>
      <c r="Y543" t="s">
        <v>39</v>
      </c>
    </row>
    <row r="544" spans="1:25" x14ac:dyDescent="0.25">
      <c r="A544">
        <v>280186</v>
      </c>
      <c r="B544" t="s">
        <v>264</v>
      </c>
      <c r="E544" t="s">
        <v>265</v>
      </c>
      <c r="H544">
        <v>1205</v>
      </c>
      <c r="I544">
        <v>23004832</v>
      </c>
      <c r="J544" t="s">
        <v>71</v>
      </c>
      <c r="K544">
        <v>45267</v>
      </c>
      <c r="L544" t="s">
        <v>266</v>
      </c>
      <c r="N544">
        <v>23001159</v>
      </c>
      <c r="O544">
        <v>0.1</v>
      </c>
      <c r="Q544" t="s">
        <v>90</v>
      </c>
      <c r="R544">
        <v>9.7504000000000008</v>
      </c>
      <c r="S544">
        <v>155.44999999999999</v>
      </c>
      <c r="U544">
        <v>0.98</v>
      </c>
      <c r="W544">
        <v>14350033</v>
      </c>
      <c r="Y544" t="s">
        <v>39</v>
      </c>
    </row>
    <row r="545" spans="1:25" x14ac:dyDescent="0.25">
      <c r="A545">
        <v>280186</v>
      </c>
      <c r="B545" t="s">
        <v>264</v>
      </c>
      <c r="E545" t="s">
        <v>265</v>
      </c>
      <c r="H545">
        <v>1205</v>
      </c>
      <c r="I545">
        <v>23004832</v>
      </c>
      <c r="J545" t="s">
        <v>71</v>
      </c>
      <c r="K545">
        <v>45267</v>
      </c>
      <c r="L545" t="s">
        <v>266</v>
      </c>
      <c r="N545">
        <v>23001159</v>
      </c>
      <c r="O545">
        <v>0.1</v>
      </c>
      <c r="Q545" t="s">
        <v>90</v>
      </c>
      <c r="R545">
        <v>9.7504000000000008</v>
      </c>
      <c r="S545">
        <v>155.44999999999999</v>
      </c>
      <c r="U545">
        <v>0.98</v>
      </c>
      <c r="W545">
        <v>14350031</v>
      </c>
      <c r="Y545" t="s">
        <v>39</v>
      </c>
    </row>
    <row r="546" spans="1:25" x14ac:dyDescent="0.25">
      <c r="A546">
        <v>280186</v>
      </c>
      <c r="B546">
        <v>280186</v>
      </c>
      <c r="H546">
        <v>1205</v>
      </c>
      <c r="L546" t="s">
        <v>266</v>
      </c>
      <c r="N546">
        <v>23001159</v>
      </c>
      <c r="R546" t="s">
        <v>40</v>
      </c>
      <c r="S546">
        <v>777.23</v>
      </c>
      <c r="U546">
        <v>4.8899999999999997</v>
      </c>
      <c r="Y546" t="s">
        <v>39</v>
      </c>
    </row>
    <row r="547" spans="1:25" x14ac:dyDescent="0.25">
      <c r="A547">
        <v>280186</v>
      </c>
      <c r="B547" t="s">
        <v>264</v>
      </c>
      <c r="E547" t="s">
        <v>265</v>
      </c>
      <c r="H547">
        <v>1205</v>
      </c>
      <c r="K547" t="s">
        <v>41</v>
      </c>
      <c r="R547" t="s">
        <v>42</v>
      </c>
      <c r="S547">
        <v>777.23</v>
      </c>
      <c r="U547">
        <v>4.8899999999999997</v>
      </c>
      <c r="Y547" t="s">
        <v>39</v>
      </c>
    </row>
    <row r="548" spans="1:25" x14ac:dyDescent="0.25">
      <c r="A548">
        <v>280409</v>
      </c>
      <c r="B548" t="s">
        <v>47</v>
      </c>
      <c r="E548" t="s">
        <v>376</v>
      </c>
      <c r="H548">
        <v>1205</v>
      </c>
      <c r="I548">
        <v>24001841</v>
      </c>
      <c r="J548" t="s">
        <v>71</v>
      </c>
      <c r="K548">
        <v>45348</v>
      </c>
      <c r="L548" t="s">
        <v>377</v>
      </c>
      <c r="N548">
        <v>24001019</v>
      </c>
      <c r="O548">
        <v>215</v>
      </c>
      <c r="Q548" t="s">
        <v>48</v>
      </c>
      <c r="R548">
        <v>0.69579999999999997</v>
      </c>
      <c r="S548">
        <v>1175633.98</v>
      </c>
      <c r="U548">
        <v>149.6</v>
      </c>
      <c r="W548">
        <v>14443591</v>
      </c>
      <c r="Y548" t="s">
        <v>50</v>
      </c>
    </row>
    <row r="549" spans="1:25" x14ac:dyDescent="0.25">
      <c r="A549">
        <v>280409</v>
      </c>
      <c r="B549">
        <v>280409</v>
      </c>
      <c r="H549">
        <v>1205</v>
      </c>
      <c r="L549" t="s">
        <v>377</v>
      </c>
      <c r="N549">
        <v>24001019</v>
      </c>
      <c r="R549" t="s">
        <v>40</v>
      </c>
      <c r="S549">
        <v>1175633.98</v>
      </c>
      <c r="U549">
        <v>149.6</v>
      </c>
      <c r="Y549" t="s">
        <v>50</v>
      </c>
    </row>
    <row r="550" spans="1:25" x14ac:dyDescent="0.25">
      <c r="A550">
        <v>280409</v>
      </c>
      <c r="B550" t="s">
        <v>47</v>
      </c>
      <c r="E550" t="s">
        <v>376</v>
      </c>
      <c r="H550">
        <v>1205</v>
      </c>
      <c r="K550" t="s">
        <v>41</v>
      </c>
      <c r="R550" t="s">
        <v>42</v>
      </c>
      <c r="S550">
        <v>1175633.98</v>
      </c>
      <c r="U550">
        <v>149.6</v>
      </c>
      <c r="Y550" t="s">
        <v>50</v>
      </c>
    </row>
    <row r="551" spans="1:25" x14ac:dyDescent="0.25">
      <c r="A551">
        <v>282606</v>
      </c>
      <c r="B551" t="s">
        <v>267</v>
      </c>
      <c r="E551" t="s">
        <v>268</v>
      </c>
      <c r="H551">
        <v>1205</v>
      </c>
      <c r="I551">
        <v>23004558</v>
      </c>
      <c r="J551" t="s">
        <v>71</v>
      </c>
      <c r="K551">
        <v>45250</v>
      </c>
      <c r="L551" t="s">
        <v>378</v>
      </c>
      <c r="N551">
        <v>23001159</v>
      </c>
      <c r="O551">
        <v>-9</v>
      </c>
      <c r="Q551" t="s">
        <v>48</v>
      </c>
      <c r="R551">
        <v>1.0988</v>
      </c>
      <c r="S551">
        <v>-49213.35</v>
      </c>
      <c r="U551">
        <v>-9.89</v>
      </c>
      <c r="W551">
        <v>14326957</v>
      </c>
      <c r="Y551" t="s">
        <v>50</v>
      </c>
    </row>
    <row r="552" spans="1:25" x14ac:dyDescent="0.25">
      <c r="A552">
        <v>282606</v>
      </c>
      <c r="B552" t="s">
        <v>267</v>
      </c>
      <c r="E552" t="s">
        <v>268</v>
      </c>
      <c r="H552">
        <v>1205</v>
      </c>
      <c r="I552">
        <v>23004559</v>
      </c>
      <c r="J552" t="s">
        <v>71</v>
      </c>
      <c r="K552">
        <v>45250</v>
      </c>
      <c r="L552" t="s">
        <v>378</v>
      </c>
      <c r="N552">
        <v>23001159</v>
      </c>
      <c r="O552">
        <v>-14</v>
      </c>
      <c r="Q552" t="s">
        <v>48</v>
      </c>
      <c r="R552">
        <v>1.0988</v>
      </c>
      <c r="S552">
        <v>-76554.100000000006</v>
      </c>
      <c r="U552">
        <v>-15.38</v>
      </c>
      <c r="W552">
        <v>14326982</v>
      </c>
      <c r="Y552" t="s">
        <v>50</v>
      </c>
    </row>
    <row r="553" spans="1:25" x14ac:dyDescent="0.25">
      <c r="A553">
        <v>282606</v>
      </c>
      <c r="B553" t="s">
        <v>267</v>
      </c>
      <c r="E553" t="s">
        <v>268</v>
      </c>
      <c r="H553">
        <v>1205</v>
      </c>
      <c r="I553">
        <v>23004559</v>
      </c>
      <c r="J553" t="s">
        <v>71</v>
      </c>
      <c r="K553">
        <v>45250</v>
      </c>
      <c r="L553" t="s">
        <v>378</v>
      </c>
      <c r="N553">
        <v>23001159</v>
      </c>
      <c r="Q553" t="s">
        <v>48</v>
      </c>
      <c r="R553">
        <v>0</v>
      </c>
      <c r="U553">
        <v>7.0000000000000007E-2</v>
      </c>
      <c r="W553">
        <v>14326983</v>
      </c>
      <c r="Y553" t="s">
        <v>50</v>
      </c>
    </row>
    <row r="554" spans="1:25" x14ac:dyDescent="0.25">
      <c r="A554">
        <v>282606</v>
      </c>
      <c r="B554" t="s">
        <v>267</v>
      </c>
      <c r="E554" t="s">
        <v>268</v>
      </c>
      <c r="H554">
        <v>1205</v>
      </c>
      <c r="I554">
        <v>23004552</v>
      </c>
      <c r="J554" t="s">
        <v>71</v>
      </c>
      <c r="K554">
        <v>45250</v>
      </c>
      <c r="L554" t="s">
        <v>378</v>
      </c>
      <c r="N554">
        <v>23001159</v>
      </c>
      <c r="O554">
        <v>9</v>
      </c>
      <c r="Q554" t="s">
        <v>48</v>
      </c>
      <c r="R554">
        <v>1.0988</v>
      </c>
      <c r="S554">
        <v>49213.35</v>
      </c>
      <c r="U554">
        <v>9.89</v>
      </c>
      <c r="W554">
        <v>14326617</v>
      </c>
      <c r="Y554" t="s">
        <v>50</v>
      </c>
    </row>
    <row r="555" spans="1:25" x14ac:dyDescent="0.25">
      <c r="A555">
        <v>282606</v>
      </c>
      <c r="B555" t="s">
        <v>267</v>
      </c>
      <c r="E555" t="s">
        <v>268</v>
      </c>
      <c r="H555">
        <v>1205</v>
      </c>
      <c r="I555">
        <v>23004552</v>
      </c>
      <c r="J555" t="s">
        <v>71</v>
      </c>
      <c r="K555">
        <v>45250</v>
      </c>
      <c r="L555" t="s">
        <v>378</v>
      </c>
      <c r="N555">
        <v>23001159</v>
      </c>
      <c r="O555">
        <v>14</v>
      </c>
      <c r="Q555" t="s">
        <v>48</v>
      </c>
      <c r="R555">
        <v>1.0988</v>
      </c>
      <c r="S555">
        <v>76554.100000000006</v>
      </c>
      <c r="U555">
        <v>15.38</v>
      </c>
      <c r="W555">
        <v>14326618</v>
      </c>
      <c r="Y555" t="s">
        <v>50</v>
      </c>
    </row>
    <row r="556" spans="1:25" x14ac:dyDescent="0.25">
      <c r="A556">
        <v>282606</v>
      </c>
      <c r="B556" t="s">
        <v>267</v>
      </c>
      <c r="E556" t="s">
        <v>268</v>
      </c>
      <c r="H556">
        <v>1205</v>
      </c>
      <c r="I556">
        <v>23004571</v>
      </c>
      <c r="J556" t="s">
        <v>71</v>
      </c>
      <c r="K556">
        <v>45250</v>
      </c>
      <c r="L556" t="s">
        <v>378</v>
      </c>
      <c r="N556">
        <v>23001159</v>
      </c>
      <c r="O556">
        <v>14</v>
      </c>
      <c r="Q556" t="s">
        <v>48</v>
      </c>
      <c r="R556">
        <v>1.0988</v>
      </c>
      <c r="S556">
        <v>76554.100000000006</v>
      </c>
      <c r="U556">
        <v>15.38</v>
      </c>
      <c r="W556">
        <v>14327790</v>
      </c>
      <c r="Y556" t="s">
        <v>50</v>
      </c>
    </row>
    <row r="557" spans="1:25" x14ac:dyDescent="0.25">
      <c r="A557">
        <v>282606</v>
      </c>
      <c r="B557" t="s">
        <v>267</v>
      </c>
      <c r="E557" t="s">
        <v>268</v>
      </c>
      <c r="H557">
        <v>1205</v>
      </c>
      <c r="I557">
        <v>23004571</v>
      </c>
      <c r="J557" t="s">
        <v>71</v>
      </c>
      <c r="K557">
        <v>45250</v>
      </c>
      <c r="L557" t="s">
        <v>378</v>
      </c>
      <c r="N557">
        <v>23001159</v>
      </c>
      <c r="O557">
        <v>9</v>
      </c>
      <c r="Q557" t="s">
        <v>48</v>
      </c>
      <c r="R557">
        <v>1.0988</v>
      </c>
      <c r="S557">
        <v>49213.35</v>
      </c>
      <c r="U557">
        <v>9.89</v>
      </c>
      <c r="W557">
        <v>14327789</v>
      </c>
      <c r="Y557" t="s">
        <v>50</v>
      </c>
    </row>
    <row r="558" spans="1:25" x14ac:dyDescent="0.25">
      <c r="A558">
        <v>282606</v>
      </c>
      <c r="B558">
        <v>282606</v>
      </c>
      <c r="H558">
        <v>1205</v>
      </c>
      <c r="L558" t="s">
        <v>378</v>
      </c>
      <c r="N558">
        <v>23001159</v>
      </c>
      <c r="R558" t="s">
        <v>40</v>
      </c>
      <c r="S558">
        <v>125767.45</v>
      </c>
      <c r="U558">
        <v>25.34</v>
      </c>
      <c r="Y558" t="s">
        <v>50</v>
      </c>
    </row>
    <row r="559" spans="1:25" x14ac:dyDescent="0.25">
      <c r="A559">
        <v>282606</v>
      </c>
      <c r="B559" t="s">
        <v>267</v>
      </c>
      <c r="E559" t="s">
        <v>268</v>
      </c>
      <c r="H559">
        <v>1205</v>
      </c>
      <c r="K559" t="s">
        <v>41</v>
      </c>
      <c r="R559" t="s">
        <v>42</v>
      </c>
      <c r="S559">
        <v>125767.45</v>
      </c>
      <c r="U559">
        <v>25.34</v>
      </c>
      <c r="Y559" t="s">
        <v>50</v>
      </c>
    </row>
    <row r="560" spans="1:25" x14ac:dyDescent="0.25">
      <c r="A560">
        <v>287576</v>
      </c>
      <c r="B560" t="s">
        <v>379</v>
      </c>
      <c r="E560" t="s">
        <v>380</v>
      </c>
      <c r="H560">
        <v>1205</v>
      </c>
      <c r="I560">
        <v>23005090</v>
      </c>
      <c r="J560" t="s">
        <v>71</v>
      </c>
      <c r="K560">
        <v>45280</v>
      </c>
      <c r="L560" t="s">
        <v>373</v>
      </c>
      <c r="N560">
        <v>23001174</v>
      </c>
      <c r="O560">
        <v>141</v>
      </c>
      <c r="Q560" t="s">
        <v>46</v>
      </c>
      <c r="R560">
        <v>0.65969999999999995</v>
      </c>
      <c r="S560">
        <v>141</v>
      </c>
      <c r="U560">
        <v>93.02</v>
      </c>
      <c r="W560">
        <v>14368342</v>
      </c>
      <c r="Y560" t="s">
        <v>46</v>
      </c>
    </row>
    <row r="561" spans="1:25" x14ac:dyDescent="0.25">
      <c r="A561">
        <v>287576</v>
      </c>
      <c r="B561">
        <v>287576</v>
      </c>
      <c r="H561">
        <v>1205</v>
      </c>
      <c r="L561" t="s">
        <v>373</v>
      </c>
      <c r="N561">
        <v>23001174</v>
      </c>
      <c r="R561" t="s">
        <v>40</v>
      </c>
      <c r="S561">
        <v>141</v>
      </c>
      <c r="U561">
        <v>93.02</v>
      </c>
      <c r="Y561" t="s">
        <v>46</v>
      </c>
    </row>
    <row r="562" spans="1:25" x14ac:dyDescent="0.25">
      <c r="A562">
        <v>287576</v>
      </c>
      <c r="B562" t="s">
        <v>379</v>
      </c>
      <c r="E562" t="s">
        <v>380</v>
      </c>
      <c r="H562">
        <v>1205</v>
      </c>
      <c r="K562" t="s">
        <v>41</v>
      </c>
      <c r="R562" t="s">
        <v>42</v>
      </c>
      <c r="S562">
        <v>141</v>
      </c>
      <c r="U562">
        <v>93.02</v>
      </c>
      <c r="Y562" t="s">
        <v>46</v>
      </c>
    </row>
    <row r="563" spans="1:25" x14ac:dyDescent="0.25">
      <c r="A563">
        <v>289054</v>
      </c>
      <c r="B563" t="s">
        <v>381</v>
      </c>
      <c r="E563" t="s">
        <v>382</v>
      </c>
      <c r="H563">
        <v>1205</v>
      </c>
      <c r="I563">
        <v>23005068</v>
      </c>
      <c r="J563" t="s">
        <v>71</v>
      </c>
      <c r="K563">
        <v>45278</v>
      </c>
      <c r="L563" t="s">
        <v>266</v>
      </c>
      <c r="N563">
        <v>23001174</v>
      </c>
      <c r="O563">
        <v>600</v>
      </c>
      <c r="Q563" t="s">
        <v>46</v>
      </c>
      <c r="R563">
        <v>3.1E-2</v>
      </c>
      <c r="S563">
        <v>600</v>
      </c>
      <c r="U563">
        <v>18.600000000000001</v>
      </c>
      <c r="W563">
        <v>14364890</v>
      </c>
      <c r="Y563" t="s">
        <v>46</v>
      </c>
    </row>
    <row r="564" spans="1:25" x14ac:dyDescent="0.25">
      <c r="A564">
        <v>289054</v>
      </c>
      <c r="B564" t="s">
        <v>381</v>
      </c>
      <c r="E564" t="s">
        <v>382</v>
      </c>
      <c r="H564">
        <v>1205</v>
      </c>
      <c r="I564">
        <v>23005102</v>
      </c>
      <c r="J564" t="s">
        <v>71</v>
      </c>
      <c r="K564">
        <v>45282</v>
      </c>
      <c r="L564" t="s">
        <v>266</v>
      </c>
      <c r="N564">
        <v>23001174</v>
      </c>
      <c r="O564">
        <v>102</v>
      </c>
      <c r="Q564" t="s">
        <v>46</v>
      </c>
      <c r="R564">
        <v>3.1E-2</v>
      </c>
      <c r="S564">
        <v>102</v>
      </c>
      <c r="U564">
        <v>3.16</v>
      </c>
      <c r="W564">
        <v>14371472</v>
      </c>
      <c r="Y564" t="s">
        <v>46</v>
      </c>
    </row>
    <row r="565" spans="1:25" x14ac:dyDescent="0.25">
      <c r="A565">
        <v>289054</v>
      </c>
      <c r="B565">
        <v>289054</v>
      </c>
      <c r="H565">
        <v>1205</v>
      </c>
      <c r="L565" t="s">
        <v>266</v>
      </c>
      <c r="N565">
        <v>23001174</v>
      </c>
      <c r="R565" t="s">
        <v>40</v>
      </c>
      <c r="S565">
        <v>702</v>
      </c>
      <c r="U565">
        <v>21.76</v>
      </c>
      <c r="Y565" t="s">
        <v>46</v>
      </c>
    </row>
    <row r="566" spans="1:25" x14ac:dyDescent="0.25">
      <c r="A566">
        <v>289054</v>
      </c>
      <c r="B566" t="s">
        <v>381</v>
      </c>
      <c r="E566" t="s">
        <v>382</v>
      </c>
      <c r="H566">
        <v>1205</v>
      </c>
      <c r="K566" t="s">
        <v>41</v>
      </c>
      <c r="R566" t="s">
        <v>42</v>
      </c>
      <c r="S566">
        <v>702</v>
      </c>
      <c r="U566">
        <v>21.76</v>
      </c>
      <c r="Y566" t="s">
        <v>46</v>
      </c>
    </row>
    <row r="567" spans="1:25" x14ac:dyDescent="0.25">
      <c r="A567">
        <v>289697</v>
      </c>
      <c r="B567" t="s">
        <v>383</v>
      </c>
      <c r="E567" t="s">
        <v>341</v>
      </c>
      <c r="H567">
        <v>1205</v>
      </c>
      <c r="I567">
        <v>23003643</v>
      </c>
      <c r="J567" t="s">
        <v>71</v>
      </c>
      <c r="K567">
        <v>45153</v>
      </c>
      <c r="L567" t="s">
        <v>330</v>
      </c>
      <c r="N567">
        <v>23001347</v>
      </c>
      <c r="O567">
        <v>291</v>
      </c>
      <c r="Q567" t="s">
        <v>46</v>
      </c>
      <c r="R567">
        <v>9.9000000000000008E-3</v>
      </c>
      <c r="S567">
        <v>291</v>
      </c>
      <c r="U567">
        <v>2.88</v>
      </c>
      <c r="W567">
        <v>14167355</v>
      </c>
      <c r="Y567" t="s">
        <v>46</v>
      </c>
    </row>
    <row r="568" spans="1:25" x14ac:dyDescent="0.25">
      <c r="A568">
        <v>289697</v>
      </c>
      <c r="B568" t="s">
        <v>383</v>
      </c>
      <c r="E568" t="s">
        <v>341</v>
      </c>
      <c r="H568">
        <v>1205</v>
      </c>
      <c r="I568">
        <v>23004254</v>
      </c>
      <c r="J568" t="s">
        <v>71</v>
      </c>
      <c r="K568">
        <v>45208</v>
      </c>
      <c r="L568" t="s">
        <v>330</v>
      </c>
      <c r="N568">
        <v>23001347</v>
      </c>
      <c r="O568">
        <v>144</v>
      </c>
      <c r="Q568" t="s">
        <v>46</v>
      </c>
      <c r="R568">
        <v>9.7000000000000003E-3</v>
      </c>
      <c r="S568">
        <v>144</v>
      </c>
      <c r="U568">
        <v>1.4</v>
      </c>
      <c r="W568">
        <v>14253448</v>
      </c>
      <c r="Y568" t="s">
        <v>46</v>
      </c>
    </row>
    <row r="569" spans="1:25" x14ac:dyDescent="0.25">
      <c r="A569">
        <v>289697</v>
      </c>
      <c r="B569">
        <v>289697</v>
      </c>
      <c r="H569">
        <v>1205</v>
      </c>
      <c r="L569" t="s">
        <v>330</v>
      </c>
      <c r="N569">
        <v>23001347</v>
      </c>
      <c r="R569" t="s">
        <v>40</v>
      </c>
      <c r="S569">
        <v>435</v>
      </c>
      <c r="U569">
        <v>4.28</v>
      </c>
      <c r="Y569" t="s">
        <v>46</v>
      </c>
    </row>
    <row r="570" spans="1:25" x14ac:dyDescent="0.25">
      <c r="A570">
        <v>289697</v>
      </c>
      <c r="B570" t="s">
        <v>383</v>
      </c>
      <c r="E570" t="s">
        <v>341</v>
      </c>
      <c r="H570">
        <v>1205</v>
      </c>
      <c r="K570" t="s">
        <v>41</v>
      </c>
      <c r="R570" t="s">
        <v>42</v>
      </c>
      <c r="S570">
        <v>435</v>
      </c>
      <c r="U570">
        <v>4.28</v>
      </c>
      <c r="Y570" t="s">
        <v>46</v>
      </c>
    </row>
    <row r="571" spans="1:25" x14ac:dyDescent="0.25">
      <c r="A571">
        <v>289698</v>
      </c>
      <c r="B571" t="s">
        <v>383</v>
      </c>
      <c r="E571" t="s">
        <v>342</v>
      </c>
      <c r="H571">
        <v>1205</v>
      </c>
      <c r="I571">
        <v>23003643</v>
      </c>
      <c r="J571" t="s">
        <v>71</v>
      </c>
      <c r="K571">
        <v>45153</v>
      </c>
      <c r="L571" t="s">
        <v>330</v>
      </c>
      <c r="N571">
        <v>23001347</v>
      </c>
      <c r="O571">
        <v>625</v>
      </c>
      <c r="Q571" t="s">
        <v>46</v>
      </c>
      <c r="R571">
        <v>9.9000000000000008E-3</v>
      </c>
      <c r="S571">
        <v>625</v>
      </c>
      <c r="U571">
        <v>6.19</v>
      </c>
      <c r="W571">
        <v>14167357</v>
      </c>
      <c r="Y571" t="s">
        <v>46</v>
      </c>
    </row>
    <row r="572" spans="1:25" x14ac:dyDescent="0.25">
      <c r="A572">
        <v>289698</v>
      </c>
      <c r="B572" t="s">
        <v>383</v>
      </c>
      <c r="E572" t="s">
        <v>342</v>
      </c>
      <c r="H572">
        <v>1205</v>
      </c>
      <c r="I572">
        <v>23004254</v>
      </c>
      <c r="J572" t="s">
        <v>71</v>
      </c>
      <c r="K572">
        <v>45208</v>
      </c>
      <c r="L572" t="s">
        <v>330</v>
      </c>
      <c r="N572">
        <v>23001347</v>
      </c>
      <c r="O572">
        <v>312</v>
      </c>
      <c r="Q572" t="s">
        <v>46</v>
      </c>
      <c r="R572">
        <v>9.7000000000000003E-3</v>
      </c>
      <c r="S572">
        <v>312</v>
      </c>
      <c r="U572">
        <v>3.03</v>
      </c>
      <c r="W572">
        <v>14253449</v>
      </c>
      <c r="Y572" t="s">
        <v>46</v>
      </c>
    </row>
    <row r="573" spans="1:25" x14ac:dyDescent="0.25">
      <c r="A573">
        <v>289698</v>
      </c>
      <c r="B573">
        <v>289698</v>
      </c>
      <c r="H573">
        <v>1205</v>
      </c>
      <c r="L573" t="s">
        <v>330</v>
      </c>
      <c r="N573">
        <v>23001347</v>
      </c>
      <c r="R573" t="s">
        <v>40</v>
      </c>
      <c r="S573">
        <v>937</v>
      </c>
      <c r="U573">
        <v>9.2200000000000006</v>
      </c>
      <c r="Y573" t="s">
        <v>46</v>
      </c>
    </row>
    <row r="574" spans="1:25" x14ac:dyDescent="0.25">
      <c r="A574">
        <v>289698</v>
      </c>
      <c r="B574" t="s">
        <v>383</v>
      </c>
      <c r="E574" t="s">
        <v>342</v>
      </c>
      <c r="H574">
        <v>1205</v>
      </c>
      <c r="K574" t="s">
        <v>41</v>
      </c>
      <c r="R574" t="s">
        <v>42</v>
      </c>
      <c r="S574">
        <v>937</v>
      </c>
      <c r="U574">
        <v>9.2200000000000006</v>
      </c>
      <c r="Y574" t="s">
        <v>46</v>
      </c>
    </row>
    <row r="575" spans="1:25" x14ac:dyDescent="0.25">
      <c r="A575">
        <v>289699</v>
      </c>
      <c r="B575" t="s">
        <v>383</v>
      </c>
      <c r="E575" t="s">
        <v>343</v>
      </c>
      <c r="H575">
        <v>1205</v>
      </c>
      <c r="I575">
        <v>23003643</v>
      </c>
      <c r="J575" t="s">
        <v>71</v>
      </c>
      <c r="K575">
        <v>45153</v>
      </c>
      <c r="L575" t="s">
        <v>330</v>
      </c>
      <c r="N575">
        <v>23001347</v>
      </c>
      <c r="O575">
        <v>629</v>
      </c>
      <c r="Q575" t="s">
        <v>46</v>
      </c>
      <c r="R575">
        <v>9.9000000000000008E-3</v>
      </c>
      <c r="S575">
        <v>629</v>
      </c>
      <c r="U575">
        <v>6.23</v>
      </c>
      <c r="W575">
        <v>14167359</v>
      </c>
      <c r="Y575" t="s">
        <v>46</v>
      </c>
    </row>
    <row r="576" spans="1:25" x14ac:dyDescent="0.25">
      <c r="A576">
        <v>289699</v>
      </c>
      <c r="B576" t="s">
        <v>383</v>
      </c>
      <c r="E576" t="s">
        <v>343</v>
      </c>
      <c r="H576">
        <v>1205</v>
      </c>
      <c r="I576">
        <v>23004254</v>
      </c>
      <c r="J576" t="s">
        <v>71</v>
      </c>
      <c r="K576">
        <v>45208</v>
      </c>
      <c r="L576" t="s">
        <v>330</v>
      </c>
      <c r="N576">
        <v>23001347</v>
      </c>
      <c r="O576">
        <v>316</v>
      </c>
      <c r="Q576" t="s">
        <v>46</v>
      </c>
      <c r="R576">
        <v>9.7000000000000003E-3</v>
      </c>
      <c r="S576">
        <v>316</v>
      </c>
      <c r="U576">
        <v>3.07</v>
      </c>
      <c r="W576">
        <v>14253450</v>
      </c>
      <c r="Y576" t="s">
        <v>46</v>
      </c>
    </row>
    <row r="577" spans="1:25" x14ac:dyDescent="0.25">
      <c r="A577">
        <v>289699</v>
      </c>
      <c r="B577">
        <v>289699</v>
      </c>
      <c r="H577">
        <v>1205</v>
      </c>
      <c r="L577" t="s">
        <v>330</v>
      </c>
      <c r="N577">
        <v>23001347</v>
      </c>
      <c r="R577" t="s">
        <v>40</v>
      </c>
      <c r="S577">
        <v>945</v>
      </c>
      <c r="U577">
        <v>9.3000000000000007</v>
      </c>
      <c r="Y577" t="s">
        <v>46</v>
      </c>
    </row>
    <row r="578" spans="1:25" x14ac:dyDescent="0.25">
      <c r="A578">
        <v>289699</v>
      </c>
      <c r="B578" t="s">
        <v>383</v>
      </c>
      <c r="E578" t="s">
        <v>343</v>
      </c>
      <c r="H578">
        <v>1205</v>
      </c>
      <c r="K578" t="s">
        <v>41</v>
      </c>
      <c r="R578" t="s">
        <v>42</v>
      </c>
      <c r="S578">
        <v>945</v>
      </c>
      <c r="U578">
        <v>9.3000000000000007</v>
      </c>
      <c r="Y578" t="s">
        <v>46</v>
      </c>
    </row>
    <row r="579" spans="1:25" x14ac:dyDescent="0.25">
      <c r="A579">
        <v>289700</v>
      </c>
      <c r="B579" t="s">
        <v>383</v>
      </c>
      <c r="E579" t="s">
        <v>344</v>
      </c>
      <c r="H579">
        <v>1205</v>
      </c>
      <c r="I579">
        <v>23003643</v>
      </c>
      <c r="J579" t="s">
        <v>71</v>
      </c>
      <c r="K579">
        <v>45153</v>
      </c>
      <c r="L579" t="s">
        <v>330</v>
      </c>
      <c r="N579">
        <v>23001347</v>
      </c>
      <c r="O579">
        <v>361</v>
      </c>
      <c r="Q579" t="s">
        <v>46</v>
      </c>
      <c r="R579">
        <v>9.9000000000000008E-3</v>
      </c>
      <c r="S579">
        <v>361</v>
      </c>
      <c r="U579">
        <v>3.57</v>
      </c>
      <c r="W579">
        <v>14167361</v>
      </c>
      <c r="Y579" t="s">
        <v>46</v>
      </c>
    </row>
    <row r="580" spans="1:25" x14ac:dyDescent="0.25">
      <c r="A580">
        <v>289700</v>
      </c>
      <c r="B580" t="s">
        <v>383</v>
      </c>
      <c r="E580" t="s">
        <v>344</v>
      </c>
      <c r="H580">
        <v>1205</v>
      </c>
      <c r="I580">
        <v>23004254</v>
      </c>
      <c r="J580" t="s">
        <v>71</v>
      </c>
      <c r="K580">
        <v>45208</v>
      </c>
      <c r="L580" t="s">
        <v>330</v>
      </c>
      <c r="N580">
        <v>23001347</v>
      </c>
      <c r="O580">
        <v>180</v>
      </c>
      <c r="Q580" t="s">
        <v>46</v>
      </c>
      <c r="R580">
        <v>9.7000000000000003E-3</v>
      </c>
      <c r="S580">
        <v>180</v>
      </c>
      <c r="U580">
        <v>1.75</v>
      </c>
      <c r="W580">
        <v>14253451</v>
      </c>
      <c r="Y580" t="s">
        <v>46</v>
      </c>
    </row>
    <row r="581" spans="1:25" x14ac:dyDescent="0.25">
      <c r="A581">
        <v>289700</v>
      </c>
      <c r="B581">
        <v>289700</v>
      </c>
      <c r="H581">
        <v>1205</v>
      </c>
      <c r="L581" t="s">
        <v>330</v>
      </c>
      <c r="N581">
        <v>23001347</v>
      </c>
      <c r="R581" t="s">
        <v>40</v>
      </c>
      <c r="S581">
        <v>541</v>
      </c>
      <c r="U581">
        <v>5.32</v>
      </c>
      <c r="Y581" t="s">
        <v>46</v>
      </c>
    </row>
    <row r="582" spans="1:25" x14ac:dyDescent="0.25">
      <c r="A582">
        <v>289700</v>
      </c>
      <c r="B582" t="s">
        <v>383</v>
      </c>
      <c r="E582" t="s">
        <v>344</v>
      </c>
      <c r="H582">
        <v>1205</v>
      </c>
      <c r="K582" t="s">
        <v>41</v>
      </c>
      <c r="R582" t="s">
        <v>42</v>
      </c>
      <c r="S582">
        <v>541</v>
      </c>
      <c r="U582">
        <v>5.32</v>
      </c>
      <c r="Y582" t="s">
        <v>46</v>
      </c>
    </row>
    <row r="583" spans="1:25" x14ac:dyDescent="0.25">
      <c r="A583">
        <v>289701</v>
      </c>
      <c r="B583" t="s">
        <v>383</v>
      </c>
      <c r="E583" t="s">
        <v>345</v>
      </c>
      <c r="H583">
        <v>1205</v>
      </c>
      <c r="I583">
        <v>23003643</v>
      </c>
      <c r="J583" t="s">
        <v>71</v>
      </c>
      <c r="K583">
        <v>45153</v>
      </c>
      <c r="L583" t="s">
        <v>330</v>
      </c>
      <c r="N583">
        <v>23001347</v>
      </c>
      <c r="O583">
        <v>499</v>
      </c>
      <c r="Q583" t="s">
        <v>46</v>
      </c>
      <c r="R583">
        <v>9.9000000000000008E-3</v>
      </c>
      <c r="S583">
        <v>499</v>
      </c>
      <c r="U583">
        <v>4.9400000000000004</v>
      </c>
      <c r="W583">
        <v>14167363</v>
      </c>
      <c r="Y583" t="s">
        <v>46</v>
      </c>
    </row>
    <row r="584" spans="1:25" x14ac:dyDescent="0.25">
      <c r="A584">
        <v>289701</v>
      </c>
      <c r="B584" t="s">
        <v>383</v>
      </c>
      <c r="E584" t="s">
        <v>345</v>
      </c>
      <c r="H584">
        <v>1205</v>
      </c>
      <c r="I584">
        <v>23004254</v>
      </c>
      <c r="J584" t="s">
        <v>71</v>
      </c>
      <c r="K584">
        <v>45208</v>
      </c>
      <c r="L584" t="s">
        <v>330</v>
      </c>
      <c r="N584">
        <v>23001347</v>
      </c>
      <c r="O584">
        <v>248</v>
      </c>
      <c r="Q584" t="s">
        <v>46</v>
      </c>
      <c r="R584">
        <v>9.7000000000000003E-3</v>
      </c>
      <c r="S584">
        <v>248</v>
      </c>
      <c r="U584">
        <v>2.41</v>
      </c>
      <c r="W584">
        <v>14253452</v>
      </c>
      <c r="Y584" t="s">
        <v>46</v>
      </c>
    </row>
    <row r="585" spans="1:25" x14ac:dyDescent="0.25">
      <c r="A585">
        <v>289701</v>
      </c>
      <c r="B585">
        <v>289701</v>
      </c>
      <c r="H585">
        <v>1205</v>
      </c>
      <c r="L585" t="s">
        <v>330</v>
      </c>
      <c r="N585">
        <v>23001347</v>
      </c>
      <c r="R585" t="s">
        <v>40</v>
      </c>
      <c r="S585">
        <v>747</v>
      </c>
      <c r="U585">
        <v>7.35</v>
      </c>
      <c r="Y585" t="s">
        <v>46</v>
      </c>
    </row>
    <row r="586" spans="1:25" x14ac:dyDescent="0.25">
      <c r="A586">
        <v>289701</v>
      </c>
      <c r="B586" t="s">
        <v>383</v>
      </c>
      <c r="E586" t="s">
        <v>345</v>
      </c>
      <c r="H586">
        <v>1205</v>
      </c>
      <c r="K586" t="s">
        <v>41</v>
      </c>
      <c r="R586" t="s">
        <v>42</v>
      </c>
      <c r="S586">
        <v>747</v>
      </c>
      <c r="U586">
        <v>7.35</v>
      </c>
      <c r="Y586" t="s">
        <v>46</v>
      </c>
    </row>
    <row r="587" spans="1:25" x14ac:dyDescent="0.25">
      <c r="A587">
        <v>289780</v>
      </c>
      <c r="B587" t="s">
        <v>273</v>
      </c>
      <c r="E587" t="s">
        <v>384</v>
      </c>
      <c r="H587">
        <v>1205</v>
      </c>
      <c r="I587">
        <v>23004459</v>
      </c>
      <c r="J587" t="s">
        <v>71</v>
      </c>
      <c r="K587">
        <v>45233</v>
      </c>
      <c r="L587" t="s">
        <v>272</v>
      </c>
      <c r="N587">
        <v>23001347</v>
      </c>
      <c r="O587">
        <v>331</v>
      </c>
      <c r="Q587" t="s">
        <v>50</v>
      </c>
      <c r="R587">
        <v>1.1321000000000001</v>
      </c>
      <c r="S587">
        <v>331</v>
      </c>
      <c r="U587">
        <v>374.73</v>
      </c>
      <c r="W587">
        <v>14305661</v>
      </c>
      <c r="Y587" t="s">
        <v>50</v>
      </c>
    </row>
    <row r="588" spans="1:25" x14ac:dyDescent="0.25">
      <c r="A588">
        <v>289780</v>
      </c>
      <c r="B588">
        <v>289780</v>
      </c>
      <c r="H588">
        <v>1205</v>
      </c>
      <c r="L588" t="s">
        <v>272</v>
      </c>
      <c r="N588">
        <v>23001347</v>
      </c>
      <c r="R588" t="s">
        <v>40</v>
      </c>
      <c r="S588">
        <v>331</v>
      </c>
      <c r="U588">
        <v>374.73</v>
      </c>
      <c r="Y588" t="s">
        <v>50</v>
      </c>
    </row>
    <row r="589" spans="1:25" x14ac:dyDescent="0.25">
      <c r="A589">
        <v>289780</v>
      </c>
      <c r="B589" t="s">
        <v>273</v>
      </c>
      <c r="E589" t="s">
        <v>384</v>
      </c>
      <c r="H589">
        <v>1205</v>
      </c>
      <c r="K589" t="s">
        <v>41</v>
      </c>
      <c r="R589" t="s">
        <v>42</v>
      </c>
      <c r="S589">
        <v>331</v>
      </c>
      <c r="U589">
        <v>374.73</v>
      </c>
      <c r="Y589" t="s">
        <v>50</v>
      </c>
    </row>
    <row r="590" spans="1:25" x14ac:dyDescent="0.25">
      <c r="A590">
        <v>289793</v>
      </c>
      <c r="B590" t="s">
        <v>385</v>
      </c>
      <c r="E590" t="s">
        <v>386</v>
      </c>
      <c r="H590">
        <v>1205</v>
      </c>
      <c r="I590">
        <v>23004197</v>
      </c>
      <c r="J590" t="s">
        <v>71</v>
      </c>
      <c r="K590">
        <v>45202</v>
      </c>
      <c r="L590" t="s">
        <v>266</v>
      </c>
      <c r="N590">
        <v>23001112</v>
      </c>
      <c r="O590">
        <v>1200</v>
      </c>
      <c r="Q590" t="s">
        <v>46</v>
      </c>
      <c r="R590">
        <v>0.1404</v>
      </c>
      <c r="S590">
        <v>1200</v>
      </c>
      <c r="U590">
        <v>168.48</v>
      </c>
      <c r="W590">
        <v>14243823</v>
      </c>
      <c r="Y590" t="s">
        <v>46</v>
      </c>
    </row>
    <row r="591" spans="1:25" x14ac:dyDescent="0.25">
      <c r="A591">
        <v>289793</v>
      </c>
      <c r="B591">
        <v>289793</v>
      </c>
      <c r="H591">
        <v>1205</v>
      </c>
      <c r="L591" t="s">
        <v>266</v>
      </c>
      <c r="N591">
        <v>23001112</v>
      </c>
      <c r="R591" t="s">
        <v>40</v>
      </c>
      <c r="S591">
        <v>1200</v>
      </c>
      <c r="U591">
        <v>168.48</v>
      </c>
      <c r="Y591" t="s">
        <v>46</v>
      </c>
    </row>
    <row r="592" spans="1:25" x14ac:dyDescent="0.25">
      <c r="A592">
        <v>289793</v>
      </c>
      <c r="B592" t="s">
        <v>385</v>
      </c>
      <c r="E592" t="s">
        <v>386</v>
      </c>
      <c r="H592">
        <v>1205</v>
      </c>
      <c r="K592" t="s">
        <v>41</v>
      </c>
      <c r="R592" t="s">
        <v>42</v>
      </c>
      <c r="S592">
        <v>1200</v>
      </c>
      <c r="U592">
        <v>168.48</v>
      </c>
      <c r="Y592" t="s">
        <v>46</v>
      </c>
    </row>
    <row r="593" spans="1:25" x14ac:dyDescent="0.25">
      <c r="A593">
        <v>290533</v>
      </c>
      <c r="B593" t="s">
        <v>385</v>
      </c>
      <c r="E593" t="s">
        <v>387</v>
      </c>
      <c r="H593">
        <v>1205</v>
      </c>
      <c r="I593">
        <v>23004198</v>
      </c>
      <c r="J593" t="s">
        <v>71</v>
      </c>
      <c r="K593">
        <v>45202</v>
      </c>
      <c r="L593" t="s">
        <v>266</v>
      </c>
      <c r="N593">
        <v>23001112</v>
      </c>
      <c r="O593">
        <v>1200</v>
      </c>
      <c r="Q593" t="s">
        <v>46</v>
      </c>
      <c r="R593">
        <v>0.1404</v>
      </c>
      <c r="S593">
        <v>1200</v>
      </c>
      <c r="U593">
        <v>168.48</v>
      </c>
      <c r="W593">
        <v>14243835</v>
      </c>
      <c r="Y593" t="s">
        <v>46</v>
      </c>
    </row>
    <row r="594" spans="1:25" x14ac:dyDescent="0.25">
      <c r="A594">
        <v>290533</v>
      </c>
      <c r="B594">
        <v>290533</v>
      </c>
      <c r="H594">
        <v>1205</v>
      </c>
      <c r="L594" t="s">
        <v>266</v>
      </c>
      <c r="N594">
        <v>23001112</v>
      </c>
      <c r="R594" t="s">
        <v>40</v>
      </c>
      <c r="S594">
        <v>1200</v>
      </c>
      <c r="U594">
        <v>168.48</v>
      </c>
      <c r="Y594" t="s">
        <v>46</v>
      </c>
    </row>
    <row r="595" spans="1:25" x14ac:dyDescent="0.25">
      <c r="A595">
        <v>290533</v>
      </c>
      <c r="B595" t="s">
        <v>385</v>
      </c>
      <c r="E595" t="s">
        <v>387</v>
      </c>
      <c r="H595">
        <v>1205</v>
      </c>
      <c r="K595" t="s">
        <v>41</v>
      </c>
      <c r="R595" t="s">
        <v>42</v>
      </c>
      <c r="S595">
        <v>1200</v>
      </c>
      <c r="U595">
        <v>168.48</v>
      </c>
      <c r="Y595" t="s">
        <v>46</v>
      </c>
    </row>
    <row r="596" spans="1:25" x14ac:dyDescent="0.25">
      <c r="A596">
        <v>292172</v>
      </c>
      <c r="B596" t="s">
        <v>270</v>
      </c>
      <c r="E596" t="s">
        <v>271</v>
      </c>
      <c r="H596">
        <v>1205</v>
      </c>
      <c r="I596">
        <v>24001718</v>
      </c>
      <c r="J596" t="s">
        <v>71</v>
      </c>
      <c r="K596">
        <v>45341</v>
      </c>
      <c r="L596" t="s">
        <v>272</v>
      </c>
      <c r="N596">
        <v>23001347</v>
      </c>
      <c r="O596">
        <v>1402</v>
      </c>
      <c r="Q596" t="s">
        <v>50</v>
      </c>
      <c r="R596">
        <v>3.145</v>
      </c>
      <c r="S596">
        <v>1402</v>
      </c>
      <c r="U596">
        <v>4409.29</v>
      </c>
      <c r="W596">
        <v>14435363</v>
      </c>
      <c r="Y596" t="s">
        <v>50</v>
      </c>
    </row>
    <row r="597" spans="1:25" x14ac:dyDescent="0.25">
      <c r="A597">
        <v>292172</v>
      </c>
      <c r="B597" t="s">
        <v>270</v>
      </c>
      <c r="E597" t="s">
        <v>271</v>
      </c>
      <c r="H597">
        <v>1205</v>
      </c>
      <c r="I597">
        <v>24001717</v>
      </c>
      <c r="J597" t="s">
        <v>71</v>
      </c>
      <c r="K597">
        <v>45341</v>
      </c>
      <c r="L597" t="s">
        <v>272</v>
      </c>
      <c r="N597">
        <v>23001347</v>
      </c>
      <c r="O597">
        <v>450</v>
      </c>
      <c r="Q597" t="s">
        <v>50</v>
      </c>
      <c r="R597">
        <v>3.145</v>
      </c>
      <c r="S597">
        <v>450</v>
      </c>
      <c r="U597">
        <v>1415.25</v>
      </c>
      <c r="W597">
        <v>14435362</v>
      </c>
      <c r="Y597" t="s">
        <v>50</v>
      </c>
    </row>
    <row r="598" spans="1:25" x14ac:dyDescent="0.25">
      <c r="A598">
        <v>292172</v>
      </c>
      <c r="B598">
        <v>292172</v>
      </c>
      <c r="H598">
        <v>1205</v>
      </c>
      <c r="L598" t="s">
        <v>272</v>
      </c>
      <c r="N598">
        <v>23001347</v>
      </c>
      <c r="R598" t="s">
        <v>40</v>
      </c>
      <c r="S598">
        <v>1852</v>
      </c>
      <c r="U598">
        <v>5824.54</v>
      </c>
      <c r="Y598" t="s">
        <v>50</v>
      </c>
    </row>
    <row r="599" spans="1:25" x14ac:dyDescent="0.25">
      <c r="A599">
        <v>292172</v>
      </c>
      <c r="B599" t="s">
        <v>270</v>
      </c>
      <c r="E599" t="s">
        <v>271</v>
      </c>
      <c r="H599">
        <v>1205</v>
      </c>
      <c r="K599" t="s">
        <v>41</v>
      </c>
      <c r="R599" t="s">
        <v>42</v>
      </c>
      <c r="S599">
        <v>1852</v>
      </c>
      <c r="U599">
        <v>5824.54</v>
      </c>
      <c r="Y599" t="s">
        <v>50</v>
      </c>
    </row>
    <row r="600" spans="1:25" x14ac:dyDescent="0.25">
      <c r="A600">
        <v>292174</v>
      </c>
      <c r="B600" t="s">
        <v>273</v>
      </c>
      <c r="E600" t="s">
        <v>274</v>
      </c>
      <c r="H600">
        <v>1205</v>
      </c>
      <c r="I600">
        <v>23004459</v>
      </c>
      <c r="J600" t="s">
        <v>71</v>
      </c>
      <c r="K600">
        <v>45233</v>
      </c>
      <c r="L600" t="s">
        <v>272</v>
      </c>
      <c r="N600">
        <v>23001347</v>
      </c>
      <c r="O600">
        <v>300</v>
      </c>
      <c r="Q600" t="s">
        <v>50</v>
      </c>
      <c r="R600">
        <v>1.1321000000000001</v>
      </c>
      <c r="S600">
        <v>300</v>
      </c>
      <c r="U600">
        <v>339.63</v>
      </c>
      <c r="W600">
        <v>14305663</v>
      </c>
      <c r="Y600" t="s">
        <v>50</v>
      </c>
    </row>
    <row r="601" spans="1:25" x14ac:dyDescent="0.25">
      <c r="A601">
        <v>292174</v>
      </c>
      <c r="B601">
        <v>292174</v>
      </c>
      <c r="H601">
        <v>1205</v>
      </c>
      <c r="L601" t="s">
        <v>272</v>
      </c>
      <c r="N601">
        <v>23001347</v>
      </c>
      <c r="R601" t="s">
        <v>40</v>
      </c>
      <c r="S601">
        <v>300</v>
      </c>
      <c r="U601">
        <v>339.63</v>
      </c>
      <c r="Y601" t="s">
        <v>50</v>
      </c>
    </row>
    <row r="602" spans="1:25" x14ac:dyDescent="0.25">
      <c r="A602">
        <v>292174</v>
      </c>
      <c r="B602" t="s">
        <v>273</v>
      </c>
      <c r="E602" t="s">
        <v>274</v>
      </c>
      <c r="H602">
        <v>1205</v>
      </c>
      <c r="K602" t="s">
        <v>41</v>
      </c>
      <c r="R602" t="s">
        <v>42</v>
      </c>
      <c r="S602">
        <v>300</v>
      </c>
      <c r="U602">
        <v>339.63</v>
      </c>
      <c r="Y602" t="s">
        <v>50</v>
      </c>
    </row>
    <row r="603" spans="1:25" x14ac:dyDescent="0.25">
      <c r="A603">
        <v>292175</v>
      </c>
      <c r="B603" t="s">
        <v>388</v>
      </c>
      <c r="E603" t="s">
        <v>389</v>
      </c>
      <c r="H603">
        <v>1205</v>
      </c>
      <c r="I603">
        <v>23004256</v>
      </c>
      <c r="J603" t="s">
        <v>71</v>
      </c>
      <c r="K603">
        <v>45208</v>
      </c>
      <c r="L603" t="s">
        <v>266</v>
      </c>
      <c r="N603">
        <v>23001347</v>
      </c>
      <c r="O603">
        <v>2400</v>
      </c>
      <c r="Q603" t="s">
        <v>46</v>
      </c>
      <c r="R603">
        <v>9.0399999999999994E-2</v>
      </c>
      <c r="S603">
        <v>2400</v>
      </c>
      <c r="U603">
        <v>216.96</v>
      </c>
      <c r="W603">
        <v>14253469</v>
      </c>
      <c r="Y603" t="s">
        <v>46</v>
      </c>
    </row>
    <row r="604" spans="1:25" x14ac:dyDescent="0.25">
      <c r="A604">
        <v>292175</v>
      </c>
      <c r="B604" t="s">
        <v>388</v>
      </c>
      <c r="E604" t="s">
        <v>389</v>
      </c>
      <c r="H604">
        <v>1205</v>
      </c>
      <c r="I604">
        <v>23004256</v>
      </c>
      <c r="J604" t="s">
        <v>71</v>
      </c>
      <c r="K604">
        <v>45208</v>
      </c>
      <c r="L604" t="s">
        <v>266</v>
      </c>
      <c r="N604">
        <v>23001347</v>
      </c>
      <c r="O604">
        <v>1300</v>
      </c>
      <c r="Q604" t="s">
        <v>46</v>
      </c>
      <c r="R604">
        <v>9.0399999999999994E-2</v>
      </c>
      <c r="S604">
        <v>1300</v>
      </c>
      <c r="U604">
        <v>117.52</v>
      </c>
      <c r="W604">
        <v>14253470</v>
      </c>
      <c r="Y604" t="s">
        <v>46</v>
      </c>
    </row>
    <row r="605" spans="1:25" x14ac:dyDescent="0.25">
      <c r="A605">
        <v>292175</v>
      </c>
      <c r="B605">
        <v>292175</v>
      </c>
      <c r="H605">
        <v>1205</v>
      </c>
      <c r="L605" t="s">
        <v>266</v>
      </c>
      <c r="N605">
        <v>23001347</v>
      </c>
      <c r="R605" t="s">
        <v>40</v>
      </c>
      <c r="S605">
        <v>3700</v>
      </c>
      <c r="U605">
        <v>334.48</v>
      </c>
      <c r="Y605" t="s">
        <v>46</v>
      </c>
    </row>
    <row r="606" spans="1:25" x14ac:dyDescent="0.25">
      <c r="A606">
        <v>292175</v>
      </c>
      <c r="B606" t="s">
        <v>388</v>
      </c>
      <c r="E606" t="s">
        <v>389</v>
      </c>
      <c r="H606">
        <v>1205</v>
      </c>
      <c r="K606" t="s">
        <v>41</v>
      </c>
      <c r="R606" t="s">
        <v>42</v>
      </c>
      <c r="S606">
        <v>3700</v>
      </c>
      <c r="U606">
        <v>334.48</v>
      </c>
      <c r="Y606" t="s">
        <v>46</v>
      </c>
    </row>
    <row r="607" spans="1:25" x14ac:dyDescent="0.25">
      <c r="A607">
        <v>292176</v>
      </c>
      <c r="B607" t="s">
        <v>390</v>
      </c>
      <c r="E607" t="s">
        <v>391</v>
      </c>
      <c r="H607">
        <v>1205</v>
      </c>
      <c r="I607">
        <v>23004316</v>
      </c>
      <c r="J607" t="s">
        <v>71</v>
      </c>
      <c r="K607">
        <v>45215</v>
      </c>
      <c r="L607" t="s">
        <v>266</v>
      </c>
      <c r="N607">
        <v>23001347</v>
      </c>
      <c r="O607">
        <v>295</v>
      </c>
      <c r="Q607" t="s">
        <v>46</v>
      </c>
      <c r="R607">
        <v>1.35E-2</v>
      </c>
      <c r="S607">
        <v>295</v>
      </c>
      <c r="U607">
        <v>3.98</v>
      </c>
      <c r="W607">
        <v>14278063</v>
      </c>
      <c r="Y607" t="s">
        <v>46</v>
      </c>
    </row>
    <row r="608" spans="1:25" x14ac:dyDescent="0.25">
      <c r="A608">
        <v>292176</v>
      </c>
      <c r="B608">
        <v>292176</v>
      </c>
      <c r="H608">
        <v>1205</v>
      </c>
      <c r="L608" t="s">
        <v>266</v>
      </c>
      <c r="N608">
        <v>23001347</v>
      </c>
      <c r="R608" t="s">
        <v>40</v>
      </c>
      <c r="S608">
        <v>295</v>
      </c>
      <c r="U608">
        <v>3.98</v>
      </c>
      <c r="Y608" t="s">
        <v>46</v>
      </c>
    </row>
    <row r="609" spans="1:25" x14ac:dyDescent="0.25">
      <c r="A609">
        <v>292176</v>
      </c>
      <c r="B609" t="s">
        <v>390</v>
      </c>
      <c r="E609" t="s">
        <v>391</v>
      </c>
      <c r="H609">
        <v>1205</v>
      </c>
      <c r="K609" t="s">
        <v>41</v>
      </c>
      <c r="R609" t="s">
        <v>42</v>
      </c>
      <c r="S609">
        <v>295</v>
      </c>
      <c r="U609">
        <v>3.98</v>
      </c>
      <c r="Y609" t="s">
        <v>46</v>
      </c>
    </row>
    <row r="610" spans="1:25" x14ac:dyDescent="0.25">
      <c r="A610">
        <v>292177</v>
      </c>
      <c r="B610" t="s">
        <v>390</v>
      </c>
      <c r="E610" t="s">
        <v>392</v>
      </c>
      <c r="H610">
        <v>1205</v>
      </c>
      <c r="I610">
        <v>23004316</v>
      </c>
      <c r="J610" t="s">
        <v>71</v>
      </c>
      <c r="K610">
        <v>45215</v>
      </c>
      <c r="L610" t="s">
        <v>266</v>
      </c>
      <c r="N610">
        <v>23001347</v>
      </c>
      <c r="O610">
        <v>629</v>
      </c>
      <c r="Q610" t="s">
        <v>46</v>
      </c>
      <c r="R610">
        <v>1.35E-2</v>
      </c>
      <c r="S610">
        <v>629</v>
      </c>
      <c r="U610">
        <v>8.49</v>
      </c>
      <c r="W610">
        <v>14278065</v>
      </c>
      <c r="Y610" t="s">
        <v>46</v>
      </c>
    </row>
    <row r="611" spans="1:25" x14ac:dyDescent="0.25">
      <c r="A611">
        <v>292177</v>
      </c>
      <c r="B611">
        <v>292177</v>
      </c>
      <c r="H611">
        <v>1205</v>
      </c>
      <c r="L611" t="s">
        <v>266</v>
      </c>
      <c r="N611">
        <v>23001347</v>
      </c>
      <c r="R611" t="s">
        <v>40</v>
      </c>
      <c r="S611">
        <v>629</v>
      </c>
      <c r="U611">
        <v>8.49</v>
      </c>
      <c r="Y611" t="s">
        <v>46</v>
      </c>
    </row>
    <row r="612" spans="1:25" x14ac:dyDescent="0.25">
      <c r="A612">
        <v>292177</v>
      </c>
      <c r="B612" t="s">
        <v>390</v>
      </c>
      <c r="E612" t="s">
        <v>392</v>
      </c>
      <c r="H612">
        <v>1205</v>
      </c>
      <c r="K612" t="s">
        <v>41</v>
      </c>
      <c r="R612" t="s">
        <v>42</v>
      </c>
      <c r="S612">
        <v>629</v>
      </c>
      <c r="U612">
        <v>8.49</v>
      </c>
      <c r="Y612" t="s">
        <v>46</v>
      </c>
    </row>
    <row r="613" spans="1:25" x14ac:dyDescent="0.25">
      <c r="A613">
        <v>292178</v>
      </c>
      <c r="B613" t="s">
        <v>390</v>
      </c>
      <c r="E613" t="s">
        <v>393</v>
      </c>
      <c r="H613">
        <v>1205</v>
      </c>
      <c r="I613">
        <v>23004316</v>
      </c>
      <c r="J613" t="s">
        <v>71</v>
      </c>
      <c r="K613">
        <v>45215</v>
      </c>
      <c r="L613" t="s">
        <v>266</v>
      </c>
      <c r="N613">
        <v>23001347</v>
      </c>
      <c r="O613">
        <v>633</v>
      </c>
      <c r="Q613" t="s">
        <v>46</v>
      </c>
      <c r="R613">
        <v>1.35E-2</v>
      </c>
      <c r="S613">
        <v>633</v>
      </c>
      <c r="U613">
        <v>8.5500000000000007</v>
      </c>
      <c r="W613">
        <v>14278067</v>
      </c>
      <c r="Y613" t="s">
        <v>46</v>
      </c>
    </row>
    <row r="614" spans="1:25" x14ac:dyDescent="0.25">
      <c r="A614">
        <v>292178</v>
      </c>
      <c r="B614">
        <v>292178</v>
      </c>
      <c r="H614">
        <v>1205</v>
      </c>
      <c r="L614" t="s">
        <v>266</v>
      </c>
      <c r="N614">
        <v>23001347</v>
      </c>
      <c r="R614" t="s">
        <v>40</v>
      </c>
      <c r="S614">
        <v>633</v>
      </c>
      <c r="U614">
        <v>8.5500000000000007</v>
      </c>
      <c r="Y614" t="s">
        <v>46</v>
      </c>
    </row>
    <row r="615" spans="1:25" x14ac:dyDescent="0.25">
      <c r="A615">
        <v>292178</v>
      </c>
      <c r="B615" t="s">
        <v>390</v>
      </c>
      <c r="E615" t="s">
        <v>393</v>
      </c>
      <c r="H615">
        <v>1205</v>
      </c>
      <c r="K615" t="s">
        <v>41</v>
      </c>
      <c r="R615" t="s">
        <v>42</v>
      </c>
      <c r="S615">
        <v>633</v>
      </c>
      <c r="U615">
        <v>8.5500000000000007</v>
      </c>
      <c r="Y615" t="s">
        <v>46</v>
      </c>
    </row>
    <row r="616" spans="1:25" x14ac:dyDescent="0.25">
      <c r="A616">
        <v>292179</v>
      </c>
      <c r="B616" t="s">
        <v>390</v>
      </c>
      <c r="E616" t="s">
        <v>394</v>
      </c>
      <c r="H616">
        <v>1205</v>
      </c>
      <c r="I616">
        <v>23004316</v>
      </c>
      <c r="J616" t="s">
        <v>71</v>
      </c>
      <c r="K616">
        <v>45215</v>
      </c>
      <c r="L616" t="s">
        <v>266</v>
      </c>
      <c r="N616">
        <v>23001347</v>
      </c>
      <c r="O616">
        <v>365</v>
      </c>
      <c r="Q616" t="s">
        <v>46</v>
      </c>
      <c r="R616">
        <v>1.35E-2</v>
      </c>
      <c r="S616">
        <v>365</v>
      </c>
      <c r="U616">
        <v>4.93</v>
      </c>
      <c r="W616">
        <v>14278069</v>
      </c>
      <c r="Y616" t="s">
        <v>46</v>
      </c>
    </row>
    <row r="617" spans="1:25" x14ac:dyDescent="0.25">
      <c r="A617">
        <v>292179</v>
      </c>
      <c r="B617">
        <v>292179</v>
      </c>
      <c r="H617">
        <v>1205</v>
      </c>
      <c r="L617" t="s">
        <v>266</v>
      </c>
      <c r="N617">
        <v>23001347</v>
      </c>
      <c r="R617" t="s">
        <v>40</v>
      </c>
      <c r="S617">
        <v>365</v>
      </c>
      <c r="U617">
        <v>4.93</v>
      </c>
      <c r="Y617" t="s">
        <v>46</v>
      </c>
    </row>
    <row r="618" spans="1:25" x14ac:dyDescent="0.25">
      <c r="A618">
        <v>292179</v>
      </c>
      <c r="B618" t="s">
        <v>390</v>
      </c>
      <c r="E618" t="s">
        <v>394</v>
      </c>
      <c r="H618">
        <v>1205</v>
      </c>
      <c r="K618" t="s">
        <v>41</v>
      </c>
      <c r="R618" t="s">
        <v>42</v>
      </c>
      <c r="S618">
        <v>365</v>
      </c>
      <c r="U618">
        <v>4.93</v>
      </c>
      <c r="Y618" t="s">
        <v>46</v>
      </c>
    </row>
    <row r="619" spans="1:25" x14ac:dyDescent="0.25">
      <c r="A619">
        <v>292180</v>
      </c>
      <c r="B619" t="s">
        <v>390</v>
      </c>
      <c r="E619" t="s">
        <v>395</v>
      </c>
      <c r="H619">
        <v>1205</v>
      </c>
      <c r="I619">
        <v>23004316</v>
      </c>
      <c r="J619" t="s">
        <v>71</v>
      </c>
      <c r="K619">
        <v>45215</v>
      </c>
      <c r="L619" t="s">
        <v>266</v>
      </c>
      <c r="N619">
        <v>23001347</v>
      </c>
      <c r="O619">
        <v>503</v>
      </c>
      <c r="Q619" t="s">
        <v>46</v>
      </c>
      <c r="R619">
        <v>1.35E-2</v>
      </c>
      <c r="S619">
        <v>503</v>
      </c>
      <c r="U619">
        <v>6.79</v>
      </c>
      <c r="W619">
        <v>14278072</v>
      </c>
      <c r="Y619" t="s">
        <v>46</v>
      </c>
    </row>
    <row r="620" spans="1:25" x14ac:dyDescent="0.25">
      <c r="A620">
        <v>292180</v>
      </c>
      <c r="B620">
        <v>292180</v>
      </c>
      <c r="H620">
        <v>1205</v>
      </c>
      <c r="L620" t="s">
        <v>266</v>
      </c>
      <c r="N620">
        <v>23001347</v>
      </c>
      <c r="R620" t="s">
        <v>40</v>
      </c>
      <c r="S620">
        <v>503</v>
      </c>
      <c r="U620">
        <v>6.79</v>
      </c>
      <c r="Y620" t="s">
        <v>46</v>
      </c>
    </row>
    <row r="621" spans="1:25" x14ac:dyDescent="0.25">
      <c r="A621">
        <v>292180</v>
      </c>
      <c r="B621" t="s">
        <v>390</v>
      </c>
      <c r="E621" t="s">
        <v>395</v>
      </c>
      <c r="H621">
        <v>1205</v>
      </c>
      <c r="K621" t="s">
        <v>41</v>
      </c>
      <c r="R621" t="s">
        <v>42</v>
      </c>
      <c r="S621">
        <v>503</v>
      </c>
      <c r="U621">
        <v>6.79</v>
      </c>
      <c r="Y621" t="s">
        <v>46</v>
      </c>
    </row>
    <row r="622" spans="1:25" x14ac:dyDescent="0.25">
      <c r="A622">
        <v>292181</v>
      </c>
      <c r="B622" t="s">
        <v>396</v>
      </c>
      <c r="E622" t="s">
        <v>397</v>
      </c>
      <c r="H622">
        <v>1205</v>
      </c>
      <c r="I622">
        <v>23004189</v>
      </c>
      <c r="J622" t="s">
        <v>71</v>
      </c>
      <c r="K622">
        <v>45202</v>
      </c>
      <c r="L622" t="s">
        <v>266</v>
      </c>
      <c r="N622">
        <v>23001347</v>
      </c>
      <c r="O622">
        <v>850</v>
      </c>
      <c r="Q622" t="s">
        <v>50</v>
      </c>
      <c r="R622">
        <v>6.4600000000000005E-2</v>
      </c>
      <c r="S622">
        <v>850</v>
      </c>
      <c r="U622">
        <v>54.91</v>
      </c>
      <c r="W622">
        <v>14241608</v>
      </c>
      <c r="Y622" t="s">
        <v>50</v>
      </c>
    </row>
    <row r="623" spans="1:25" x14ac:dyDescent="0.25">
      <c r="A623">
        <v>292181</v>
      </c>
      <c r="B623" t="s">
        <v>396</v>
      </c>
      <c r="E623" t="s">
        <v>397</v>
      </c>
      <c r="H623">
        <v>1205</v>
      </c>
      <c r="I623">
        <v>23004189</v>
      </c>
      <c r="J623" t="s">
        <v>71</v>
      </c>
      <c r="K623">
        <v>45202</v>
      </c>
      <c r="L623" t="s">
        <v>266</v>
      </c>
      <c r="N623">
        <v>23001347</v>
      </c>
      <c r="O623">
        <v>1690</v>
      </c>
      <c r="Q623" t="s">
        <v>50</v>
      </c>
      <c r="R623">
        <v>6.4600000000000005E-2</v>
      </c>
      <c r="S623">
        <v>1690</v>
      </c>
      <c r="U623">
        <v>109.17</v>
      </c>
      <c r="W623">
        <v>14241603</v>
      </c>
      <c r="Y623" t="s">
        <v>50</v>
      </c>
    </row>
    <row r="624" spans="1:25" x14ac:dyDescent="0.25">
      <c r="A624">
        <v>292181</v>
      </c>
      <c r="B624">
        <v>292181</v>
      </c>
      <c r="H624">
        <v>1205</v>
      </c>
      <c r="L624" t="s">
        <v>266</v>
      </c>
      <c r="N624">
        <v>23001347</v>
      </c>
      <c r="R624" t="s">
        <v>40</v>
      </c>
      <c r="S624">
        <v>2540</v>
      </c>
      <c r="U624">
        <v>164.08</v>
      </c>
      <c r="Y624" t="s">
        <v>50</v>
      </c>
    </row>
    <row r="625" spans="1:25" x14ac:dyDescent="0.25">
      <c r="A625">
        <v>292181</v>
      </c>
      <c r="B625" t="s">
        <v>396</v>
      </c>
      <c r="E625" t="s">
        <v>397</v>
      </c>
      <c r="H625">
        <v>1205</v>
      </c>
      <c r="K625" t="s">
        <v>41</v>
      </c>
      <c r="R625" t="s">
        <v>42</v>
      </c>
      <c r="S625">
        <v>2540</v>
      </c>
      <c r="U625">
        <v>164.08</v>
      </c>
      <c r="Y625" t="s">
        <v>50</v>
      </c>
    </row>
    <row r="626" spans="1:25" x14ac:dyDescent="0.25">
      <c r="A626">
        <v>292303</v>
      </c>
      <c r="B626" t="s">
        <v>398</v>
      </c>
      <c r="E626" t="s">
        <v>399</v>
      </c>
      <c r="H626">
        <v>1205</v>
      </c>
      <c r="I626">
        <v>23004516</v>
      </c>
      <c r="J626" t="s">
        <v>71</v>
      </c>
      <c r="K626">
        <v>45240</v>
      </c>
      <c r="L626" t="s">
        <v>272</v>
      </c>
      <c r="N626">
        <v>23001112</v>
      </c>
      <c r="O626">
        <v>39.74</v>
      </c>
      <c r="Q626" t="s">
        <v>50</v>
      </c>
      <c r="R626">
        <v>2.3519000000000001</v>
      </c>
      <c r="S626">
        <v>39.74</v>
      </c>
      <c r="U626">
        <v>93.46</v>
      </c>
      <c r="W626">
        <v>14316746</v>
      </c>
      <c r="Y626" t="s">
        <v>50</v>
      </c>
    </row>
    <row r="627" spans="1:25" x14ac:dyDescent="0.25">
      <c r="A627">
        <v>292303</v>
      </c>
      <c r="B627" t="s">
        <v>398</v>
      </c>
      <c r="E627" t="s">
        <v>399</v>
      </c>
      <c r="H627">
        <v>1205</v>
      </c>
      <c r="I627">
        <v>23004516</v>
      </c>
      <c r="J627" t="s">
        <v>71</v>
      </c>
      <c r="K627">
        <v>45240</v>
      </c>
      <c r="L627" t="s">
        <v>272</v>
      </c>
      <c r="N627">
        <v>23001112</v>
      </c>
      <c r="O627">
        <v>2200</v>
      </c>
      <c r="Q627" t="s">
        <v>50</v>
      </c>
      <c r="R627">
        <v>2.3519000000000001</v>
      </c>
      <c r="S627">
        <v>2200</v>
      </c>
      <c r="U627">
        <v>5174.18</v>
      </c>
      <c r="W627">
        <v>14316743</v>
      </c>
      <c r="Y627" t="s">
        <v>50</v>
      </c>
    </row>
    <row r="628" spans="1:25" x14ac:dyDescent="0.25">
      <c r="A628">
        <v>292303</v>
      </c>
      <c r="B628">
        <v>292303</v>
      </c>
      <c r="H628">
        <v>1205</v>
      </c>
      <c r="L628" t="s">
        <v>272</v>
      </c>
      <c r="N628">
        <v>23001112</v>
      </c>
      <c r="R628" t="s">
        <v>40</v>
      </c>
      <c r="S628">
        <v>2239.7399999999998</v>
      </c>
      <c r="U628">
        <v>5267.64</v>
      </c>
      <c r="Y628" t="s">
        <v>50</v>
      </c>
    </row>
    <row r="629" spans="1:25" x14ac:dyDescent="0.25">
      <c r="A629">
        <v>292303</v>
      </c>
      <c r="B629" t="s">
        <v>398</v>
      </c>
      <c r="E629" t="s">
        <v>399</v>
      </c>
      <c r="H629">
        <v>1205</v>
      </c>
      <c r="K629" t="s">
        <v>41</v>
      </c>
      <c r="R629" t="s">
        <v>42</v>
      </c>
      <c r="S629">
        <v>2239.7399999999998</v>
      </c>
      <c r="U629">
        <v>5267.64</v>
      </c>
      <c r="Y629" t="s">
        <v>50</v>
      </c>
    </row>
    <row r="630" spans="1:25" x14ac:dyDescent="0.25">
      <c r="A630">
        <v>292304</v>
      </c>
      <c r="B630" t="s">
        <v>398</v>
      </c>
      <c r="E630" t="s">
        <v>400</v>
      </c>
      <c r="H630">
        <v>1205</v>
      </c>
      <c r="I630">
        <v>23004516</v>
      </c>
      <c r="J630" t="s">
        <v>71</v>
      </c>
      <c r="K630">
        <v>45240</v>
      </c>
      <c r="L630" t="s">
        <v>272</v>
      </c>
      <c r="N630">
        <v>23001112</v>
      </c>
      <c r="O630">
        <v>2200</v>
      </c>
      <c r="Q630" t="s">
        <v>50</v>
      </c>
      <c r="R630">
        <v>2.3519000000000001</v>
      </c>
      <c r="S630">
        <v>2200</v>
      </c>
      <c r="U630">
        <v>5174.18</v>
      </c>
      <c r="W630">
        <v>14316745</v>
      </c>
      <c r="Y630" t="s">
        <v>50</v>
      </c>
    </row>
    <row r="631" spans="1:25" x14ac:dyDescent="0.25">
      <c r="A631">
        <v>292304</v>
      </c>
      <c r="B631" t="s">
        <v>398</v>
      </c>
      <c r="E631" t="s">
        <v>400</v>
      </c>
      <c r="H631">
        <v>1205</v>
      </c>
      <c r="I631">
        <v>23004516</v>
      </c>
      <c r="J631" t="s">
        <v>71</v>
      </c>
      <c r="K631">
        <v>45240</v>
      </c>
      <c r="L631" t="s">
        <v>272</v>
      </c>
      <c r="N631">
        <v>23001112</v>
      </c>
      <c r="O631">
        <v>158.26</v>
      </c>
      <c r="Q631" t="s">
        <v>50</v>
      </c>
      <c r="R631">
        <v>2.3519000000000001</v>
      </c>
      <c r="S631">
        <v>158.26</v>
      </c>
      <c r="U631">
        <v>372.21</v>
      </c>
      <c r="W631">
        <v>14316747</v>
      </c>
      <c r="Y631" t="s">
        <v>50</v>
      </c>
    </row>
    <row r="632" spans="1:25" x14ac:dyDescent="0.25">
      <c r="A632">
        <v>292304</v>
      </c>
      <c r="B632">
        <v>292304</v>
      </c>
      <c r="H632">
        <v>1205</v>
      </c>
      <c r="L632" t="s">
        <v>272</v>
      </c>
      <c r="N632">
        <v>23001112</v>
      </c>
      <c r="R632" t="s">
        <v>40</v>
      </c>
      <c r="S632">
        <v>2358.2600000000002</v>
      </c>
      <c r="U632">
        <v>5546.39</v>
      </c>
      <c r="Y632" t="s">
        <v>50</v>
      </c>
    </row>
    <row r="633" spans="1:25" x14ac:dyDescent="0.25">
      <c r="A633">
        <v>292304</v>
      </c>
      <c r="B633" t="s">
        <v>398</v>
      </c>
      <c r="E633" t="s">
        <v>400</v>
      </c>
      <c r="H633">
        <v>1205</v>
      </c>
      <c r="K633" t="s">
        <v>41</v>
      </c>
      <c r="R633" t="s">
        <v>42</v>
      </c>
      <c r="S633">
        <v>2358.2600000000002</v>
      </c>
      <c r="U633">
        <v>5546.39</v>
      </c>
      <c r="Y633" t="s">
        <v>50</v>
      </c>
    </row>
    <row r="634" spans="1:25" x14ac:dyDescent="0.25">
      <c r="A634">
        <v>292305</v>
      </c>
      <c r="B634" t="s">
        <v>401</v>
      </c>
      <c r="E634" t="s">
        <v>402</v>
      </c>
      <c r="H634">
        <v>1205</v>
      </c>
      <c r="I634">
        <v>23004587</v>
      </c>
      <c r="J634" t="s">
        <v>71</v>
      </c>
      <c r="K634">
        <v>45252</v>
      </c>
      <c r="L634" t="s">
        <v>266</v>
      </c>
      <c r="N634">
        <v>23001112</v>
      </c>
      <c r="O634">
        <v>1200</v>
      </c>
      <c r="Q634" t="s">
        <v>46</v>
      </c>
      <c r="R634">
        <v>0.06</v>
      </c>
      <c r="S634">
        <v>1200</v>
      </c>
      <c r="U634">
        <v>72</v>
      </c>
      <c r="W634">
        <v>14331344</v>
      </c>
      <c r="Y634" t="s">
        <v>46</v>
      </c>
    </row>
    <row r="635" spans="1:25" x14ac:dyDescent="0.25">
      <c r="A635">
        <v>292305</v>
      </c>
      <c r="B635">
        <v>292305</v>
      </c>
      <c r="H635">
        <v>1205</v>
      </c>
      <c r="L635" t="s">
        <v>266</v>
      </c>
      <c r="N635">
        <v>23001112</v>
      </c>
      <c r="R635" t="s">
        <v>40</v>
      </c>
      <c r="S635">
        <v>1200</v>
      </c>
      <c r="U635">
        <v>72</v>
      </c>
      <c r="Y635" t="s">
        <v>46</v>
      </c>
    </row>
    <row r="636" spans="1:25" x14ac:dyDescent="0.25">
      <c r="A636">
        <v>292305</v>
      </c>
      <c r="B636" t="s">
        <v>401</v>
      </c>
      <c r="E636" t="s">
        <v>402</v>
      </c>
      <c r="H636">
        <v>1205</v>
      </c>
      <c r="K636" t="s">
        <v>41</v>
      </c>
      <c r="R636" t="s">
        <v>42</v>
      </c>
      <c r="S636">
        <v>1200</v>
      </c>
      <c r="U636">
        <v>72</v>
      </c>
      <c r="Y636" t="s">
        <v>46</v>
      </c>
    </row>
    <row r="637" spans="1:25" x14ac:dyDescent="0.25">
      <c r="A637">
        <v>292307</v>
      </c>
      <c r="B637" t="s">
        <v>403</v>
      </c>
      <c r="E637" t="s">
        <v>404</v>
      </c>
      <c r="H637">
        <v>1205</v>
      </c>
      <c r="I637">
        <v>23003903</v>
      </c>
      <c r="J637" t="s">
        <v>71</v>
      </c>
      <c r="K637">
        <v>45169</v>
      </c>
      <c r="L637" t="s">
        <v>266</v>
      </c>
      <c r="N637">
        <v>23001112</v>
      </c>
      <c r="O637">
        <v>1200</v>
      </c>
      <c r="Q637" t="s">
        <v>46</v>
      </c>
      <c r="R637">
        <v>0.2089</v>
      </c>
      <c r="S637">
        <v>1200</v>
      </c>
      <c r="U637">
        <v>250.68</v>
      </c>
      <c r="W637">
        <v>14197429</v>
      </c>
      <c r="Y637" t="s">
        <v>46</v>
      </c>
    </row>
    <row r="638" spans="1:25" x14ac:dyDescent="0.25">
      <c r="A638">
        <v>292307</v>
      </c>
      <c r="B638">
        <v>292307</v>
      </c>
      <c r="H638">
        <v>1205</v>
      </c>
      <c r="L638" t="s">
        <v>266</v>
      </c>
      <c r="N638">
        <v>23001112</v>
      </c>
      <c r="R638" t="s">
        <v>40</v>
      </c>
      <c r="S638">
        <v>1200</v>
      </c>
      <c r="U638">
        <v>250.68</v>
      </c>
      <c r="Y638" t="s">
        <v>46</v>
      </c>
    </row>
    <row r="639" spans="1:25" x14ac:dyDescent="0.25">
      <c r="A639">
        <v>292307</v>
      </c>
      <c r="B639" t="s">
        <v>403</v>
      </c>
      <c r="E639" t="s">
        <v>404</v>
      </c>
      <c r="H639">
        <v>1205</v>
      </c>
      <c r="K639" t="s">
        <v>41</v>
      </c>
      <c r="R639" t="s">
        <v>42</v>
      </c>
      <c r="S639">
        <v>1200</v>
      </c>
      <c r="U639">
        <v>250.68</v>
      </c>
      <c r="Y639" t="s">
        <v>46</v>
      </c>
    </row>
    <row r="640" spans="1:25" x14ac:dyDescent="0.25">
      <c r="A640">
        <v>292308</v>
      </c>
      <c r="B640" t="s">
        <v>403</v>
      </c>
      <c r="E640" t="s">
        <v>405</v>
      </c>
      <c r="H640">
        <v>1205</v>
      </c>
      <c r="I640">
        <v>23003904</v>
      </c>
      <c r="J640" t="s">
        <v>71</v>
      </c>
      <c r="K640">
        <v>45169</v>
      </c>
      <c r="L640" t="s">
        <v>266</v>
      </c>
      <c r="N640">
        <v>23001112</v>
      </c>
      <c r="O640">
        <v>1200</v>
      </c>
      <c r="Q640" t="s">
        <v>46</v>
      </c>
      <c r="R640">
        <v>0.2089</v>
      </c>
      <c r="S640">
        <v>1200</v>
      </c>
      <c r="U640">
        <v>250.68</v>
      </c>
      <c r="W640">
        <v>14197431</v>
      </c>
      <c r="Y640" t="s">
        <v>46</v>
      </c>
    </row>
    <row r="641" spans="1:25" x14ac:dyDescent="0.25">
      <c r="A641">
        <v>292308</v>
      </c>
      <c r="B641">
        <v>292308</v>
      </c>
      <c r="H641">
        <v>1205</v>
      </c>
      <c r="L641" t="s">
        <v>266</v>
      </c>
      <c r="N641">
        <v>23001112</v>
      </c>
      <c r="R641" t="s">
        <v>40</v>
      </c>
      <c r="S641">
        <v>1200</v>
      </c>
      <c r="U641">
        <v>250.68</v>
      </c>
      <c r="Y641" t="s">
        <v>46</v>
      </c>
    </row>
    <row r="642" spans="1:25" x14ac:dyDescent="0.25">
      <c r="A642">
        <v>292308</v>
      </c>
      <c r="B642" t="s">
        <v>403</v>
      </c>
      <c r="E642" t="s">
        <v>405</v>
      </c>
      <c r="H642">
        <v>1205</v>
      </c>
      <c r="K642" t="s">
        <v>41</v>
      </c>
      <c r="R642" t="s">
        <v>42</v>
      </c>
      <c r="S642">
        <v>1200</v>
      </c>
      <c r="U642">
        <v>250.68</v>
      </c>
      <c r="Y642" t="s">
        <v>46</v>
      </c>
    </row>
    <row r="643" spans="1:25" x14ac:dyDescent="0.25">
      <c r="A643">
        <v>293016</v>
      </c>
      <c r="B643" t="s">
        <v>47</v>
      </c>
      <c r="E643" t="s">
        <v>406</v>
      </c>
      <c r="H643">
        <v>1205</v>
      </c>
      <c r="I643">
        <v>23003697</v>
      </c>
      <c r="J643" t="s">
        <v>71</v>
      </c>
      <c r="K643">
        <v>45160</v>
      </c>
      <c r="L643" t="s">
        <v>407</v>
      </c>
      <c r="N643">
        <v>23001112</v>
      </c>
      <c r="O643">
        <v>110</v>
      </c>
      <c r="Q643" t="s">
        <v>48</v>
      </c>
      <c r="R643">
        <v>0.7258</v>
      </c>
      <c r="S643">
        <v>601487.15</v>
      </c>
      <c r="U643">
        <v>79.84</v>
      </c>
      <c r="W643">
        <v>14176886</v>
      </c>
      <c r="Y643" t="s">
        <v>50</v>
      </c>
    </row>
    <row r="644" spans="1:25" x14ac:dyDescent="0.25">
      <c r="A644">
        <v>293016</v>
      </c>
      <c r="B644" t="s">
        <v>47</v>
      </c>
      <c r="E644" t="s">
        <v>406</v>
      </c>
      <c r="H644">
        <v>1205</v>
      </c>
      <c r="I644">
        <v>23003698</v>
      </c>
      <c r="J644" t="s">
        <v>71</v>
      </c>
      <c r="K644">
        <v>45160</v>
      </c>
      <c r="L644" t="s">
        <v>407</v>
      </c>
      <c r="N644">
        <v>23001112</v>
      </c>
      <c r="O644">
        <v>120</v>
      </c>
      <c r="Q644" t="s">
        <v>48</v>
      </c>
      <c r="R644">
        <v>0.7258</v>
      </c>
      <c r="S644">
        <v>656167.80000000005</v>
      </c>
      <c r="U644">
        <v>87.1</v>
      </c>
      <c r="W644">
        <v>14176899</v>
      </c>
      <c r="Y644" t="s">
        <v>50</v>
      </c>
    </row>
    <row r="645" spans="1:25" x14ac:dyDescent="0.25">
      <c r="A645">
        <v>293016</v>
      </c>
      <c r="B645">
        <v>293016</v>
      </c>
      <c r="H645">
        <v>1205</v>
      </c>
      <c r="L645" t="s">
        <v>407</v>
      </c>
      <c r="N645">
        <v>23001112</v>
      </c>
      <c r="R645" t="s">
        <v>40</v>
      </c>
      <c r="S645">
        <v>1257654.95</v>
      </c>
      <c r="U645">
        <v>166.94</v>
      </c>
      <c r="Y645" t="s">
        <v>50</v>
      </c>
    </row>
    <row r="646" spans="1:25" x14ac:dyDescent="0.25">
      <c r="A646">
        <v>293016</v>
      </c>
      <c r="B646" t="s">
        <v>47</v>
      </c>
      <c r="E646" t="s">
        <v>406</v>
      </c>
      <c r="H646">
        <v>1205</v>
      </c>
      <c r="K646" t="s">
        <v>41</v>
      </c>
      <c r="R646" t="s">
        <v>42</v>
      </c>
      <c r="S646">
        <v>1257654.95</v>
      </c>
      <c r="U646">
        <v>166.94</v>
      </c>
      <c r="Y646" t="s">
        <v>50</v>
      </c>
    </row>
    <row r="647" spans="1:25" x14ac:dyDescent="0.25">
      <c r="A647">
        <v>293078</v>
      </c>
      <c r="B647" t="s">
        <v>396</v>
      </c>
      <c r="E647" t="s">
        <v>153</v>
      </c>
      <c r="H647">
        <v>1205</v>
      </c>
      <c r="I647">
        <v>23004189</v>
      </c>
      <c r="J647" t="s">
        <v>71</v>
      </c>
      <c r="K647">
        <v>45202</v>
      </c>
      <c r="L647" t="s">
        <v>266</v>
      </c>
      <c r="N647">
        <v>23001347</v>
      </c>
      <c r="O647">
        <v>850</v>
      </c>
      <c r="Q647" t="s">
        <v>50</v>
      </c>
      <c r="R647">
        <v>6.4600000000000005E-2</v>
      </c>
      <c r="S647">
        <v>850</v>
      </c>
      <c r="U647">
        <v>54.91</v>
      </c>
      <c r="W647">
        <v>14241609</v>
      </c>
      <c r="Y647" t="s">
        <v>50</v>
      </c>
    </row>
    <row r="648" spans="1:25" x14ac:dyDescent="0.25">
      <c r="A648">
        <v>293078</v>
      </c>
      <c r="B648" t="s">
        <v>396</v>
      </c>
      <c r="E648" t="s">
        <v>153</v>
      </c>
      <c r="H648">
        <v>1205</v>
      </c>
      <c r="I648">
        <v>23004189</v>
      </c>
      <c r="J648" t="s">
        <v>71</v>
      </c>
      <c r="K648">
        <v>45202</v>
      </c>
      <c r="L648" t="s">
        <v>266</v>
      </c>
      <c r="N648">
        <v>23001347</v>
      </c>
      <c r="O648">
        <v>1690</v>
      </c>
      <c r="Q648" t="s">
        <v>50</v>
      </c>
      <c r="R648">
        <v>6.4600000000000005E-2</v>
      </c>
      <c r="S648">
        <v>1690</v>
      </c>
      <c r="U648">
        <v>109.17</v>
      </c>
      <c r="W648">
        <v>14241607</v>
      </c>
      <c r="Y648" t="s">
        <v>50</v>
      </c>
    </row>
    <row r="649" spans="1:25" x14ac:dyDescent="0.25">
      <c r="A649">
        <v>293078</v>
      </c>
      <c r="B649">
        <v>293078</v>
      </c>
      <c r="H649">
        <v>1205</v>
      </c>
      <c r="L649" t="s">
        <v>266</v>
      </c>
      <c r="N649">
        <v>23001347</v>
      </c>
      <c r="R649" t="s">
        <v>40</v>
      </c>
      <c r="S649">
        <v>2540</v>
      </c>
      <c r="U649">
        <v>164.08</v>
      </c>
      <c r="Y649" t="s">
        <v>50</v>
      </c>
    </row>
    <row r="650" spans="1:25" x14ac:dyDescent="0.25">
      <c r="A650">
        <v>293078</v>
      </c>
      <c r="B650" t="s">
        <v>396</v>
      </c>
      <c r="E650" t="s">
        <v>153</v>
      </c>
      <c r="H650">
        <v>1205</v>
      </c>
      <c r="K650" t="s">
        <v>41</v>
      </c>
      <c r="R650" t="s">
        <v>42</v>
      </c>
      <c r="S650">
        <v>2540</v>
      </c>
      <c r="U650">
        <v>164.08</v>
      </c>
      <c r="Y650" t="s">
        <v>50</v>
      </c>
    </row>
    <row r="651" spans="1:25" x14ac:dyDescent="0.25">
      <c r="A651">
        <v>294020</v>
      </c>
      <c r="B651" t="s">
        <v>337</v>
      </c>
      <c r="E651" t="s">
        <v>408</v>
      </c>
      <c r="H651">
        <v>1205</v>
      </c>
      <c r="I651">
        <v>23004315</v>
      </c>
      <c r="J651" t="s">
        <v>71</v>
      </c>
      <c r="K651">
        <v>45215</v>
      </c>
      <c r="L651" t="s">
        <v>266</v>
      </c>
      <c r="N651">
        <v>23001347</v>
      </c>
      <c r="O651">
        <v>1210</v>
      </c>
      <c r="Q651" t="s">
        <v>46</v>
      </c>
      <c r="R651">
        <v>2.1499999999999998E-2</v>
      </c>
      <c r="S651">
        <v>1210</v>
      </c>
      <c r="U651">
        <v>26.02</v>
      </c>
      <c r="W651">
        <v>14278046</v>
      </c>
      <c r="Y651" t="s">
        <v>46</v>
      </c>
    </row>
    <row r="652" spans="1:25" x14ac:dyDescent="0.25">
      <c r="A652">
        <v>294020</v>
      </c>
      <c r="B652" t="s">
        <v>337</v>
      </c>
      <c r="E652" t="s">
        <v>408</v>
      </c>
      <c r="H652">
        <v>1205</v>
      </c>
      <c r="I652">
        <v>23004315</v>
      </c>
      <c r="J652" t="s">
        <v>71</v>
      </c>
      <c r="K652">
        <v>45215</v>
      </c>
      <c r="L652" t="s">
        <v>266</v>
      </c>
      <c r="N652">
        <v>23001347</v>
      </c>
      <c r="O652">
        <v>2410</v>
      </c>
      <c r="Q652" t="s">
        <v>46</v>
      </c>
      <c r="R652">
        <v>2.1499999999999998E-2</v>
      </c>
      <c r="S652">
        <v>2410</v>
      </c>
      <c r="U652">
        <v>51.82</v>
      </c>
      <c r="W652">
        <v>14278045</v>
      </c>
      <c r="Y652" t="s">
        <v>46</v>
      </c>
    </row>
    <row r="653" spans="1:25" x14ac:dyDescent="0.25">
      <c r="A653">
        <v>294020</v>
      </c>
      <c r="B653">
        <v>294020</v>
      </c>
      <c r="H653">
        <v>1205</v>
      </c>
      <c r="L653" t="s">
        <v>266</v>
      </c>
      <c r="N653">
        <v>23001347</v>
      </c>
      <c r="R653" t="s">
        <v>40</v>
      </c>
      <c r="S653">
        <v>3620</v>
      </c>
      <c r="U653">
        <v>77.84</v>
      </c>
      <c r="Y653" t="s">
        <v>46</v>
      </c>
    </row>
    <row r="654" spans="1:25" x14ac:dyDescent="0.25">
      <c r="A654">
        <v>294020</v>
      </c>
      <c r="B654" t="s">
        <v>337</v>
      </c>
      <c r="E654" t="s">
        <v>408</v>
      </c>
      <c r="H654">
        <v>1205</v>
      </c>
      <c r="K654" t="s">
        <v>41</v>
      </c>
      <c r="R654" t="s">
        <v>42</v>
      </c>
      <c r="S654">
        <v>3620</v>
      </c>
      <c r="U654">
        <v>77.84</v>
      </c>
      <c r="Y654" t="s">
        <v>46</v>
      </c>
    </row>
    <row r="655" spans="1:25" x14ac:dyDescent="0.25">
      <c r="A655">
        <v>294586</v>
      </c>
      <c r="B655" t="s">
        <v>275</v>
      </c>
      <c r="E655" t="s">
        <v>276</v>
      </c>
      <c r="H655">
        <v>1205</v>
      </c>
      <c r="I655">
        <v>23004782</v>
      </c>
      <c r="J655" t="s">
        <v>71</v>
      </c>
      <c r="K655">
        <v>45265</v>
      </c>
      <c r="L655" t="s">
        <v>266</v>
      </c>
      <c r="N655">
        <v>23001159</v>
      </c>
      <c r="O655">
        <v>78</v>
      </c>
      <c r="Q655" t="s">
        <v>46</v>
      </c>
      <c r="R655">
        <v>3.2500000000000001E-2</v>
      </c>
      <c r="S655">
        <v>78</v>
      </c>
      <c r="U655">
        <v>2.54</v>
      </c>
      <c r="W655">
        <v>14345698</v>
      </c>
      <c r="Y655" t="s">
        <v>46</v>
      </c>
    </row>
    <row r="656" spans="1:25" x14ac:dyDescent="0.25">
      <c r="A656">
        <v>294586</v>
      </c>
      <c r="B656" t="s">
        <v>275</v>
      </c>
      <c r="E656" t="s">
        <v>276</v>
      </c>
      <c r="H656">
        <v>1205</v>
      </c>
      <c r="I656">
        <v>23004782</v>
      </c>
      <c r="J656" t="s">
        <v>71</v>
      </c>
      <c r="K656">
        <v>45265</v>
      </c>
      <c r="L656" t="s">
        <v>266</v>
      </c>
      <c r="N656">
        <v>23001159</v>
      </c>
      <c r="O656">
        <v>130</v>
      </c>
      <c r="Q656" t="s">
        <v>46</v>
      </c>
      <c r="R656">
        <v>3.2500000000000001E-2</v>
      </c>
      <c r="S656">
        <v>130</v>
      </c>
      <c r="U656">
        <v>4.2300000000000004</v>
      </c>
      <c r="W656">
        <v>14345702</v>
      </c>
      <c r="Y656" t="s">
        <v>46</v>
      </c>
    </row>
    <row r="657" spans="1:25" x14ac:dyDescent="0.25">
      <c r="A657">
        <v>294586</v>
      </c>
      <c r="B657" t="s">
        <v>275</v>
      </c>
      <c r="E657" t="s">
        <v>276</v>
      </c>
      <c r="H657">
        <v>1205</v>
      </c>
      <c r="I657">
        <v>23004782</v>
      </c>
      <c r="J657" t="s">
        <v>71</v>
      </c>
      <c r="K657">
        <v>45265</v>
      </c>
      <c r="L657" t="s">
        <v>266</v>
      </c>
      <c r="N657">
        <v>23001159</v>
      </c>
      <c r="O657">
        <v>68</v>
      </c>
      <c r="Q657" t="s">
        <v>46</v>
      </c>
      <c r="R657">
        <v>3.2500000000000001E-2</v>
      </c>
      <c r="S657">
        <v>68</v>
      </c>
      <c r="U657">
        <v>2.21</v>
      </c>
      <c r="W657">
        <v>14345706</v>
      </c>
      <c r="Y657" t="s">
        <v>46</v>
      </c>
    </row>
    <row r="658" spans="1:25" x14ac:dyDescent="0.25">
      <c r="A658">
        <v>294586</v>
      </c>
      <c r="B658" t="s">
        <v>275</v>
      </c>
      <c r="E658" t="s">
        <v>276</v>
      </c>
      <c r="H658">
        <v>1205</v>
      </c>
      <c r="I658">
        <v>23004782</v>
      </c>
      <c r="J658" t="s">
        <v>71</v>
      </c>
      <c r="K658">
        <v>45265</v>
      </c>
      <c r="L658" t="s">
        <v>266</v>
      </c>
      <c r="N658">
        <v>23001159</v>
      </c>
      <c r="O658">
        <v>104</v>
      </c>
      <c r="Q658" t="s">
        <v>46</v>
      </c>
      <c r="R658">
        <v>3.2500000000000001E-2</v>
      </c>
      <c r="S658">
        <v>104</v>
      </c>
      <c r="U658">
        <v>3.38</v>
      </c>
      <c r="W658">
        <v>14345710</v>
      </c>
      <c r="Y658" t="s">
        <v>46</v>
      </c>
    </row>
    <row r="659" spans="1:25" x14ac:dyDescent="0.25">
      <c r="A659">
        <v>294586</v>
      </c>
      <c r="B659">
        <v>294586</v>
      </c>
      <c r="H659">
        <v>1205</v>
      </c>
      <c r="L659" t="s">
        <v>266</v>
      </c>
      <c r="N659">
        <v>23001159</v>
      </c>
      <c r="R659" t="s">
        <v>40</v>
      </c>
      <c r="S659">
        <v>380</v>
      </c>
      <c r="U659">
        <v>12.36</v>
      </c>
      <c r="Y659" t="s">
        <v>46</v>
      </c>
    </row>
    <row r="660" spans="1:25" x14ac:dyDescent="0.25">
      <c r="A660">
        <v>294586</v>
      </c>
      <c r="B660" t="s">
        <v>275</v>
      </c>
      <c r="E660" t="s">
        <v>276</v>
      </c>
      <c r="H660">
        <v>1205</v>
      </c>
      <c r="I660">
        <v>23004782</v>
      </c>
      <c r="J660" t="s">
        <v>71</v>
      </c>
      <c r="K660">
        <v>45265</v>
      </c>
      <c r="L660" t="s">
        <v>266</v>
      </c>
      <c r="N660">
        <v>23001160</v>
      </c>
      <c r="O660">
        <v>104</v>
      </c>
      <c r="Q660" t="s">
        <v>46</v>
      </c>
      <c r="R660">
        <v>3.2500000000000001E-2</v>
      </c>
      <c r="S660">
        <v>104</v>
      </c>
      <c r="U660">
        <v>3.38</v>
      </c>
      <c r="W660">
        <v>14345729</v>
      </c>
      <c r="Y660" t="s">
        <v>46</v>
      </c>
    </row>
    <row r="661" spans="1:25" x14ac:dyDescent="0.25">
      <c r="A661">
        <v>294586</v>
      </c>
      <c r="B661" t="s">
        <v>275</v>
      </c>
      <c r="E661" t="s">
        <v>276</v>
      </c>
      <c r="H661">
        <v>1205</v>
      </c>
      <c r="I661">
        <v>23004782</v>
      </c>
      <c r="J661" t="s">
        <v>71</v>
      </c>
      <c r="K661">
        <v>45265</v>
      </c>
      <c r="L661" t="s">
        <v>266</v>
      </c>
      <c r="N661">
        <v>23001160</v>
      </c>
      <c r="O661">
        <v>68</v>
      </c>
      <c r="Q661" t="s">
        <v>46</v>
      </c>
      <c r="R661">
        <v>3.2500000000000001E-2</v>
      </c>
      <c r="S661">
        <v>68</v>
      </c>
      <c r="U661">
        <v>2.21</v>
      </c>
      <c r="W661">
        <v>14345725</v>
      </c>
      <c r="Y661" t="s">
        <v>46</v>
      </c>
    </row>
    <row r="662" spans="1:25" x14ac:dyDescent="0.25">
      <c r="A662">
        <v>294586</v>
      </c>
      <c r="B662" t="s">
        <v>275</v>
      </c>
      <c r="E662" t="s">
        <v>276</v>
      </c>
      <c r="H662">
        <v>1205</v>
      </c>
      <c r="I662">
        <v>23004782</v>
      </c>
      <c r="J662" t="s">
        <v>71</v>
      </c>
      <c r="K662">
        <v>45265</v>
      </c>
      <c r="L662" t="s">
        <v>266</v>
      </c>
      <c r="N662">
        <v>23001160</v>
      </c>
      <c r="O662">
        <v>104</v>
      </c>
      <c r="Q662" t="s">
        <v>46</v>
      </c>
      <c r="R662">
        <v>3.2500000000000001E-2</v>
      </c>
      <c r="S662">
        <v>104</v>
      </c>
      <c r="U662">
        <v>3.38</v>
      </c>
      <c r="W662">
        <v>14345721</v>
      </c>
      <c r="Y662" t="s">
        <v>46</v>
      </c>
    </row>
    <row r="663" spans="1:25" x14ac:dyDescent="0.25">
      <c r="A663">
        <v>294586</v>
      </c>
      <c r="B663" t="s">
        <v>275</v>
      </c>
      <c r="E663" t="s">
        <v>276</v>
      </c>
      <c r="H663">
        <v>1205</v>
      </c>
      <c r="I663">
        <v>23004782</v>
      </c>
      <c r="J663" t="s">
        <v>71</v>
      </c>
      <c r="K663">
        <v>45265</v>
      </c>
      <c r="L663" t="s">
        <v>266</v>
      </c>
      <c r="N663">
        <v>23001160</v>
      </c>
      <c r="O663">
        <v>68</v>
      </c>
      <c r="Q663" t="s">
        <v>46</v>
      </c>
      <c r="R663">
        <v>3.2500000000000001E-2</v>
      </c>
      <c r="S663">
        <v>68</v>
      </c>
      <c r="U663">
        <v>2.21</v>
      </c>
      <c r="W663">
        <v>14345717</v>
      </c>
      <c r="Y663" t="s">
        <v>46</v>
      </c>
    </row>
    <row r="664" spans="1:25" x14ac:dyDescent="0.25">
      <c r="A664">
        <v>294586</v>
      </c>
      <c r="B664">
        <v>294586</v>
      </c>
      <c r="H664">
        <v>1205</v>
      </c>
      <c r="L664" t="s">
        <v>266</v>
      </c>
      <c r="N664">
        <v>23001160</v>
      </c>
      <c r="R664" t="s">
        <v>40</v>
      </c>
      <c r="S664">
        <v>344</v>
      </c>
      <c r="U664">
        <v>11.18</v>
      </c>
      <c r="Y664" t="s">
        <v>46</v>
      </c>
    </row>
    <row r="665" spans="1:25" x14ac:dyDescent="0.25">
      <c r="A665">
        <v>294586</v>
      </c>
      <c r="B665" t="s">
        <v>275</v>
      </c>
      <c r="E665" t="s">
        <v>276</v>
      </c>
      <c r="H665">
        <v>1205</v>
      </c>
      <c r="I665">
        <v>23004782</v>
      </c>
      <c r="J665" t="s">
        <v>71</v>
      </c>
      <c r="K665">
        <v>45265</v>
      </c>
      <c r="L665" t="s">
        <v>266</v>
      </c>
      <c r="N665">
        <v>23001162</v>
      </c>
      <c r="O665">
        <v>68</v>
      </c>
      <c r="Q665" t="s">
        <v>46</v>
      </c>
      <c r="R665">
        <v>3.2500000000000001E-2</v>
      </c>
      <c r="S665">
        <v>68</v>
      </c>
      <c r="U665">
        <v>2.21</v>
      </c>
      <c r="W665">
        <v>14345739</v>
      </c>
      <c r="Y665" t="s">
        <v>46</v>
      </c>
    </row>
    <row r="666" spans="1:25" x14ac:dyDescent="0.25">
      <c r="A666">
        <v>294586</v>
      </c>
      <c r="B666" t="s">
        <v>275</v>
      </c>
      <c r="E666" t="s">
        <v>276</v>
      </c>
      <c r="H666">
        <v>1205</v>
      </c>
      <c r="I666">
        <v>23004782</v>
      </c>
      <c r="J666" t="s">
        <v>71</v>
      </c>
      <c r="K666">
        <v>45265</v>
      </c>
      <c r="L666" t="s">
        <v>266</v>
      </c>
      <c r="N666">
        <v>23001162</v>
      </c>
      <c r="O666">
        <v>104</v>
      </c>
      <c r="Q666" t="s">
        <v>46</v>
      </c>
      <c r="R666">
        <v>3.2500000000000001E-2</v>
      </c>
      <c r="S666">
        <v>104</v>
      </c>
      <c r="U666">
        <v>3.38</v>
      </c>
      <c r="W666">
        <v>14345741</v>
      </c>
      <c r="Y666" t="s">
        <v>46</v>
      </c>
    </row>
    <row r="667" spans="1:25" x14ac:dyDescent="0.25">
      <c r="A667">
        <v>294586</v>
      </c>
      <c r="B667">
        <v>294586</v>
      </c>
      <c r="H667">
        <v>1205</v>
      </c>
      <c r="L667" t="s">
        <v>266</v>
      </c>
      <c r="N667">
        <v>23001162</v>
      </c>
      <c r="R667" t="s">
        <v>40</v>
      </c>
      <c r="S667">
        <v>172</v>
      </c>
      <c r="U667">
        <v>5.59</v>
      </c>
      <c r="Y667" t="s">
        <v>46</v>
      </c>
    </row>
    <row r="668" spans="1:25" x14ac:dyDescent="0.25">
      <c r="A668">
        <v>294586</v>
      </c>
      <c r="B668" t="s">
        <v>275</v>
      </c>
      <c r="E668" t="s">
        <v>276</v>
      </c>
      <c r="H668">
        <v>1205</v>
      </c>
      <c r="I668">
        <v>23004782</v>
      </c>
      <c r="J668" t="s">
        <v>71</v>
      </c>
      <c r="K668">
        <v>45265</v>
      </c>
      <c r="L668" t="s">
        <v>266</v>
      </c>
      <c r="N668">
        <v>23001164</v>
      </c>
      <c r="O668">
        <v>68</v>
      </c>
      <c r="Q668" t="s">
        <v>46</v>
      </c>
      <c r="R668">
        <v>3.2500000000000001E-2</v>
      </c>
      <c r="S668">
        <v>68</v>
      </c>
      <c r="U668">
        <v>2.21</v>
      </c>
      <c r="W668">
        <v>14345747</v>
      </c>
      <c r="Y668" t="s">
        <v>46</v>
      </c>
    </row>
    <row r="669" spans="1:25" x14ac:dyDescent="0.25">
      <c r="A669">
        <v>294586</v>
      </c>
      <c r="B669" t="s">
        <v>275</v>
      </c>
      <c r="E669" t="s">
        <v>276</v>
      </c>
      <c r="H669">
        <v>1205</v>
      </c>
      <c r="I669">
        <v>23004782</v>
      </c>
      <c r="J669" t="s">
        <v>71</v>
      </c>
      <c r="K669">
        <v>45265</v>
      </c>
      <c r="L669" t="s">
        <v>266</v>
      </c>
      <c r="N669">
        <v>23001164</v>
      </c>
      <c r="O669">
        <v>32</v>
      </c>
      <c r="Q669" t="s">
        <v>46</v>
      </c>
      <c r="R669">
        <v>3.2500000000000001E-2</v>
      </c>
      <c r="S669">
        <v>32</v>
      </c>
      <c r="U669">
        <v>1.04</v>
      </c>
      <c r="W669">
        <v>14345749</v>
      </c>
      <c r="Y669" t="s">
        <v>46</v>
      </c>
    </row>
    <row r="670" spans="1:25" x14ac:dyDescent="0.25">
      <c r="A670">
        <v>294586</v>
      </c>
      <c r="B670" t="s">
        <v>275</v>
      </c>
      <c r="E670" t="s">
        <v>276</v>
      </c>
      <c r="H670">
        <v>1205</v>
      </c>
      <c r="I670">
        <v>23004797</v>
      </c>
      <c r="J670" t="s">
        <v>71</v>
      </c>
      <c r="K670">
        <v>45265</v>
      </c>
      <c r="L670" t="s">
        <v>266</v>
      </c>
      <c r="N670">
        <v>23001164</v>
      </c>
      <c r="O670">
        <v>72</v>
      </c>
      <c r="Q670" t="s">
        <v>46</v>
      </c>
      <c r="R670">
        <v>3.2500000000000001E-2</v>
      </c>
      <c r="S670">
        <v>72</v>
      </c>
      <c r="U670">
        <v>2.34</v>
      </c>
      <c r="W670">
        <v>14346349</v>
      </c>
      <c r="Y670" t="s">
        <v>46</v>
      </c>
    </row>
    <row r="671" spans="1:25" x14ac:dyDescent="0.25">
      <c r="A671">
        <v>294586</v>
      </c>
      <c r="B671">
        <v>294586</v>
      </c>
      <c r="H671">
        <v>1205</v>
      </c>
      <c r="L671" t="s">
        <v>266</v>
      </c>
      <c r="N671">
        <v>23001164</v>
      </c>
      <c r="R671" t="s">
        <v>40</v>
      </c>
      <c r="S671">
        <v>172</v>
      </c>
      <c r="U671">
        <v>5.59</v>
      </c>
      <c r="Y671" t="s">
        <v>46</v>
      </c>
    </row>
    <row r="672" spans="1:25" x14ac:dyDescent="0.25">
      <c r="A672">
        <v>294586</v>
      </c>
      <c r="B672" t="s">
        <v>275</v>
      </c>
      <c r="E672" t="s">
        <v>276</v>
      </c>
      <c r="H672">
        <v>1205</v>
      </c>
      <c r="K672" t="s">
        <v>41</v>
      </c>
      <c r="R672" t="s">
        <v>42</v>
      </c>
      <c r="S672">
        <v>1068</v>
      </c>
      <c r="U672">
        <v>34.72</v>
      </c>
      <c r="Y672" t="s">
        <v>46</v>
      </c>
    </row>
    <row r="673" spans="1:25" x14ac:dyDescent="0.25">
      <c r="A673">
        <v>294587</v>
      </c>
      <c r="B673" t="s">
        <v>275</v>
      </c>
      <c r="E673" t="s">
        <v>277</v>
      </c>
      <c r="H673">
        <v>1205</v>
      </c>
      <c r="I673">
        <v>23004782</v>
      </c>
      <c r="J673" t="s">
        <v>71</v>
      </c>
      <c r="K673">
        <v>45265</v>
      </c>
      <c r="L673" t="s">
        <v>266</v>
      </c>
      <c r="N673">
        <v>23001159</v>
      </c>
      <c r="O673">
        <v>260</v>
      </c>
      <c r="Q673" t="s">
        <v>46</v>
      </c>
      <c r="R673">
        <v>3.2500000000000001E-2</v>
      </c>
      <c r="S673">
        <v>260</v>
      </c>
      <c r="U673">
        <v>8.4499999999999993</v>
      </c>
      <c r="W673">
        <v>14345703</v>
      </c>
      <c r="Y673" t="s">
        <v>46</v>
      </c>
    </row>
    <row r="674" spans="1:25" x14ac:dyDescent="0.25">
      <c r="A674">
        <v>294587</v>
      </c>
      <c r="B674" t="s">
        <v>275</v>
      </c>
      <c r="E674" t="s">
        <v>277</v>
      </c>
      <c r="H674">
        <v>1205</v>
      </c>
      <c r="I674">
        <v>23004782</v>
      </c>
      <c r="J674" t="s">
        <v>71</v>
      </c>
      <c r="K674">
        <v>45265</v>
      </c>
      <c r="L674" t="s">
        <v>266</v>
      </c>
      <c r="N674">
        <v>23001159</v>
      </c>
      <c r="O674">
        <v>208</v>
      </c>
      <c r="Q674" t="s">
        <v>46</v>
      </c>
      <c r="R674">
        <v>3.2500000000000001E-2</v>
      </c>
      <c r="S674">
        <v>208</v>
      </c>
      <c r="U674">
        <v>6.76</v>
      </c>
      <c r="W674">
        <v>14345711</v>
      </c>
      <c r="Y674" t="s">
        <v>46</v>
      </c>
    </row>
    <row r="675" spans="1:25" x14ac:dyDescent="0.25">
      <c r="A675">
        <v>294587</v>
      </c>
      <c r="B675" t="s">
        <v>275</v>
      </c>
      <c r="E675" t="s">
        <v>277</v>
      </c>
      <c r="H675">
        <v>1205</v>
      </c>
      <c r="I675">
        <v>23004782</v>
      </c>
      <c r="J675" t="s">
        <v>71</v>
      </c>
      <c r="K675">
        <v>45265</v>
      </c>
      <c r="L675" t="s">
        <v>266</v>
      </c>
      <c r="N675">
        <v>23001159</v>
      </c>
      <c r="O675">
        <v>141</v>
      </c>
      <c r="Q675" t="s">
        <v>46</v>
      </c>
      <c r="R675">
        <v>3.2500000000000001E-2</v>
      </c>
      <c r="S675">
        <v>141</v>
      </c>
      <c r="U675">
        <v>4.58</v>
      </c>
      <c r="W675">
        <v>14345707</v>
      </c>
      <c r="Y675" t="s">
        <v>46</v>
      </c>
    </row>
    <row r="676" spans="1:25" x14ac:dyDescent="0.25">
      <c r="A676">
        <v>294587</v>
      </c>
      <c r="B676" t="s">
        <v>275</v>
      </c>
      <c r="E676" t="s">
        <v>277</v>
      </c>
      <c r="H676">
        <v>1205</v>
      </c>
      <c r="I676">
        <v>23004782</v>
      </c>
      <c r="J676" t="s">
        <v>71</v>
      </c>
      <c r="K676">
        <v>45265</v>
      </c>
      <c r="L676" t="s">
        <v>266</v>
      </c>
      <c r="N676">
        <v>23001159</v>
      </c>
      <c r="O676">
        <v>156</v>
      </c>
      <c r="Q676" t="s">
        <v>46</v>
      </c>
      <c r="R676">
        <v>3.2500000000000001E-2</v>
      </c>
      <c r="S676">
        <v>156</v>
      </c>
      <c r="U676">
        <v>5.07</v>
      </c>
      <c r="W676">
        <v>14345699</v>
      </c>
      <c r="Y676" t="s">
        <v>46</v>
      </c>
    </row>
    <row r="677" spans="1:25" x14ac:dyDescent="0.25">
      <c r="A677">
        <v>294587</v>
      </c>
      <c r="B677">
        <v>294587</v>
      </c>
      <c r="H677">
        <v>1205</v>
      </c>
      <c r="L677" t="s">
        <v>266</v>
      </c>
      <c r="N677">
        <v>23001159</v>
      </c>
      <c r="R677" t="s">
        <v>40</v>
      </c>
      <c r="S677">
        <v>765</v>
      </c>
      <c r="U677">
        <v>24.86</v>
      </c>
      <c r="Y677" t="s">
        <v>46</v>
      </c>
    </row>
    <row r="678" spans="1:25" x14ac:dyDescent="0.25">
      <c r="A678">
        <v>294587</v>
      </c>
      <c r="B678" t="s">
        <v>275</v>
      </c>
      <c r="E678" t="s">
        <v>277</v>
      </c>
      <c r="H678">
        <v>1205</v>
      </c>
      <c r="I678">
        <v>23004783</v>
      </c>
      <c r="J678" t="s">
        <v>71</v>
      </c>
      <c r="K678">
        <v>45265</v>
      </c>
      <c r="L678" t="s">
        <v>266</v>
      </c>
      <c r="N678">
        <v>23001160</v>
      </c>
      <c r="O678">
        <v>208</v>
      </c>
      <c r="Q678" t="s">
        <v>46</v>
      </c>
      <c r="R678">
        <v>3.2500000000000001E-2</v>
      </c>
      <c r="S678">
        <v>208</v>
      </c>
      <c r="U678">
        <v>6.76</v>
      </c>
      <c r="W678">
        <v>14345771</v>
      </c>
      <c r="Y678" t="s">
        <v>46</v>
      </c>
    </row>
    <row r="679" spans="1:25" x14ac:dyDescent="0.25">
      <c r="A679">
        <v>294587</v>
      </c>
      <c r="B679" t="s">
        <v>275</v>
      </c>
      <c r="E679" t="s">
        <v>277</v>
      </c>
      <c r="H679">
        <v>1205</v>
      </c>
      <c r="I679">
        <v>23004782</v>
      </c>
      <c r="J679" t="s">
        <v>71</v>
      </c>
      <c r="K679">
        <v>45265</v>
      </c>
      <c r="L679" t="s">
        <v>266</v>
      </c>
      <c r="N679">
        <v>23001160</v>
      </c>
      <c r="O679">
        <v>208</v>
      </c>
      <c r="Q679" t="s">
        <v>46</v>
      </c>
      <c r="R679">
        <v>3.2500000000000001E-2</v>
      </c>
      <c r="S679">
        <v>208</v>
      </c>
      <c r="U679">
        <v>6.76</v>
      </c>
      <c r="W679">
        <v>14345722</v>
      </c>
      <c r="Y679" t="s">
        <v>46</v>
      </c>
    </row>
    <row r="680" spans="1:25" x14ac:dyDescent="0.25">
      <c r="A680">
        <v>294587</v>
      </c>
      <c r="B680" t="s">
        <v>275</v>
      </c>
      <c r="E680" t="s">
        <v>277</v>
      </c>
      <c r="H680">
        <v>1205</v>
      </c>
      <c r="I680">
        <v>23004782</v>
      </c>
      <c r="J680" t="s">
        <v>71</v>
      </c>
      <c r="K680">
        <v>45265</v>
      </c>
      <c r="L680" t="s">
        <v>266</v>
      </c>
      <c r="N680">
        <v>23001160</v>
      </c>
      <c r="O680">
        <v>141</v>
      </c>
      <c r="Q680" t="s">
        <v>46</v>
      </c>
      <c r="R680">
        <v>3.2500000000000001E-2</v>
      </c>
      <c r="S680">
        <v>141</v>
      </c>
      <c r="U680">
        <v>4.58</v>
      </c>
      <c r="W680">
        <v>14345718</v>
      </c>
      <c r="Y680" t="s">
        <v>46</v>
      </c>
    </row>
    <row r="681" spans="1:25" x14ac:dyDescent="0.25">
      <c r="A681">
        <v>294587</v>
      </c>
      <c r="B681" t="s">
        <v>275</v>
      </c>
      <c r="E681" t="s">
        <v>277</v>
      </c>
      <c r="H681">
        <v>1205</v>
      </c>
      <c r="I681">
        <v>23004782</v>
      </c>
      <c r="J681" t="s">
        <v>71</v>
      </c>
      <c r="K681">
        <v>45265</v>
      </c>
      <c r="L681" t="s">
        <v>266</v>
      </c>
      <c r="N681">
        <v>23001160</v>
      </c>
      <c r="O681">
        <v>54</v>
      </c>
      <c r="Q681" t="s">
        <v>46</v>
      </c>
      <c r="R681">
        <v>3.2500000000000001E-2</v>
      </c>
      <c r="S681">
        <v>54</v>
      </c>
      <c r="U681">
        <v>1.76</v>
      </c>
      <c r="W681">
        <v>14345726</v>
      </c>
      <c r="Y681" t="s">
        <v>46</v>
      </c>
    </row>
    <row r="682" spans="1:25" x14ac:dyDescent="0.25">
      <c r="A682">
        <v>294587</v>
      </c>
      <c r="B682" t="s">
        <v>275</v>
      </c>
      <c r="E682" t="s">
        <v>277</v>
      </c>
      <c r="H682">
        <v>1205</v>
      </c>
      <c r="I682">
        <v>23004783</v>
      </c>
      <c r="J682" t="s">
        <v>71</v>
      </c>
      <c r="K682">
        <v>45265</v>
      </c>
      <c r="L682" t="s">
        <v>266</v>
      </c>
      <c r="N682">
        <v>23001160</v>
      </c>
      <c r="O682">
        <v>87</v>
      </c>
      <c r="Q682" t="s">
        <v>46</v>
      </c>
      <c r="R682">
        <v>3.2500000000000001E-2</v>
      </c>
      <c r="S682">
        <v>87</v>
      </c>
      <c r="U682">
        <v>2.83</v>
      </c>
      <c r="W682">
        <v>14345769</v>
      </c>
      <c r="Y682" t="s">
        <v>46</v>
      </c>
    </row>
    <row r="683" spans="1:25" x14ac:dyDescent="0.25">
      <c r="A683">
        <v>294587</v>
      </c>
      <c r="B683">
        <v>294587</v>
      </c>
      <c r="H683">
        <v>1205</v>
      </c>
      <c r="L683" t="s">
        <v>266</v>
      </c>
      <c r="N683">
        <v>23001160</v>
      </c>
      <c r="R683" t="s">
        <v>40</v>
      </c>
      <c r="S683">
        <v>698</v>
      </c>
      <c r="U683">
        <v>22.69</v>
      </c>
      <c r="Y683" t="s">
        <v>46</v>
      </c>
    </row>
    <row r="684" spans="1:25" x14ac:dyDescent="0.25">
      <c r="A684">
        <v>294587</v>
      </c>
      <c r="B684" t="s">
        <v>275</v>
      </c>
      <c r="E684" t="s">
        <v>277</v>
      </c>
      <c r="H684">
        <v>1205</v>
      </c>
      <c r="I684">
        <v>23004783</v>
      </c>
      <c r="J684" t="s">
        <v>71</v>
      </c>
      <c r="K684">
        <v>45265</v>
      </c>
      <c r="L684" t="s">
        <v>266</v>
      </c>
      <c r="N684">
        <v>23001162</v>
      </c>
      <c r="O684">
        <v>208</v>
      </c>
      <c r="Q684" t="s">
        <v>46</v>
      </c>
      <c r="R684">
        <v>3.2500000000000001E-2</v>
      </c>
      <c r="S684">
        <v>208</v>
      </c>
      <c r="U684">
        <v>6.76</v>
      </c>
      <c r="W684">
        <v>14345787</v>
      </c>
      <c r="Y684" t="s">
        <v>46</v>
      </c>
    </row>
    <row r="685" spans="1:25" x14ac:dyDescent="0.25">
      <c r="A685">
        <v>294587</v>
      </c>
      <c r="B685" t="s">
        <v>275</v>
      </c>
      <c r="E685" t="s">
        <v>277</v>
      </c>
      <c r="H685">
        <v>1205</v>
      </c>
      <c r="I685">
        <v>23004783</v>
      </c>
      <c r="J685" t="s">
        <v>71</v>
      </c>
      <c r="K685">
        <v>45265</v>
      </c>
      <c r="L685" t="s">
        <v>266</v>
      </c>
      <c r="N685">
        <v>23001162</v>
      </c>
      <c r="O685">
        <v>141</v>
      </c>
      <c r="Q685" t="s">
        <v>46</v>
      </c>
      <c r="R685">
        <v>3.2500000000000001E-2</v>
      </c>
      <c r="S685">
        <v>141</v>
      </c>
      <c r="U685">
        <v>4.58</v>
      </c>
      <c r="W685">
        <v>14345784</v>
      </c>
      <c r="Y685" t="s">
        <v>46</v>
      </c>
    </row>
    <row r="686" spans="1:25" x14ac:dyDescent="0.25">
      <c r="A686">
        <v>294587</v>
      </c>
      <c r="B686">
        <v>294587</v>
      </c>
      <c r="H686">
        <v>1205</v>
      </c>
      <c r="L686" t="s">
        <v>266</v>
      </c>
      <c r="N686">
        <v>23001162</v>
      </c>
      <c r="R686" t="s">
        <v>40</v>
      </c>
      <c r="S686">
        <v>349</v>
      </c>
      <c r="U686">
        <v>11.34</v>
      </c>
      <c r="Y686" t="s">
        <v>46</v>
      </c>
    </row>
    <row r="687" spans="1:25" x14ac:dyDescent="0.25">
      <c r="A687">
        <v>294587</v>
      </c>
      <c r="B687" t="s">
        <v>275</v>
      </c>
      <c r="E687" t="s">
        <v>277</v>
      </c>
      <c r="H687">
        <v>1205</v>
      </c>
      <c r="I687">
        <v>23004783</v>
      </c>
      <c r="J687" t="s">
        <v>71</v>
      </c>
      <c r="K687">
        <v>45265</v>
      </c>
      <c r="L687" t="s">
        <v>266</v>
      </c>
      <c r="N687">
        <v>23001164</v>
      </c>
      <c r="O687">
        <v>208</v>
      </c>
      <c r="Q687" t="s">
        <v>46</v>
      </c>
      <c r="R687">
        <v>3.2500000000000001E-2</v>
      </c>
      <c r="S687">
        <v>208</v>
      </c>
      <c r="U687">
        <v>6.76</v>
      </c>
      <c r="W687">
        <v>14345799</v>
      </c>
      <c r="Y687" t="s">
        <v>46</v>
      </c>
    </row>
    <row r="688" spans="1:25" x14ac:dyDescent="0.25">
      <c r="A688">
        <v>294587</v>
      </c>
      <c r="B688" t="s">
        <v>275</v>
      </c>
      <c r="E688" t="s">
        <v>277</v>
      </c>
      <c r="H688">
        <v>1205</v>
      </c>
      <c r="I688">
        <v>23004783</v>
      </c>
      <c r="J688" t="s">
        <v>71</v>
      </c>
      <c r="K688">
        <v>45265</v>
      </c>
      <c r="L688" t="s">
        <v>266</v>
      </c>
      <c r="N688">
        <v>23001164</v>
      </c>
      <c r="O688">
        <v>141</v>
      </c>
      <c r="Q688" t="s">
        <v>46</v>
      </c>
      <c r="R688">
        <v>3.2500000000000001E-2</v>
      </c>
      <c r="S688">
        <v>141</v>
      </c>
      <c r="U688">
        <v>4.58</v>
      </c>
      <c r="W688">
        <v>14345796</v>
      </c>
      <c r="Y688" t="s">
        <v>46</v>
      </c>
    </row>
    <row r="689" spans="1:25" x14ac:dyDescent="0.25">
      <c r="A689">
        <v>294587</v>
      </c>
      <c r="B689">
        <v>294587</v>
      </c>
      <c r="H689">
        <v>1205</v>
      </c>
      <c r="L689" t="s">
        <v>266</v>
      </c>
      <c r="N689">
        <v>23001164</v>
      </c>
      <c r="R689" t="s">
        <v>40</v>
      </c>
      <c r="S689">
        <v>349</v>
      </c>
      <c r="U689">
        <v>11.34</v>
      </c>
      <c r="Y689" t="s">
        <v>46</v>
      </c>
    </row>
    <row r="690" spans="1:25" x14ac:dyDescent="0.25">
      <c r="A690">
        <v>294587</v>
      </c>
      <c r="B690" t="s">
        <v>275</v>
      </c>
      <c r="E690" t="s">
        <v>277</v>
      </c>
      <c r="H690">
        <v>1205</v>
      </c>
      <c r="K690" t="s">
        <v>41</v>
      </c>
      <c r="R690" t="s">
        <v>42</v>
      </c>
      <c r="S690">
        <v>2161</v>
      </c>
      <c r="U690">
        <v>70.23</v>
      </c>
      <c r="Y690" t="s">
        <v>46</v>
      </c>
    </row>
    <row r="691" spans="1:25" x14ac:dyDescent="0.25">
      <c r="A691">
        <v>294588</v>
      </c>
      <c r="B691" t="s">
        <v>275</v>
      </c>
      <c r="E691" t="s">
        <v>278</v>
      </c>
      <c r="H691">
        <v>1205</v>
      </c>
      <c r="I691">
        <v>23004782</v>
      </c>
      <c r="J691" t="s">
        <v>71</v>
      </c>
      <c r="K691">
        <v>45265</v>
      </c>
      <c r="L691" t="s">
        <v>266</v>
      </c>
      <c r="N691">
        <v>23001159</v>
      </c>
      <c r="O691">
        <v>156</v>
      </c>
      <c r="Q691" t="s">
        <v>46</v>
      </c>
      <c r="R691">
        <v>3.2500000000000001E-2</v>
      </c>
      <c r="S691">
        <v>156</v>
      </c>
      <c r="U691">
        <v>5.07</v>
      </c>
      <c r="W691">
        <v>14345700</v>
      </c>
      <c r="Y691" t="s">
        <v>46</v>
      </c>
    </row>
    <row r="692" spans="1:25" x14ac:dyDescent="0.25">
      <c r="A692">
        <v>294588</v>
      </c>
      <c r="B692" t="s">
        <v>275</v>
      </c>
      <c r="E692" t="s">
        <v>278</v>
      </c>
      <c r="H692">
        <v>1205</v>
      </c>
      <c r="I692">
        <v>23004782</v>
      </c>
      <c r="J692" t="s">
        <v>71</v>
      </c>
      <c r="K692">
        <v>45265</v>
      </c>
      <c r="L692" t="s">
        <v>266</v>
      </c>
      <c r="N692">
        <v>23001159</v>
      </c>
      <c r="O692">
        <v>208</v>
      </c>
      <c r="Q692" t="s">
        <v>46</v>
      </c>
      <c r="R692">
        <v>3.2500000000000001E-2</v>
      </c>
      <c r="S692">
        <v>208</v>
      </c>
      <c r="U692">
        <v>6.76</v>
      </c>
      <c r="W692">
        <v>14345713</v>
      </c>
      <c r="Y692" t="s">
        <v>46</v>
      </c>
    </row>
    <row r="693" spans="1:25" x14ac:dyDescent="0.25">
      <c r="A693">
        <v>294588</v>
      </c>
      <c r="B693" t="s">
        <v>275</v>
      </c>
      <c r="E693" t="s">
        <v>278</v>
      </c>
      <c r="H693">
        <v>1205</v>
      </c>
      <c r="I693">
        <v>23004782</v>
      </c>
      <c r="J693" t="s">
        <v>71</v>
      </c>
      <c r="K693">
        <v>45265</v>
      </c>
      <c r="L693" t="s">
        <v>266</v>
      </c>
      <c r="N693">
        <v>23001159</v>
      </c>
      <c r="O693">
        <v>260</v>
      </c>
      <c r="Q693" t="s">
        <v>46</v>
      </c>
      <c r="R693">
        <v>3.2500000000000001E-2</v>
      </c>
      <c r="S693">
        <v>260</v>
      </c>
      <c r="U693">
        <v>8.4499999999999993</v>
      </c>
      <c r="W693">
        <v>14345704</v>
      </c>
      <c r="Y693" t="s">
        <v>46</v>
      </c>
    </row>
    <row r="694" spans="1:25" x14ac:dyDescent="0.25">
      <c r="A694">
        <v>294588</v>
      </c>
      <c r="B694" t="s">
        <v>275</v>
      </c>
      <c r="E694" t="s">
        <v>278</v>
      </c>
      <c r="H694">
        <v>1205</v>
      </c>
      <c r="I694">
        <v>23004782</v>
      </c>
      <c r="J694" t="s">
        <v>71</v>
      </c>
      <c r="K694">
        <v>45265</v>
      </c>
      <c r="L694" t="s">
        <v>266</v>
      </c>
      <c r="N694">
        <v>23001159</v>
      </c>
      <c r="O694">
        <v>141</v>
      </c>
      <c r="Q694" t="s">
        <v>46</v>
      </c>
      <c r="R694">
        <v>3.2500000000000001E-2</v>
      </c>
      <c r="S694">
        <v>141</v>
      </c>
      <c r="U694">
        <v>4.58</v>
      </c>
      <c r="W694">
        <v>14345708</v>
      </c>
      <c r="Y694" t="s">
        <v>46</v>
      </c>
    </row>
    <row r="695" spans="1:25" x14ac:dyDescent="0.25">
      <c r="A695">
        <v>294588</v>
      </c>
      <c r="B695">
        <v>294588</v>
      </c>
      <c r="H695">
        <v>1205</v>
      </c>
      <c r="L695" t="s">
        <v>266</v>
      </c>
      <c r="N695">
        <v>23001159</v>
      </c>
      <c r="R695" t="s">
        <v>40</v>
      </c>
      <c r="S695">
        <v>765</v>
      </c>
      <c r="U695">
        <v>24.86</v>
      </c>
      <c r="Y695" t="s">
        <v>46</v>
      </c>
    </row>
    <row r="696" spans="1:25" x14ac:dyDescent="0.25">
      <c r="A696">
        <v>294588</v>
      </c>
      <c r="B696" t="s">
        <v>275</v>
      </c>
      <c r="E696" t="s">
        <v>278</v>
      </c>
      <c r="H696">
        <v>1205</v>
      </c>
      <c r="I696">
        <v>23004782</v>
      </c>
      <c r="J696" t="s">
        <v>71</v>
      </c>
      <c r="K696">
        <v>45265</v>
      </c>
      <c r="L696" t="s">
        <v>266</v>
      </c>
      <c r="N696">
        <v>23001160</v>
      </c>
      <c r="O696">
        <v>141</v>
      </c>
      <c r="Q696" t="s">
        <v>46</v>
      </c>
      <c r="R696">
        <v>3.2500000000000001E-2</v>
      </c>
      <c r="S696">
        <v>141</v>
      </c>
      <c r="U696">
        <v>4.58</v>
      </c>
      <c r="W696">
        <v>14345719</v>
      </c>
      <c r="Y696" t="s">
        <v>46</v>
      </c>
    </row>
    <row r="697" spans="1:25" x14ac:dyDescent="0.25">
      <c r="A697">
        <v>294588</v>
      </c>
      <c r="B697" t="s">
        <v>275</v>
      </c>
      <c r="E697" t="s">
        <v>278</v>
      </c>
      <c r="H697">
        <v>1205</v>
      </c>
      <c r="I697">
        <v>23004782</v>
      </c>
      <c r="J697" t="s">
        <v>71</v>
      </c>
      <c r="K697">
        <v>45265</v>
      </c>
      <c r="L697" t="s">
        <v>266</v>
      </c>
      <c r="N697">
        <v>23001160</v>
      </c>
      <c r="O697">
        <v>208</v>
      </c>
      <c r="Q697" t="s">
        <v>46</v>
      </c>
      <c r="R697">
        <v>3.2500000000000001E-2</v>
      </c>
      <c r="S697">
        <v>208</v>
      </c>
      <c r="U697">
        <v>6.76</v>
      </c>
      <c r="W697">
        <v>14345723</v>
      </c>
      <c r="Y697" t="s">
        <v>46</v>
      </c>
    </row>
    <row r="698" spans="1:25" x14ac:dyDescent="0.25">
      <c r="A698">
        <v>294588</v>
      </c>
      <c r="B698" t="s">
        <v>275</v>
      </c>
      <c r="E698" t="s">
        <v>278</v>
      </c>
      <c r="H698">
        <v>1205</v>
      </c>
      <c r="I698">
        <v>23004782</v>
      </c>
      <c r="J698" t="s">
        <v>71</v>
      </c>
      <c r="K698">
        <v>45265</v>
      </c>
      <c r="L698" t="s">
        <v>266</v>
      </c>
      <c r="N698">
        <v>23001160</v>
      </c>
      <c r="O698">
        <v>54</v>
      </c>
      <c r="Q698" t="s">
        <v>46</v>
      </c>
      <c r="R698">
        <v>3.2500000000000001E-2</v>
      </c>
      <c r="S698">
        <v>54</v>
      </c>
      <c r="U698">
        <v>1.76</v>
      </c>
      <c r="W698">
        <v>14345727</v>
      </c>
      <c r="Y698" t="s">
        <v>46</v>
      </c>
    </row>
    <row r="699" spans="1:25" x14ac:dyDescent="0.25">
      <c r="A699">
        <v>294588</v>
      </c>
      <c r="B699" t="s">
        <v>275</v>
      </c>
      <c r="E699" t="s">
        <v>278</v>
      </c>
      <c r="H699">
        <v>1205</v>
      </c>
      <c r="I699">
        <v>23004783</v>
      </c>
      <c r="J699" t="s">
        <v>71</v>
      </c>
      <c r="K699">
        <v>45265</v>
      </c>
      <c r="L699" t="s">
        <v>266</v>
      </c>
      <c r="N699">
        <v>23001160</v>
      </c>
      <c r="O699">
        <v>87</v>
      </c>
      <c r="Q699" t="s">
        <v>46</v>
      </c>
      <c r="R699">
        <v>3.2500000000000001E-2</v>
      </c>
      <c r="S699">
        <v>87</v>
      </c>
      <c r="U699">
        <v>2.83</v>
      </c>
      <c r="W699">
        <v>14345770</v>
      </c>
      <c r="Y699" t="s">
        <v>46</v>
      </c>
    </row>
    <row r="700" spans="1:25" x14ac:dyDescent="0.25">
      <c r="A700">
        <v>294588</v>
      </c>
      <c r="B700" t="s">
        <v>275</v>
      </c>
      <c r="E700" t="s">
        <v>278</v>
      </c>
      <c r="H700">
        <v>1205</v>
      </c>
      <c r="I700">
        <v>23004783</v>
      </c>
      <c r="J700" t="s">
        <v>71</v>
      </c>
      <c r="K700">
        <v>45265</v>
      </c>
      <c r="L700" t="s">
        <v>266</v>
      </c>
      <c r="N700">
        <v>23001160</v>
      </c>
      <c r="O700">
        <v>208</v>
      </c>
      <c r="Q700" t="s">
        <v>46</v>
      </c>
      <c r="R700">
        <v>3.2500000000000001E-2</v>
      </c>
      <c r="S700">
        <v>208</v>
      </c>
      <c r="U700">
        <v>6.76</v>
      </c>
      <c r="W700">
        <v>14345772</v>
      </c>
      <c r="Y700" t="s">
        <v>46</v>
      </c>
    </row>
    <row r="701" spans="1:25" x14ac:dyDescent="0.25">
      <c r="A701">
        <v>294588</v>
      </c>
      <c r="B701">
        <v>294588</v>
      </c>
      <c r="H701">
        <v>1205</v>
      </c>
      <c r="L701" t="s">
        <v>266</v>
      </c>
      <c r="N701">
        <v>23001160</v>
      </c>
      <c r="R701" t="s">
        <v>40</v>
      </c>
      <c r="S701">
        <v>698</v>
      </c>
      <c r="U701">
        <v>22.69</v>
      </c>
      <c r="Y701" t="s">
        <v>46</v>
      </c>
    </row>
    <row r="702" spans="1:25" x14ac:dyDescent="0.25">
      <c r="A702">
        <v>294588</v>
      </c>
      <c r="B702" t="s">
        <v>275</v>
      </c>
      <c r="E702" t="s">
        <v>278</v>
      </c>
      <c r="H702">
        <v>1205</v>
      </c>
      <c r="I702">
        <v>23004783</v>
      </c>
      <c r="J702" t="s">
        <v>71</v>
      </c>
      <c r="K702">
        <v>45265</v>
      </c>
      <c r="L702" t="s">
        <v>266</v>
      </c>
      <c r="N702">
        <v>23001162</v>
      </c>
      <c r="O702">
        <v>141</v>
      </c>
      <c r="Q702" t="s">
        <v>46</v>
      </c>
      <c r="R702">
        <v>3.2500000000000001E-2</v>
      </c>
      <c r="S702">
        <v>141</v>
      </c>
      <c r="U702">
        <v>4.58</v>
      </c>
      <c r="W702">
        <v>14345786</v>
      </c>
      <c r="Y702" t="s">
        <v>46</v>
      </c>
    </row>
    <row r="703" spans="1:25" x14ac:dyDescent="0.25">
      <c r="A703">
        <v>294588</v>
      </c>
      <c r="B703" t="s">
        <v>275</v>
      </c>
      <c r="E703" t="s">
        <v>278</v>
      </c>
      <c r="H703">
        <v>1205</v>
      </c>
      <c r="I703">
        <v>23004783</v>
      </c>
      <c r="J703" t="s">
        <v>71</v>
      </c>
      <c r="K703">
        <v>45265</v>
      </c>
      <c r="L703" t="s">
        <v>266</v>
      </c>
      <c r="N703">
        <v>23001162</v>
      </c>
      <c r="O703">
        <v>208</v>
      </c>
      <c r="Q703" t="s">
        <v>46</v>
      </c>
      <c r="R703">
        <v>3.2500000000000001E-2</v>
      </c>
      <c r="S703">
        <v>208</v>
      </c>
      <c r="U703">
        <v>6.76</v>
      </c>
      <c r="W703">
        <v>14345788</v>
      </c>
      <c r="Y703" t="s">
        <v>46</v>
      </c>
    </row>
    <row r="704" spans="1:25" x14ac:dyDescent="0.25">
      <c r="A704">
        <v>294588</v>
      </c>
      <c r="B704">
        <v>294588</v>
      </c>
      <c r="H704">
        <v>1205</v>
      </c>
      <c r="L704" t="s">
        <v>266</v>
      </c>
      <c r="N704">
        <v>23001162</v>
      </c>
      <c r="R704" t="s">
        <v>40</v>
      </c>
      <c r="S704">
        <v>349</v>
      </c>
      <c r="U704">
        <v>11.34</v>
      </c>
      <c r="Y704" t="s">
        <v>46</v>
      </c>
    </row>
    <row r="705" spans="1:25" x14ac:dyDescent="0.25">
      <c r="A705">
        <v>294588</v>
      </c>
      <c r="B705" t="s">
        <v>275</v>
      </c>
      <c r="E705" t="s">
        <v>278</v>
      </c>
      <c r="H705">
        <v>1205</v>
      </c>
      <c r="I705">
        <v>23004783</v>
      </c>
      <c r="J705" t="s">
        <v>71</v>
      </c>
      <c r="K705">
        <v>45265</v>
      </c>
      <c r="L705" t="s">
        <v>266</v>
      </c>
      <c r="N705">
        <v>23001164</v>
      </c>
      <c r="O705">
        <v>141</v>
      </c>
      <c r="Q705" t="s">
        <v>46</v>
      </c>
      <c r="R705">
        <v>3.2500000000000001E-2</v>
      </c>
      <c r="S705">
        <v>141</v>
      </c>
      <c r="U705">
        <v>4.58</v>
      </c>
      <c r="W705">
        <v>14345798</v>
      </c>
      <c r="Y705" t="s">
        <v>46</v>
      </c>
    </row>
    <row r="706" spans="1:25" x14ac:dyDescent="0.25">
      <c r="A706">
        <v>294588</v>
      </c>
      <c r="B706" t="s">
        <v>275</v>
      </c>
      <c r="E706" t="s">
        <v>278</v>
      </c>
      <c r="H706">
        <v>1205</v>
      </c>
      <c r="I706">
        <v>23004783</v>
      </c>
      <c r="J706" t="s">
        <v>71</v>
      </c>
      <c r="K706">
        <v>45265</v>
      </c>
      <c r="L706" t="s">
        <v>266</v>
      </c>
      <c r="N706">
        <v>23001164</v>
      </c>
      <c r="O706">
        <v>208</v>
      </c>
      <c r="Q706" t="s">
        <v>46</v>
      </c>
      <c r="R706">
        <v>3.2500000000000001E-2</v>
      </c>
      <c r="S706">
        <v>208</v>
      </c>
      <c r="U706">
        <v>6.76</v>
      </c>
      <c r="W706">
        <v>14345800</v>
      </c>
      <c r="Y706" t="s">
        <v>46</v>
      </c>
    </row>
    <row r="707" spans="1:25" x14ac:dyDescent="0.25">
      <c r="A707">
        <v>294588</v>
      </c>
      <c r="B707">
        <v>294588</v>
      </c>
      <c r="H707">
        <v>1205</v>
      </c>
      <c r="L707" t="s">
        <v>266</v>
      </c>
      <c r="N707">
        <v>23001164</v>
      </c>
      <c r="R707" t="s">
        <v>40</v>
      </c>
      <c r="S707">
        <v>349</v>
      </c>
      <c r="U707">
        <v>11.34</v>
      </c>
      <c r="Y707" t="s">
        <v>46</v>
      </c>
    </row>
    <row r="708" spans="1:25" x14ac:dyDescent="0.25">
      <c r="A708">
        <v>294588</v>
      </c>
      <c r="B708" t="s">
        <v>275</v>
      </c>
      <c r="E708" t="s">
        <v>278</v>
      </c>
      <c r="H708">
        <v>1205</v>
      </c>
      <c r="K708" t="s">
        <v>41</v>
      </c>
      <c r="R708" t="s">
        <v>42</v>
      </c>
      <c r="S708">
        <v>2161</v>
      </c>
      <c r="U708">
        <v>70.23</v>
      </c>
      <c r="Y708" t="s">
        <v>46</v>
      </c>
    </row>
    <row r="709" spans="1:25" x14ac:dyDescent="0.25">
      <c r="A709">
        <v>294589</v>
      </c>
      <c r="B709" t="s">
        <v>275</v>
      </c>
      <c r="E709" t="s">
        <v>279</v>
      </c>
      <c r="H709">
        <v>1205</v>
      </c>
      <c r="I709">
        <v>23004782</v>
      </c>
      <c r="J709" t="s">
        <v>71</v>
      </c>
      <c r="K709">
        <v>45265</v>
      </c>
      <c r="L709" t="s">
        <v>266</v>
      </c>
      <c r="N709">
        <v>23001159</v>
      </c>
      <c r="O709">
        <v>78</v>
      </c>
      <c r="Q709" t="s">
        <v>46</v>
      </c>
      <c r="R709">
        <v>3.2500000000000001E-2</v>
      </c>
      <c r="S709">
        <v>78</v>
      </c>
      <c r="U709">
        <v>2.54</v>
      </c>
      <c r="W709">
        <v>14345701</v>
      </c>
      <c r="Y709" t="s">
        <v>46</v>
      </c>
    </row>
    <row r="710" spans="1:25" x14ac:dyDescent="0.25">
      <c r="A710">
        <v>294589</v>
      </c>
      <c r="B710" t="s">
        <v>275</v>
      </c>
      <c r="E710" t="s">
        <v>279</v>
      </c>
      <c r="H710">
        <v>1205</v>
      </c>
      <c r="I710">
        <v>23004782</v>
      </c>
      <c r="J710" t="s">
        <v>71</v>
      </c>
      <c r="K710">
        <v>45265</v>
      </c>
      <c r="L710" t="s">
        <v>266</v>
      </c>
      <c r="N710">
        <v>23001159</v>
      </c>
      <c r="O710">
        <v>68</v>
      </c>
      <c r="Q710" t="s">
        <v>46</v>
      </c>
      <c r="R710">
        <v>3.2500000000000001E-2</v>
      </c>
      <c r="S710">
        <v>68</v>
      </c>
      <c r="U710">
        <v>2.21</v>
      </c>
      <c r="W710">
        <v>14345709</v>
      </c>
      <c r="Y710" t="s">
        <v>46</v>
      </c>
    </row>
    <row r="711" spans="1:25" x14ac:dyDescent="0.25">
      <c r="A711">
        <v>294589</v>
      </c>
      <c r="B711" t="s">
        <v>275</v>
      </c>
      <c r="E711" t="s">
        <v>279</v>
      </c>
      <c r="H711">
        <v>1205</v>
      </c>
      <c r="I711">
        <v>23004782</v>
      </c>
      <c r="J711" t="s">
        <v>71</v>
      </c>
      <c r="K711">
        <v>45265</v>
      </c>
      <c r="L711" t="s">
        <v>266</v>
      </c>
      <c r="N711">
        <v>23001159</v>
      </c>
      <c r="O711">
        <v>130</v>
      </c>
      <c r="Q711" t="s">
        <v>46</v>
      </c>
      <c r="R711">
        <v>3.2500000000000001E-2</v>
      </c>
      <c r="S711">
        <v>130</v>
      </c>
      <c r="U711">
        <v>4.2300000000000004</v>
      </c>
      <c r="W711">
        <v>14345705</v>
      </c>
      <c r="Y711" t="s">
        <v>46</v>
      </c>
    </row>
    <row r="712" spans="1:25" x14ac:dyDescent="0.25">
      <c r="A712">
        <v>294589</v>
      </c>
      <c r="B712" t="s">
        <v>275</v>
      </c>
      <c r="E712" t="s">
        <v>279</v>
      </c>
      <c r="H712">
        <v>1205</v>
      </c>
      <c r="I712">
        <v>23004782</v>
      </c>
      <c r="J712" t="s">
        <v>71</v>
      </c>
      <c r="K712">
        <v>45265</v>
      </c>
      <c r="L712" t="s">
        <v>266</v>
      </c>
      <c r="N712">
        <v>23001159</v>
      </c>
      <c r="O712">
        <v>104</v>
      </c>
      <c r="Q712" t="s">
        <v>46</v>
      </c>
      <c r="R712">
        <v>3.2500000000000001E-2</v>
      </c>
      <c r="S712">
        <v>104</v>
      </c>
      <c r="U712">
        <v>3.38</v>
      </c>
      <c r="W712">
        <v>14345715</v>
      </c>
      <c r="Y712" t="s">
        <v>46</v>
      </c>
    </row>
    <row r="713" spans="1:25" x14ac:dyDescent="0.25">
      <c r="A713">
        <v>294589</v>
      </c>
      <c r="B713">
        <v>294589</v>
      </c>
      <c r="H713">
        <v>1205</v>
      </c>
      <c r="L713" t="s">
        <v>266</v>
      </c>
      <c r="N713">
        <v>23001159</v>
      </c>
      <c r="R713" t="s">
        <v>40</v>
      </c>
      <c r="S713">
        <v>380</v>
      </c>
      <c r="U713">
        <v>12.36</v>
      </c>
      <c r="Y713" t="s">
        <v>46</v>
      </c>
    </row>
    <row r="714" spans="1:25" x14ac:dyDescent="0.25">
      <c r="A714">
        <v>294589</v>
      </c>
      <c r="B714" t="s">
        <v>275</v>
      </c>
      <c r="E714" t="s">
        <v>279</v>
      </c>
      <c r="H714">
        <v>1205</v>
      </c>
      <c r="I714">
        <v>23004782</v>
      </c>
      <c r="J714" t="s">
        <v>71</v>
      </c>
      <c r="K714">
        <v>45265</v>
      </c>
      <c r="L714" t="s">
        <v>266</v>
      </c>
      <c r="N714">
        <v>23001160</v>
      </c>
      <c r="O714">
        <v>68</v>
      </c>
      <c r="Q714" t="s">
        <v>46</v>
      </c>
      <c r="R714">
        <v>3.2500000000000001E-2</v>
      </c>
      <c r="S714">
        <v>68</v>
      </c>
      <c r="U714">
        <v>2.21</v>
      </c>
      <c r="W714">
        <v>14345720</v>
      </c>
      <c r="Y714" t="s">
        <v>46</v>
      </c>
    </row>
    <row r="715" spans="1:25" x14ac:dyDescent="0.25">
      <c r="A715">
        <v>294589</v>
      </c>
      <c r="B715" t="s">
        <v>275</v>
      </c>
      <c r="E715" t="s">
        <v>279</v>
      </c>
      <c r="H715">
        <v>1205</v>
      </c>
      <c r="I715">
        <v>23004782</v>
      </c>
      <c r="J715" t="s">
        <v>71</v>
      </c>
      <c r="K715">
        <v>45265</v>
      </c>
      <c r="L715" t="s">
        <v>266</v>
      </c>
      <c r="N715">
        <v>23001160</v>
      </c>
      <c r="O715">
        <v>68</v>
      </c>
      <c r="Q715" t="s">
        <v>46</v>
      </c>
      <c r="R715">
        <v>3.2500000000000001E-2</v>
      </c>
      <c r="S715">
        <v>68</v>
      </c>
      <c r="U715">
        <v>2.21</v>
      </c>
      <c r="W715">
        <v>14345728</v>
      </c>
      <c r="Y715" t="s">
        <v>46</v>
      </c>
    </row>
    <row r="716" spans="1:25" x14ac:dyDescent="0.25">
      <c r="A716">
        <v>294589</v>
      </c>
      <c r="B716" t="s">
        <v>275</v>
      </c>
      <c r="E716" t="s">
        <v>279</v>
      </c>
      <c r="H716">
        <v>1205</v>
      </c>
      <c r="I716">
        <v>23004782</v>
      </c>
      <c r="J716" t="s">
        <v>71</v>
      </c>
      <c r="K716">
        <v>45265</v>
      </c>
      <c r="L716" t="s">
        <v>266</v>
      </c>
      <c r="N716">
        <v>23001160</v>
      </c>
      <c r="O716">
        <v>104</v>
      </c>
      <c r="Q716" t="s">
        <v>46</v>
      </c>
      <c r="R716">
        <v>3.2500000000000001E-2</v>
      </c>
      <c r="S716">
        <v>104</v>
      </c>
      <c r="U716">
        <v>3.38</v>
      </c>
      <c r="W716">
        <v>14345730</v>
      </c>
      <c r="Y716" t="s">
        <v>46</v>
      </c>
    </row>
    <row r="717" spans="1:25" x14ac:dyDescent="0.25">
      <c r="A717">
        <v>294589</v>
      </c>
      <c r="B717" t="s">
        <v>275</v>
      </c>
      <c r="E717" t="s">
        <v>279</v>
      </c>
      <c r="H717">
        <v>1205</v>
      </c>
      <c r="I717">
        <v>23004782</v>
      </c>
      <c r="J717" t="s">
        <v>71</v>
      </c>
      <c r="K717">
        <v>45265</v>
      </c>
      <c r="L717" t="s">
        <v>266</v>
      </c>
      <c r="N717">
        <v>23001160</v>
      </c>
      <c r="O717">
        <v>104</v>
      </c>
      <c r="Q717" t="s">
        <v>46</v>
      </c>
      <c r="R717">
        <v>3.2500000000000001E-2</v>
      </c>
      <c r="S717">
        <v>104</v>
      </c>
      <c r="U717">
        <v>3.38</v>
      </c>
      <c r="W717">
        <v>14345724</v>
      </c>
      <c r="Y717" t="s">
        <v>46</v>
      </c>
    </row>
    <row r="718" spans="1:25" x14ac:dyDescent="0.25">
      <c r="A718">
        <v>294589</v>
      </c>
      <c r="B718">
        <v>294589</v>
      </c>
      <c r="H718">
        <v>1205</v>
      </c>
      <c r="L718" t="s">
        <v>266</v>
      </c>
      <c r="N718">
        <v>23001160</v>
      </c>
      <c r="R718" t="s">
        <v>40</v>
      </c>
      <c r="S718">
        <v>344</v>
      </c>
      <c r="U718">
        <v>11.18</v>
      </c>
      <c r="Y718" t="s">
        <v>46</v>
      </c>
    </row>
    <row r="719" spans="1:25" x14ac:dyDescent="0.25">
      <c r="A719">
        <v>294589</v>
      </c>
      <c r="B719" t="s">
        <v>275</v>
      </c>
      <c r="E719" t="s">
        <v>279</v>
      </c>
      <c r="H719">
        <v>1205</v>
      </c>
      <c r="I719">
        <v>23004782</v>
      </c>
      <c r="J719" t="s">
        <v>71</v>
      </c>
      <c r="K719">
        <v>45265</v>
      </c>
      <c r="L719" t="s">
        <v>266</v>
      </c>
      <c r="N719">
        <v>23001162</v>
      </c>
      <c r="O719">
        <v>104</v>
      </c>
      <c r="Q719" t="s">
        <v>46</v>
      </c>
      <c r="R719">
        <v>3.2500000000000001E-2</v>
      </c>
      <c r="S719">
        <v>104</v>
      </c>
      <c r="U719">
        <v>3.38</v>
      </c>
      <c r="W719">
        <v>14345742</v>
      </c>
      <c r="Y719" t="s">
        <v>46</v>
      </c>
    </row>
    <row r="720" spans="1:25" x14ac:dyDescent="0.25">
      <c r="A720">
        <v>294589</v>
      </c>
      <c r="B720" t="s">
        <v>275</v>
      </c>
      <c r="E720" t="s">
        <v>279</v>
      </c>
      <c r="H720">
        <v>1205</v>
      </c>
      <c r="I720">
        <v>23004782</v>
      </c>
      <c r="J720" t="s">
        <v>71</v>
      </c>
      <c r="K720">
        <v>45265</v>
      </c>
      <c r="L720" t="s">
        <v>266</v>
      </c>
      <c r="N720">
        <v>23001162</v>
      </c>
      <c r="O720">
        <v>68</v>
      </c>
      <c r="Q720" t="s">
        <v>46</v>
      </c>
      <c r="R720">
        <v>3.2500000000000001E-2</v>
      </c>
      <c r="S720">
        <v>68</v>
      </c>
      <c r="U720">
        <v>2.21</v>
      </c>
      <c r="W720">
        <v>14345740</v>
      </c>
      <c r="Y720" t="s">
        <v>46</v>
      </c>
    </row>
    <row r="721" spans="1:25" x14ac:dyDescent="0.25">
      <c r="A721">
        <v>294589</v>
      </c>
      <c r="B721">
        <v>294589</v>
      </c>
      <c r="H721">
        <v>1205</v>
      </c>
      <c r="L721" t="s">
        <v>266</v>
      </c>
      <c r="N721">
        <v>23001162</v>
      </c>
      <c r="R721" t="s">
        <v>40</v>
      </c>
      <c r="S721">
        <v>172</v>
      </c>
      <c r="U721">
        <v>5.59</v>
      </c>
      <c r="Y721" t="s">
        <v>46</v>
      </c>
    </row>
    <row r="722" spans="1:25" x14ac:dyDescent="0.25">
      <c r="A722">
        <v>294589</v>
      </c>
      <c r="B722" t="s">
        <v>275</v>
      </c>
      <c r="E722" t="s">
        <v>279</v>
      </c>
      <c r="H722">
        <v>1205</v>
      </c>
      <c r="I722">
        <v>23004797</v>
      </c>
      <c r="J722" t="s">
        <v>71</v>
      </c>
      <c r="K722">
        <v>45265</v>
      </c>
      <c r="L722" t="s">
        <v>266</v>
      </c>
      <c r="N722">
        <v>23001164</v>
      </c>
      <c r="O722">
        <v>72</v>
      </c>
      <c r="Q722" t="s">
        <v>46</v>
      </c>
      <c r="R722">
        <v>3.2500000000000001E-2</v>
      </c>
      <c r="S722">
        <v>72</v>
      </c>
      <c r="U722">
        <v>2.34</v>
      </c>
      <c r="W722">
        <v>14346350</v>
      </c>
      <c r="Y722" t="s">
        <v>46</v>
      </c>
    </row>
    <row r="723" spans="1:25" x14ac:dyDescent="0.25">
      <c r="A723">
        <v>294589</v>
      </c>
      <c r="B723" t="s">
        <v>275</v>
      </c>
      <c r="E723" t="s">
        <v>279</v>
      </c>
      <c r="H723">
        <v>1205</v>
      </c>
      <c r="I723">
        <v>23004782</v>
      </c>
      <c r="J723" t="s">
        <v>71</v>
      </c>
      <c r="K723">
        <v>45265</v>
      </c>
      <c r="L723" t="s">
        <v>266</v>
      </c>
      <c r="N723">
        <v>23001164</v>
      </c>
      <c r="O723">
        <v>68</v>
      </c>
      <c r="Q723" t="s">
        <v>46</v>
      </c>
      <c r="R723">
        <v>3.2500000000000001E-2</v>
      </c>
      <c r="S723">
        <v>68</v>
      </c>
      <c r="U723">
        <v>2.21</v>
      </c>
      <c r="W723">
        <v>14345748</v>
      </c>
      <c r="Y723" t="s">
        <v>46</v>
      </c>
    </row>
    <row r="724" spans="1:25" x14ac:dyDescent="0.25">
      <c r="A724">
        <v>294589</v>
      </c>
      <c r="B724" t="s">
        <v>275</v>
      </c>
      <c r="E724" t="s">
        <v>279</v>
      </c>
      <c r="H724">
        <v>1205</v>
      </c>
      <c r="I724">
        <v>23004782</v>
      </c>
      <c r="J724" t="s">
        <v>71</v>
      </c>
      <c r="K724">
        <v>45265</v>
      </c>
      <c r="L724" t="s">
        <v>266</v>
      </c>
      <c r="N724">
        <v>23001164</v>
      </c>
      <c r="O724">
        <v>32</v>
      </c>
      <c r="Q724" t="s">
        <v>46</v>
      </c>
      <c r="R724">
        <v>3.2500000000000001E-2</v>
      </c>
      <c r="S724">
        <v>32</v>
      </c>
      <c r="U724">
        <v>1.04</v>
      </c>
      <c r="W724">
        <v>14345750</v>
      </c>
      <c r="Y724" t="s">
        <v>46</v>
      </c>
    </row>
    <row r="725" spans="1:25" x14ac:dyDescent="0.25">
      <c r="A725">
        <v>294589</v>
      </c>
      <c r="B725">
        <v>294589</v>
      </c>
      <c r="H725">
        <v>1205</v>
      </c>
      <c r="L725" t="s">
        <v>266</v>
      </c>
      <c r="N725">
        <v>23001164</v>
      </c>
      <c r="R725" t="s">
        <v>40</v>
      </c>
      <c r="S725">
        <v>172</v>
      </c>
      <c r="U725">
        <v>5.59</v>
      </c>
      <c r="Y725" t="s">
        <v>46</v>
      </c>
    </row>
    <row r="726" spans="1:25" x14ac:dyDescent="0.25">
      <c r="A726">
        <v>294589</v>
      </c>
      <c r="B726" t="s">
        <v>275</v>
      </c>
      <c r="E726" t="s">
        <v>279</v>
      </c>
      <c r="H726">
        <v>1205</v>
      </c>
      <c r="K726" t="s">
        <v>41</v>
      </c>
      <c r="R726" t="s">
        <v>42</v>
      </c>
      <c r="S726">
        <v>1068</v>
      </c>
      <c r="U726">
        <v>34.72</v>
      </c>
      <c r="Y726" t="s">
        <v>46</v>
      </c>
    </row>
    <row r="727" spans="1:25" x14ac:dyDescent="0.25">
      <c r="A727">
        <v>294592</v>
      </c>
      <c r="B727" t="s">
        <v>409</v>
      </c>
      <c r="E727" t="s">
        <v>410</v>
      </c>
      <c r="H727">
        <v>1205</v>
      </c>
      <c r="I727">
        <v>23004778</v>
      </c>
      <c r="J727" t="s">
        <v>71</v>
      </c>
      <c r="K727">
        <v>45264</v>
      </c>
      <c r="L727" t="s">
        <v>266</v>
      </c>
      <c r="N727">
        <v>23001159</v>
      </c>
      <c r="O727">
        <v>836</v>
      </c>
      <c r="Q727" t="s">
        <v>46</v>
      </c>
      <c r="R727">
        <v>7.1499999999999994E-2</v>
      </c>
      <c r="S727">
        <v>836</v>
      </c>
      <c r="U727">
        <v>59.77</v>
      </c>
      <c r="W727">
        <v>14345199</v>
      </c>
      <c r="Y727" t="s">
        <v>46</v>
      </c>
    </row>
    <row r="728" spans="1:25" x14ac:dyDescent="0.25">
      <c r="A728">
        <v>294592</v>
      </c>
      <c r="B728" t="s">
        <v>409</v>
      </c>
      <c r="E728" t="s">
        <v>410</v>
      </c>
      <c r="H728">
        <v>1205</v>
      </c>
      <c r="I728">
        <v>23004778</v>
      </c>
      <c r="J728" t="s">
        <v>71</v>
      </c>
      <c r="K728">
        <v>45264</v>
      </c>
      <c r="L728" t="s">
        <v>266</v>
      </c>
      <c r="N728">
        <v>23001159</v>
      </c>
      <c r="O728">
        <v>1560</v>
      </c>
      <c r="Q728" t="s">
        <v>46</v>
      </c>
      <c r="R728">
        <v>7.1499999999999994E-2</v>
      </c>
      <c r="S728">
        <v>1560</v>
      </c>
      <c r="U728">
        <v>111.54</v>
      </c>
      <c r="W728">
        <v>14345198</v>
      </c>
      <c r="Y728" t="s">
        <v>46</v>
      </c>
    </row>
    <row r="729" spans="1:25" x14ac:dyDescent="0.25">
      <c r="A729">
        <v>294592</v>
      </c>
      <c r="B729" t="s">
        <v>409</v>
      </c>
      <c r="E729" t="s">
        <v>410</v>
      </c>
      <c r="H729">
        <v>1205</v>
      </c>
      <c r="I729">
        <v>23004778</v>
      </c>
      <c r="J729" t="s">
        <v>71</v>
      </c>
      <c r="K729">
        <v>45264</v>
      </c>
      <c r="L729" t="s">
        <v>266</v>
      </c>
      <c r="N729">
        <v>23001159</v>
      </c>
      <c r="O729">
        <v>428</v>
      </c>
      <c r="Q729" t="s">
        <v>46</v>
      </c>
      <c r="R729">
        <v>7.1499999999999994E-2</v>
      </c>
      <c r="S729">
        <v>428</v>
      </c>
      <c r="U729">
        <v>30.6</v>
      </c>
      <c r="W729">
        <v>14345197</v>
      </c>
      <c r="Y729" t="s">
        <v>46</v>
      </c>
    </row>
    <row r="730" spans="1:25" x14ac:dyDescent="0.25">
      <c r="A730">
        <v>294592</v>
      </c>
      <c r="B730" t="s">
        <v>409</v>
      </c>
      <c r="E730" t="s">
        <v>410</v>
      </c>
      <c r="H730">
        <v>1205</v>
      </c>
      <c r="I730">
        <v>23004778</v>
      </c>
      <c r="J730" t="s">
        <v>71</v>
      </c>
      <c r="K730">
        <v>45264</v>
      </c>
      <c r="L730" t="s">
        <v>266</v>
      </c>
      <c r="N730">
        <v>23001159</v>
      </c>
      <c r="O730">
        <v>1248</v>
      </c>
      <c r="Q730" t="s">
        <v>46</v>
      </c>
      <c r="R730">
        <v>7.1499999999999994E-2</v>
      </c>
      <c r="S730">
        <v>1248</v>
      </c>
      <c r="U730">
        <v>89.23</v>
      </c>
      <c r="W730">
        <v>14345200</v>
      </c>
      <c r="Y730" t="s">
        <v>46</v>
      </c>
    </row>
    <row r="731" spans="1:25" x14ac:dyDescent="0.25">
      <c r="A731">
        <v>294592</v>
      </c>
      <c r="B731" t="s">
        <v>409</v>
      </c>
      <c r="E731" t="s">
        <v>410</v>
      </c>
      <c r="H731">
        <v>1205</v>
      </c>
      <c r="I731">
        <v>23004777</v>
      </c>
      <c r="J731" t="s">
        <v>71</v>
      </c>
      <c r="K731">
        <v>45264</v>
      </c>
      <c r="L731" t="s">
        <v>266</v>
      </c>
      <c r="N731">
        <v>23001159</v>
      </c>
      <c r="O731">
        <v>508</v>
      </c>
      <c r="Q731" t="s">
        <v>46</v>
      </c>
      <c r="R731">
        <v>7.1499999999999994E-2</v>
      </c>
      <c r="S731">
        <v>508</v>
      </c>
      <c r="U731">
        <v>36.32</v>
      </c>
      <c r="W731">
        <v>14345187</v>
      </c>
      <c r="Y731" t="s">
        <v>46</v>
      </c>
    </row>
    <row r="732" spans="1:25" x14ac:dyDescent="0.25">
      <c r="A732">
        <v>294592</v>
      </c>
      <c r="B732">
        <v>294592</v>
      </c>
      <c r="H732">
        <v>1205</v>
      </c>
      <c r="L732" t="s">
        <v>266</v>
      </c>
      <c r="N732">
        <v>23001159</v>
      </c>
      <c r="R732" t="s">
        <v>40</v>
      </c>
      <c r="S732">
        <v>4580</v>
      </c>
      <c r="U732">
        <v>327.45999999999998</v>
      </c>
      <c r="Y732" t="s">
        <v>46</v>
      </c>
    </row>
    <row r="733" spans="1:25" x14ac:dyDescent="0.25">
      <c r="A733">
        <v>294592</v>
      </c>
      <c r="B733" t="s">
        <v>409</v>
      </c>
      <c r="E733" t="s">
        <v>410</v>
      </c>
      <c r="H733">
        <v>1205</v>
      </c>
      <c r="I733">
        <v>23004778</v>
      </c>
      <c r="J733" t="s">
        <v>71</v>
      </c>
      <c r="K733">
        <v>45264</v>
      </c>
      <c r="L733" t="s">
        <v>266</v>
      </c>
      <c r="N733">
        <v>23001160</v>
      </c>
      <c r="O733">
        <v>836</v>
      </c>
      <c r="Q733" t="s">
        <v>46</v>
      </c>
      <c r="R733">
        <v>7.1499999999999994E-2</v>
      </c>
      <c r="S733">
        <v>836</v>
      </c>
      <c r="U733">
        <v>59.77</v>
      </c>
      <c r="W733">
        <v>14345204</v>
      </c>
      <c r="Y733" t="s">
        <v>46</v>
      </c>
    </row>
    <row r="734" spans="1:25" x14ac:dyDescent="0.25">
      <c r="A734">
        <v>294592</v>
      </c>
      <c r="B734" t="s">
        <v>409</v>
      </c>
      <c r="E734" t="s">
        <v>410</v>
      </c>
      <c r="H734">
        <v>1205</v>
      </c>
      <c r="I734">
        <v>23004778</v>
      </c>
      <c r="J734" t="s">
        <v>71</v>
      </c>
      <c r="K734">
        <v>45264</v>
      </c>
      <c r="L734" t="s">
        <v>266</v>
      </c>
      <c r="N734">
        <v>23001160</v>
      </c>
      <c r="O734">
        <v>836</v>
      </c>
      <c r="Q734" t="s">
        <v>46</v>
      </c>
      <c r="R734">
        <v>7.1499999999999994E-2</v>
      </c>
      <c r="S734">
        <v>836</v>
      </c>
      <c r="U734">
        <v>59.77</v>
      </c>
      <c r="W734">
        <v>14345202</v>
      </c>
      <c r="Y734" t="s">
        <v>46</v>
      </c>
    </row>
    <row r="735" spans="1:25" x14ac:dyDescent="0.25">
      <c r="A735">
        <v>294592</v>
      </c>
      <c r="B735" t="s">
        <v>409</v>
      </c>
      <c r="E735" t="s">
        <v>410</v>
      </c>
      <c r="H735">
        <v>1205</v>
      </c>
      <c r="I735">
        <v>23004778</v>
      </c>
      <c r="J735" t="s">
        <v>71</v>
      </c>
      <c r="K735">
        <v>45264</v>
      </c>
      <c r="L735" t="s">
        <v>266</v>
      </c>
      <c r="N735">
        <v>23001160</v>
      </c>
      <c r="O735">
        <v>316</v>
      </c>
      <c r="Q735" t="s">
        <v>46</v>
      </c>
      <c r="R735">
        <v>7.1499999999999994E-2</v>
      </c>
      <c r="S735">
        <v>316</v>
      </c>
      <c r="U735">
        <v>22.59</v>
      </c>
      <c r="W735">
        <v>14345203</v>
      </c>
      <c r="Y735" t="s">
        <v>46</v>
      </c>
    </row>
    <row r="736" spans="1:25" x14ac:dyDescent="0.25">
      <c r="A736">
        <v>294592</v>
      </c>
      <c r="B736" t="s">
        <v>409</v>
      </c>
      <c r="E736" t="s">
        <v>410</v>
      </c>
      <c r="H736">
        <v>1205</v>
      </c>
      <c r="I736">
        <v>23004798</v>
      </c>
      <c r="J736" t="s">
        <v>71</v>
      </c>
      <c r="K736">
        <v>45265</v>
      </c>
      <c r="L736" t="s">
        <v>266</v>
      </c>
      <c r="N736">
        <v>23001160</v>
      </c>
      <c r="O736">
        <v>1248</v>
      </c>
      <c r="Q736" t="s">
        <v>46</v>
      </c>
      <c r="R736">
        <v>7.1499999999999994E-2</v>
      </c>
      <c r="S736">
        <v>1248</v>
      </c>
      <c r="U736">
        <v>89.23</v>
      </c>
      <c r="W736">
        <v>14346379</v>
      </c>
      <c r="Y736" t="s">
        <v>46</v>
      </c>
    </row>
    <row r="737" spans="1:25" x14ac:dyDescent="0.25">
      <c r="A737">
        <v>294592</v>
      </c>
      <c r="B737" t="s">
        <v>409</v>
      </c>
      <c r="E737" t="s">
        <v>410</v>
      </c>
      <c r="H737">
        <v>1205</v>
      </c>
      <c r="I737">
        <v>23004798</v>
      </c>
      <c r="J737" t="s">
        <v>71</v>
      </c>
      <c r="K737">
        <v>45265</v>
      </c>
      <c r="L737" t="s">
        <v>266</v>
      </c>
      <c r="N737">
        <v>23001160</v>
      </c>
      <c r="O737">
        <v>932</v>
      </c>
      <c r="Q737" t="s">
        <v>46</v>
      </c>
      <c r="R737">
        <v>7.1499999999999994E-2</v>
      </c>
      <c r="S737">
        <v>932</v>
      </c>
      <c r="U737">
        <v>66.64</v>
      </c>
      <c r="W737">
        <v>14346378</v>
      </c>
      <c r="Y737" t="s">
        <v>46</v>
      </c>
    </row>
    <row r="738" spans="1:25" x14ac:dyDescent="0.25">
      <c r="A738">
        <v>294592</v>
      </c>
      <c r="B738">
        <v>294592</v>
      </c>
      <c r="H738">
        <v>1205</v>
      </c>
      <c r="L738" t="s">
        <v>266</v>
      </c>
      <c r="N738">
        <v>23001160</v>
      </c>
      <c r="R738" t="s">
        <v>40</v>
      </c>
      <c r="S738">
        <v>4168</v>
      </c>
      <c r="U738">
        <v>298</v>
      </c>
      <c r="Y738" t="s">
        <v>46</v>
      </c>
    </row>
    <row r="739" spans="1:25" x14ac:dyDescent="0.25">
      <c r="A739">
        <v>294592</v>
      </c>
      <c r="B739" t="s">
        <v>409</v>
      </c>
      <c r="E739" t="s">
        <v>410</v>
      </c>
      <c r="H739">
        <v>1205</v>
      </c>
      <c r="K739" t="s">
        <v>41</v>
      </c>
      <c r="R739" t="s">
        <v>42</v>
      </c>
      <c r="S739">
        <v>8748</v>
      </c>
      <c r="U739">
        <v>625.46</v>
      </c>
      <c r="Y739" t="s">
        <v>46</v>
      </c>
    </row>
    <row r="740" spans="1:25" x14ac:dyDescent="0.25">
      <c r="A740">
        <v>294593</v>
      </c>
      <c r="B740" t="s">
        <v>411</v>
      </c>
      <c r="H740">
        <v>1205</v>
      </c>
      <c r="I740">
        <v>24001074</v>
      </c>
      <c r="J740" t="s">
        <v>71</v>
      </c>
      <c r="K740">
        <v>45300</v>
      </c>
      <c r="L740" t="s">
        <v>266</v>
      </c>
      <c r="N740">
        <v>23001164</v>
      </c>
      <c r="O740">
        <v>36</v>
      </c>
      <c r="Q740" t="s">
        <v>412</v>
      </c>
      <c r="R740">
        <v>0.2979</v>
      </c>
      <c r="S740">
        <v>432</v>
      </c>
      <c r="U740">
        <v>10.72</v>
      </c>
      <c r="W740">
        <v>14390124</v>
      </c>
      <c r="Y740" t="s">
        <v>46</v>
      </c>
    </row>
    <row r="741" spans="1:25" x14ac:dyDescent="0.25">
      <c r="A741">
        <v>294593</v>
      </c>
      <c r="B741" t="s">
        <v>411</v>
      </c>
      <c r="H741">
        <v>1205</v>
      </c>
      <c r="I741">
        <v>24001074</v>
      </c>
      <c r="J741" t="s">
        <v>71</v>
      </c>
      <c r="K741">
        <v>45300</v>
      </c>
      <c r="L741" t="s">
        <v>266</v>
      </c>
      <c r="N741">
        <v>23001164</v>
      </c>
      <c r="O741">
        <v>54</v>
      </c>
      <c r="Q741" t="s">
        <v>412</v>
      </c>
      <c r="R741">
        <v>0.2979</v>
      </c>
      <c r="S741">
        <v>648</v>
      </c>
      <c r="U741">
        <v>16.09</v>
      </c>
      <c r="W741">
        <v>14390125</v>
      </c>
      <c r="Y741" t="s">
        <v>46</v>
      </c>
    </row>
    <row r="742" spans="1:25" x14ac:dyDescent="0.25">
      <c r="A742">
        <v>294593</v>
      </c>
      <c r="B742">
        <v>294593</v>
      </c>
      <c r="H742">
        <v>1205</v>
      </c>
      <c r="L742" t="s">
        <v>266</v>
      </c>
      <c r="N742">
        <v>23001164</v>
      </c>
      <c r="R742" t="s">
        <v>40</v>
      </c>
      <c r="S742">
        <v>1080</v>
      </c>
      <c r="U742">
        <v>26.81</v>
      </c>
      <c r="Y742" t="s">
        <v>46</v>
      </c>
    </row>
    <row r="743" spans="1:25" x14ac:dyDescent="0.25">
      <c r="A743">
        <v>294593</v>
      </c>
      <c r="B743" t="s">
        <v>411</v>
      </c>
      <c r="H743">
        <v>1205</v>
      </c>
      <c r="K743" t="s">
        <v>41</v>
      </c>
      <c r="R743" t="s">
        <v>42</v>
      </c>
      <c r="S743">
        <v>1080</v>
      </c>
      <c r="U743">
        <v>26.81</v>
      </c>
      <c r="Y743" t="s">
        <v>46</v>
      </c>
    </row>
    <row r="744" spans="1:25" x14ac:dyDescent="0.25">
      <c r="A744">
        <v>294594</v>
      </c>
      <c r="B744" t="s">
        <v>413</v>
      </c>
      <c r="E744" t="s">
        <v>414</v>
      </c>
      <c r="H744">
        <v>1205</v>
      </c>
      <c r="I744">
        <v>23005066</v>
      </c>
      <c r="J744" t="s">
        <v>71</v>
      </c>
      <c r="K744">
        <v>45278</v>
      </c>
      <c r="L744" t="s">
        <v>415</v>
      </c>
      <c r="N744">
        <v>23001159</v>
      </c>
      <c r="O744">
        <v>774</v>
      </c>
      <c r="Q744" t="s">
        <v>46</v>
      </c>
      <c r="R744">
        <v>1.26E-2</v>
      </c>
      <c r="S744">
        <v>774</v>
      </c>
      <c r="U744">
        <v>9.75</v>
      </c>
      <c r="W744">
        <v>14364822</v>
      </c>
      <c r="Y744" t="s">
        <v>46</v>
      </c>
    </row>
    <row r="745" spans="1:25" x14ac:dyDescent="0.25">
      <c r="A745">
        <v>294594</v>
      </c>
      <c r="B745" t="s">
        <v>413</v>
      </c>
      <c r="E745" t="s">
        <v>414</v>
      </c>
      <c r="H745">
        <v>1205</v>
      </c>
      <c r="I745">
        <v>23005066</v>
      </c>
      <c r="J745" t="s">
        <v>71</v>
      </c>
      <c r="K745">
        <v>45278</v>
      </c>
      <c r="L745" t="s">
        <v>415</v>
      </c>
      <c r="N745">
        <v>23001159</v>
      </c>
      <c r="O745">
        <v>618</v>
      </c>
      <c r="Q745" t="s">
        <v>46</v>
      </c>
      <c r="R745">
        <v>1.26E-2</v>
      </c>
      <c r="S745">
        <v>618</v>
      </c>
      <c r="U745">
        <v>7.79</v>
      </c>
      <c r="W745">
        <v>14364826</v>
      </c>
      <c r="Y745" t="s">
        <v>46</v>
      </c>
    </row>
    <row r="746" spans="1:25" x14ac:dyDescent="0.25">
      <c r="A746">
        <v>294594</v>
      </c>
      <c r="B746" t="s">
        <v>413</v>
      </c>
      <c r="E746" t="s">
        <v>414</v>
      </c>
      <c r="H746">
        <v>1205</v>
      </c>
      <c r="I746">
        <v>23005066</v>
      </c>
      <c r="J746" t="s">
        <v>71</v>
      </c>
      <c r="K746">
        <v>45278</v>
      </c>
      <c r="L746" t="s">
        <v>415</v>
      </c>
      <c r="N746">
        <v>23001159</v>
      </c>
      <c r="O746">
        <v>466</v>
      </c>
      <c r="Q746" t="s">
        <v>46</v>
      </c>
      <c r="R746">
        <v>1.26E-2</v>
      </c>
      <c r="S746">
        <v>466</v>
      </c>
      <c r="U746">
        <v>5.87</v>
      </c>
      <c r="W746">
        <v>14364819</v>
      </c>
      <c r="Y746" t="s">
        <v>46</v>
      </c>
    </row>
    <row r="747" spans="1:25" x14ac:dyDescent="0.25">
      <c r="A747">
        <v>294594</v>
      </c>
      <c r="B747" t="s">
        <v>413</v>
      </c>
      <c r="E747" t="s">
        <v>414</v>
      </c>
      <c r="H747">
        <v>1205</v>
      </c>
      <c r="I747">
        <v>23005066</v>
      </c>
      <c r="J747" t="s">
        <v>71</v>
      </c>
      <c r="K747">
        <v>45278</v>
      </c>
      <c r="L747" t="s">
        <v>415</v>
      </c>
      <c r="N747">
        <v>23001159</v>
      </c>
      <c r="O747">
        <v>414</v>
      </c>
      <c r="Q747" t="s">
        <v>46</v>
      </c>
      <c r="R747">
        <v>1.26E-2</v>
      </c>
      <c r="S747">
        <v>414</v>
      </c>
      <c r="U747">
        <v>5.22</v>
      </c>
      <c r="W747">
        <v>14364824</v>
      </c>
      <c r="Y747" t="s">
        <v>46</v>
      </c>
    </row>
    <row r="748" spans="1:25" x14ac:dyDescent="0.25">
      <c r="A748">
        <v>294594</v>
      </c>
      <c r="B748">
        <v>294594</v>
      </c>
      <c r="H748">
        <v>1205</v>
      </c>
      <c r="L748" t="s">
        <v>415</v>
      </c>
      <c r="N748">
        <v>23001159</v>
      </c>
      <c r="R748" t="s">
        <v>40</v>
      </c>
      <c r="S748">
        <v>2272</v>
      </c>
      <c r="U748">
        <v>28.63</v>
      </c>
      <c r="Y748" t="s">
        <v>46</v>
      </c>
    </row>
    <row r="749" spans="1:25" x14ac:dyDescent="0.25">
      <c r="A749">
        <v>294594</v>
      </c>
      <c r="B749" t="s">
        <v>413</v>
      </c>
      <c r="E749" t="s">
        <v>414</v>
      </c>
      <c r="H749">
        <v>1205</v>
      </c>
      <c r="I749">
        <v>23005066</v>
      </c>
      <c r="J749" t="s">
        <v>71</v>
      </c>
      <c r="K749">
        <v>45278</v>
      </c>
      <c r="L749" t="s">
        <v>415</v>
      </c>
      <c r="N749">
        <v>23001160</v>
      </c>
      <c r="O749">
        <v>414</v>
      </c>
      <c r="Q749" t="s">
        <v>46</v>
      </c>
      <c r="R749">
        <v>1.26E-2</v>
      </c>
      <c r="S749">
        <v>414</v>
      </c>
      <c r="U749">
        <v>5.22</v>
      </c>
      <c r="W749">
        <v>14364834</v>
      </c>
      <c r="Y749" t="s">
        <v>46</v>
      </c>
    </row>
    <row r="750" spans="1:25" x14ac:dyDescent="0.25">
      <c r="A750">
        <v>294594</v>
      </c>
      <c r="B750" t="s">
        <v>413</v>
      </c>
      <c r="E750" t="s">
        <v>414</v>
      </c>
      <c r="H750">
        <v>1205</v>
      </c>
      <c r="I750">
        <v>23005066</v>
      </c>
      <c r="J750" t="s">
        <v>71</v>
      </c>
      <c r="K750">
        <v>45278</v>
      </c>
      <c r="L750" t="s">
        <v>415</v>
      </c>
      <c r="N750">
        <v>23001160</v>
      </c>
      <c r="O750">
        <v>618</v>
      </c>
      <c r="Q750" t="s">
        <v>46</v>
      </c>
      <c r="R750">
        <v>1.26E-2</v>
      </c>
      <c r="S750">
        <v>618</v>
      </c>
      <c r="U750">
        <v>7.79</v>
      </c>
      <c r="W750">
        <v>14364836</v>
      </c>
      <c r="Y750" t="s">
        <v>46</v>
      </c>
    </row>
    <row r="751" spans="1:25" x14ac:dyDescent="0.25">
      <c r="A751">
        <v>294594</v>
      </c>
      <c r="B751" t="s">
        <v>413</v>
      </c>
      <c r="E751" t="s">
        <v>414</v>
      </c>
      <c r="H751">
        <v>1205</v>
      </c>
      <c r="I751">
        <v>23005066</v>
      </c>
      <c r="J751" t="s">
        <v>71</v>
      </c>
      <c r="K751">
        <v>45278</v>
      </c>
      <c r="L751" t="s">
        <v>415</v>
      </c>
      <c r="N751">
        <v>23001160</v>
      </c>
      <c r="O751">
        <v>414</v>
      </c>
      <c r="Q751" t="s">
        <v>46</v>
      </c>
      <c r="R751">
        <v>1.26E-2</v>
      </c>
      <c r="S751">
        <v>414</v>
      </c>
      <c r="U751">
        <v>5.22</v>
      </c>
      <c r="W751">
        <v>14364829</v>
      </c>
      <c r="Y751" t="s">
        <v>46</v>
      </c>
    </row>
    <row r="752" spans="1:25" x14ac:dyDescent="0.25">
      <c r="A752">
        <v>294594</v>
      </c>
      <c r="B752" t="s">
        <v>413</v>
      </c>
      <c r="E752" t="s">
        <v>414</v>
      </c>
      <c r="H752">
        <v>1205</v>
      </c>
      <c r="I752">
        <v>23005066</v>
      </c>
      <c r="J752" t="s">
        <v>71</v>
      </c>
      <c r="K752">
        <v>45278</v>
      </c>
      <c r="L752" t="s">
        <v>415</v>
      </c>
      <c r="N752">
        <v>23001160</v>
      </c>
      <c r="O752">
        <v>618</v>
      </c>
      <c r="Q752" t="s">
        <v>46</v>
      </c>
      <c r="R752">
        <v>1.26E-2</v>
      </c>
      <c r="S752">
        <v>618</v>
      </c>
      <c r="U752">
        <v>7.79</v>
      </c>
      <c r="W752">
        <v>14364832</v>
      </c>
      <c r="Y752" t="s">
        <v>46</v>
      </c>
    </row>
    <row r="753" spans="1:25" x14ac:dyDescent="0.25">
      <c r="A753">
        <v>294594</v>
      </c>
      <c r="B753">
        <v>294594</v>
      </c>
      <c r="H753">
        <v>1205</v>
      </c>
      <c r="L753" t="s">
        <v>415</v>
      </c>
      <c r="N753">
        <v>23001160</v>
      </c>
      <c r="R753" t="s">
        <v>40</v>
      </c>
      <c r="S753">
        <v>2064</v>
      </c>
      <c r="U753">
        <v>26.02</v>
      </c>
      <c r="Y753" t="s">
        <v>46</v>
      </c>
    </row>
    <row r="754" spans="1:25" x14ac:dyDescent="0.25">
      <c r="A754">
        <v>294594</v>
      </c>
      <c r="B754" t="s">
        <v>413</v>
      </c>
      <c r="E754" t="s">
        <v>414</v>
      </c>
      <c r="H754">
        <v>1205</v>
      </c>
      <c r="I754">
        <v>23005066</v>
      </c>
      <c r="J754" t="s">
        <v>71</v>
      </c>
      <c r="K754">
        <v>45278</v>
      </c>
      <c r="L754" t="s">
        <v>415</v>
      </c>
      <c r="N754">
        <v>23001162</v>
      </c>
      <c r="O754">
        <v>414</v>
      </c>
      <c r="Q754" t="s">
        <v>46</v>
      </c>
      <c r="R754">
        <v>1.26E-2</v>
      </c>
      <c r="S754">
        <v>414</v>
      </c>
      <c r="U754">
        <v>5.22</v>
      </c>
      <c r="W754">
        <v>14364849</v>
      </c>
      <c r="Y754" t="s">
        <v>46</v>
      </c>
    </row>
    <row r="755" spans="1:25" x14ac:dyDescent="0.25">
      <c r="A755">
        <v>294594</v>
      </c>
      <c r="B755" t="s">
        <v>413</v>
      </c>
      <c r="E755" t="s">
        <v>414</v>
      </c>
      <c r="H755">
        <v>1205</v>
      </c>
      <c r="I755">
        <v>23005066</v>
      </c>
      <c r="J755" t="s">
        <v>71</v>
      </c>
      <c r="K755">
        <v>45278</v>
      </c>
      <c r="L755" t="s">
        <v>415</v>
      </c>
      <c r="N755">
        <v>23001162</v>
      </c>
      <c r="O755">
        <v>618</v>
      </c>
      <c r="Q755" t="s">
        <v>46</v>
      </c>
      <c r="R755">
        <v>1.26E-2</v>
      </c>
      <c r="S755">
        <v>618</v>
      </c>
      <c r="U755">
        <v>7.79</v>
      </c>
      <c r="W755">
        <v>14364852</v>
      </c>
      <c r="Y755" t="s">
        <v>46</v>
      </c>
    </row>
    <row r="756" spans="1:25" x14ac:dyDescent="0.25">
      <c r="A756">
        <v>294594</v>
      </c>
      <c r="B756">
        <v>294594</v>
      </c>
      <c r="H756">
        <v>1205</v>
      </c>
      <c r="L756" t="s">
        <v>415</v>
      </c>
      <c r="N756">
        <v>23001162</v>
      </c>
      <c r="R756" t="s">
        <v>40</v>
      </c>
      <c r="S756">
        <v>1032</v>
      </c>
      <c r="U756">
        <v>13.01</v>
      </c>
      <c r="Y756" t="s">
        <v>46</v>
      </c>
    </row>
    <row r="757" spans="1:25" x14ac:dyDescent="0.25">
      <c r="A757">
        <v>294594</v>
      </c>
      <c r="B757" t="s">
        <v>413</v>
      </c>
      <c r="E757" t="s">
        <v>414</v>
      </c>
      <c r="H757">
        <v>1205</v>
      </c>
      <c r="I757">
        <v>23005066</v>
      </c>
      <c r="J757" t="s">
        <v>71</v>
      </c>
      <c r="K757">
        <v>45278</v>
      </c>
      <c r="L757" t="s">
        <v>415</v>
      </c>
      <c r="N757">
        <v>23001164</v>
      </c>
      <c r="O757">
        <v>414</v>
      </c>
      <c r="Q757" t="s">
        <v>46</v>
      </c>
      <c r="R757">
        <v>1.26E-2</v>
      </c>
      <c r="S757">
        <v>414</v>
      </c>
      <c r="U757">
        <v>5.22</v>
      </c>
      <c r="W757">
        <v>14364861</v>
      </c>
      <c r="Y757" t="s">
        <v>46</v>
      </c>
    </row>
    <row r="758" spans="1:25" x14ac:dyDescent="0.25">
      <c r="A758">
        <v>294594</v>
      </c>
      <c r="B758" t="s">
        <v>413</v>
      </c>
      <c r="E758" t="s">
        <v>414</v>
      </c>
      <c r="H758">
        <v>1205</v>
      </c>
      <c r="I758">
        <v>23005066</v>
      </c>
      <c r="J758" t="s">
        <v>71</v>
      </c>
      <c r="K758">
        <v>45278</v>
      </c>
      <c r="L758" t="s">
        <v>415</v>
      </c>
      <c r="N758">
        <v>23001164</v>
      </c>
      <c r="O758">
        <v>618</v>
      </c>
      <c r="Q758" t="s">
        <v>46</v>
      </c>
      <c r="R758">
        <v>1.26E-2</v>
      </c>
      <c r="S758">
        <v>618</v>
      </c>
      <c r="U758">
        <v>7.79</v>
      </c>
      <c r="W758">
        <v>14364864</v>
      </c>
      <c r="Y758" t="s">
        <v>46</v>
      </c>
    </row>
    <row r="759" spans="1:25" x14ac:dyDescent="0.25">
      <c r="A759">
        <v>294594</v>
      </c>
      <c r="B759">
        <v>294594</v>
      </c>
      <c r="H759">
        <v>1205</v>
      </c>
      <c r="L759" t="s">
        <v>415</v>
      </c>
      <c r="N759">
        <v>23001164</v>
      </c>
      <c r="R759" t="s">
        <v>40</v>
      </c>
      <c r="S759">
        <v>1032</v>
      </c>
      <c r="U759">
        <v>13.01</v>
      </c>
      <c r="Y759" t="s">
        <v>46</v>
      </c>
    </row>
    <row r="760" spans="1:25" x14ac:dyDescent="0.25">
      <c r="A760">
        <v>294594</v>
      </c>
      <c r="B760" t="s">
        <v>413</v>
      </c>
      <c r="E760" t="s">
        <v>414</v>
      </c>
      <c r="H760">
        <v>1205</v>
      </c>
      <c r="K760" t="s">
        <v>41</v>
      </c>
      <c r="R760" t="s">
        <v>42</v>
      </c>
      <c r="S760">
        <v>6400</v>
      </c>
      <c r="U760">
        <v>80.67</v>
      </c>
      <c r="Y760" t="s">
        <v>46</v>
      </c>
    </row>
    <row r="761" spans="1:25" x14ac:dyDescent="0.25">
      <c r="A761">
        <v>294595</v>
      </c>
      <c r="B761" t="s">
        <v>416</v>
      </c>
      <c r="E761" t="s">
        <v>417</v>
      </c>
      <c r="H761">
        <v>1205</v>
      </c>
      <c r="I761">
        <v>23005066</v>
      </c>
      <c r="J761" t="s">
        <v>71</v>
      </c>
      <c r="K761">
        <v>45278</v>
      </c>
      <c r="L761" t="s">
        <v>415</v>
      </c>
      <c r="N761">
        <v>23001159</v>
      </c>
      <c r="O761">
        <v>618</v>
      </c>
      <c r="Q761" t="s">
        <v>46</v>
      </c>
      <c r="R761">
        <v>9.0399999999999994E-2</v>
      </c>
      <c r="S761">
        <v>618</v>
      </c>
      <c r="U761">
        <v>55.87</v>
      </c>
      <c r="W761">
        <v>14364827</v>
      </c>
      <c r="Y761" t="s">
        <v>46</v>
      </c>
    </row>
    <row r="762" spans="1:25" x14ac:dyDescent="0.25">
      <c r="A762">
        <v>294595</v>
      </c>
      <c r="B762" t="s">
        <v>416</v>
      </c>
      <c r="E762" t="s">
        <v>417</v>
      </c>
      <c r="H762">
        <v>1205</v>
      </c>
      <c r="I762">
        <v>23005066</v>
      </c>
      <c r="J762" t="s">
        <v>71</v>
      </c>
      <c r="K762">
        <v>45278</v>
      </c>
      <c r="L762" t="s">
        <v>415</v>
      </c>
      <c r="N762">
        <v>23001159</v>
      </c>
      <c r="O762">
        <v>414</v>
      </c>
      <c r="Q762" t="s">
        <v>46</v>
      </c>
      <c r="R762">
        <v>9.0399999999999994E-2</v>
      </c>
      <c r="S762">
        <v>414</v>
      </c>
      <c r="U762">
        <v>37.43</v>
      </c>
      <c r="W762">
        <v>14364825</v>
      </c>
      <c r="Y762" t="s">
        <v>46</v>
      </c>
    </row>
    <row r="763" spans="1:25" x14ac:dyDescent="0.25">
      <c r="A763">
        <v>294595</v>
      </c>
      <c r="B763" t="s">
        <v>416</v>
      </c>
      <c r="E763" t="s">
        <v>417</v>
      </c>
      <c r="H763">
        <v>1205</v>
      </c>
      <c r="I763">
        <v>23005066</v>
      </c>
      <c r="J763" t="s">
        <v>71</v>
      </c>
      <c r="K763">
        <v>45278</v>
      </c>
      <c r="L763" t="s">
        <v>415</v>
      </c>
      <c r="N763">
        <v>23001159</v>
      </c>
      <c r="O763">
        <v>466</v>
      </c>
      <c r="Q763" t="s">
        <v>46</v>
      </c>
      <c r="R763">
        <v>9.0399999999999994E-2</v>
      </c>
      <c r="S763">
        <v>466</v>
      </c>
      <c r="U763">
        <v>42.13</v>
      </c>
      <c r="W763">
        <v>14364821</v>
      </c>
      <c r="Y763" t="s">
        <v>46</v>
      </c>
    </row>
    <row r="764" spans="1:25" x14ac:dyDescent="0.25">
      <c r="A764">
        <v>294595</v>
      </c>
      <c r="B764" t="s">
        <v>416</v>
      </c>
      <c r="E764" t="s">
        <v>417</v>
      </c>
      <c r="H764">
        <v>1205</v>
      </c>
      <c r="I764">
        <v>23005066</v>
      </c>
      <c r="J764" t="s">
        <v>71</v>
      </c>
      <c r="K764">
        <v>45278</v>
      </c>
      <c r="L764" t="s">
        <v>415</v>
      </c>
      <c r="N764">
        <v>23001159</v>
      </c>
      <c r="O764">
        <v>774</v>
      </c>
      <c r="Q764" t="s">
        <v>46</v>
      </c>
      <c r="R764">
        <v>9.0399999999999994E-2</v>
      </c>
      <c r="S764">
        <v>774</v>
      </c>
      <c r="U764">
        <v>69.97</v>
      </c>
      <c r="W764">
        <v>14364823</v>
      </c>
      <c r="Y764" t="s">
        <v>46</v>
      </c>
    </row>
    <row r="765" spans="1:25" x14ac:dyDescent="0.25">
      <c r="A765">
        <v>294595</v>
      </c>
      <c r="B765">
        <v>294595</v>
      </c>
      <c r="H765">
        <v>1205</v>
      </c>
      <c r="L765" t="s">
        <v>415</v>
      </c>
      <c r="N765">
        <v>23001159</v>
      </c>
      <c r="R765" t="s">
        <v>40</v>
      </c>
      <c r="S765">
        <v>2272</v>
      </c>
      <c r="U765">
        <v>205.4</v>
      </c>
      <c r="Y765" t="s">
        <v>46</v>
      </c>
    </row>
    <row r="766" spans="1:25" x14ac:dyDescent="0.25">
      <c r="A766">
        <v>294595</v>
      </c>
      <c r="B766" t="s">
        <v>416</v>
      </c>
      <c r="E766" t="s">
        <v>417</v>
      </c>
      <c r="H766">
        <v>1205</v>
      </c>
      <c r="I766">
        <v>23005066</v>
      </c>
      <c r="J766" t="s">
        <v>71</v>
      </c>
      <c r="K766">
        <v>45278</v>
      </c>
      <c r="L766" t="s">
        <v>415</v>
      </c>
      <c r="N766">
        <v>23001160</v>
      </c>
      <c r="O766">
        <v>414</v>
      </c>
      <c r="Q766" t="s">
        <v>46</v>
      </c>
      <c r="R766">
        <v>9.0399999999999994E-2</v>
      </c>
      <c r="S766">
        <v>414</v>
      </c>
      <c r="U766">
        <v>37.43</v>
      </c>
      <c r="W766">
        <v>14364835</v>
      </c>
      <c r="Y766" t="s">
        <v>46</v>
      </c>
    </row>
    <row r="767" spans="1:25" x14ac:dyDescent="0.25">
      <c r="A767">
        <v>294595</v>
      </c>
      <c r="B767" t="s">
        <v>416</v>
      </c>
      <c r="E767" t="s">
        <v>417</v>
      </c>
      <c r="H767">
        <v>1205</v>
      </c>
      <c r="I767">
        <v>23005066</v>
      </c>
      <c r="J767" t="s">
        <v>71</v>
      </c>
      <c r="K767">
        <v>45278</v>
      </c>
      <c r="L767" t="s">
        <v>415</v>
      </c>
      <c r="N767">
        <v>23001160</v>
      </c>
      <c r="O767">
        <v>618</v>
      </c>
      <c r="Q767" t="s">
        <v>46</v>
      </c>
      <c r="R767">
        <v>9.0399999999999994E-2</v>
      </c>
      <c r="S767">
        <v>618</v>
      </c>
      <c r="U767">
        <v>55.87</v>
      </c>
      <c r="W767">
        <v>14364837</v>
      </c>
      <c r="Y767" t="s">
        <v>46</v>
      </c>
    </row>
    <row r="768" spans="1:25" x14ac:dyDescent="0.25">
      <c r="A768">
        <v>294595</v>
      </c>
      <c r="B768" t="s">
        <v>416</v>
      </c>
      <c r="E768" t="s">
        <v>417</v>
      </c>
      <c r="H768">
        <v>1205</v>
      </c>
      <c r="I768">
        <v>23005066</v>
      </c>
      <c r="J768" t="s">
        <v>71</v>
      </c>
      <c r="K768">
        <v>45278</v>
      </c>
      <c r="L768" t="s">
        <v>415</v>
      </c>
      <c r="N768">
        <v>23001160</v>
      </c>
      <c r="O768">
        <v>618</v>
      </c>
      <c r="Q768" t="s">
        <v>46</v>
      </c>
      <c r="R768">
        <v>9.0399999999999994E-2</v>
      </c>
      <c r="S768">
        <v>618</v>
      </c>
      <c r="U768">
        <v>55.87</v>
      </c>
      <c r="W768">
        <v>14364833</v>
      </c>
      <c r="Y768" t="s">
        <v>46</v>
      </c>
    </row>
    <row r="769" spans="1:25" x14ac:dyDescent="0.25">
      <c r="A769">
        <v>294595</v>
      </c>
      <c r="B769" t="s">
        <v>416</v>
      </c>
      <c r="E769" t="s">
        <v>417</v>
      </c>
      <c r="H769">
        <v>1205</v>
      </c>
      <c r="I769">
        <v>23005066</v>
      </c>
      <c r="J769" t="s">
        <v>71</v>
      </c>
      <c r="K769">
        <v>45278</v>
      </c>
      <c r="L769" t="s">
        <v>415</v>
      </c>
      <c r="N769">
        <v>23001160</v>
      </c>
      <c r="O769">
        <v>414</v>
      </c>
      <c r="Q769" t="s">
        <v>46</v>
      </c>
      <c r="R769">
        <v>9.0399999999999994E-2</v>
      </c>
      <c r="S769">
        <v>414</v>
      </c>
      <c r="U769">
        <v>37.43</v>
      </c>
      <c r="W769">
        <v>14364831</v>
      </c>
      <c r="Y769" t="s">
        <v>46</v>
      </c>
    </row>
    <row r="770" spans="1:25" x14ac:dyDescent="0.25">
      <c r="A770">
        <v>294595</v>
      </c>
      <c r="B770">
        <v>294595</v>
      </c>
      <c r="H770">
        <v>1205</v>
      </c>
      <c r="L770" t="s">
        <v>415</v>
      </c>
      <c r="N770">
        <v>23001160</v>
      </c>
      <c r="R770" t="s">
        <v>40</v>
      </c>
      <c r="S770">
        <v>2064</v>
      </c>
      <c r="U770">
        <v>186.6</v>
      </c>
      <c r="Y770" t="s">
        <v>46</v>
      </c>
    </row>
    <row r="771" spans="1:25" x14ac:dyDescent="0.25">
      <c r="A771">
        <v>294595</v>
      </c>
      <c r="B771" t="s">
        <v>416</v>
      </c>
      <c r="E771" t="s">
        <v>417</v>
      </c>
      <c r="H771">
        <v>1205</v>
      </c>
      <c r="K771" t="s">
        <v>41</v>
      </c>
      <c r="R771" t="s">
        <v>42</v>
      </c>
      <c r="S771">
        <v>4336</v>
      </c>
      <c r="U771">
        <v>392</v>
      </c>
      <c r="Y771" t="s">
        <v>46</v>
      </c>
    </row>
    <row r="772" spans="1:25" x14ac:dyDescent="0.25">
      <c r="A772">
        <v>294597</v>
      </c>
      <c r="B772" t="s">
        <v>418</v>
      </c>
      <c r="E772" t="s">
        <v>419</v>
      </c>
      <c r="H772">
        <v>1205</v>
      </c>
      <c r="I772">
        <v>23004702</v>
      </c>
      <c r="J772" t="s">
        <v>71</v>
      </c>
      <c r="K772">
        <v>45254</v>
      </c>
      <c r="L772" t="s">
        <v>272</v>
      </c>
      <c r="N772">
        <v>23001159</v>
      </c>
      <c r="O772">
        <v>15</v>
      </c>
      <c r="Q772" t="s">
        <v>50</v>
      </c>
      <c r="R772">
        <v>1.3539000000000001</v>
      </c>
      <c r="S772">
        <v>15</v>
      </c>
      <c r="U772">
        <v>20.309999999999999</v>
      </c>
      <c r="W772">
        <v>14336690</v>
      </c>
      <c r="Y772" t="s">
        <v>50</v>
      </c>
    </row>
    <row r="773" spans="1:25" x14ac:dyDescent="0.25">
      <c r="A773">
        <v>294597</v>
      </c>
      <c r="B773" t="s">
        <v>418</v>
      </c>
      <c r="E773" t="s">
        <v>419</v>
      </c>
      <c r="H773">
        <v>1205</v>
      </c>
      <c r="I773">
        <v>23004867</v>
      </c>
      <c r="J773" t="s">
        <v>71</v>
      </c>
      <c r="K773">
        <v>45272</v>
      </c>
      <c r="L773" t="s">
        <v>272</v>
      </c>
      <c r="N773">
        <v>23001159</v>
      </c>
      <c r="O773">
        <v>15</v>
      </c>
      <c r="Q773" t="s">
        <v>50</v>
      </c>
      <c r="R773">
        <v>1.39</v>
      </c>
      <c r="S773">
        <v>15</v>
      </c>
      <c r="U773">
        <v>20.85</v>
      </c>
      <c r="W773">
        <v>14358095</v>
      </c>
      <c r="Y773" t="s">
        <v>50</v>
      </c>
    </row>
    <row r="774" spans="1:25" x14ac:dyDescent="0.25">
      <c r="A774">
        <v>294597</v>
      </c>
      <c r="B774" t="s">
        <v>418</v>
      </c>
      <c r="E774" t="s">
        <v>419</v>
      </c>
      <c r="H774">
        <v>1205</v>
      </c>
      <c r="I774">
        <v>23005097</v>
      </c>
      <c r="J774" t="s">
        <v>71</v>
      </c>
      <c r="K774">
        <v>45280</v>
      </c>
      <c r="L774" t="s">
        <v>272</v>
      </c>
      <c r="N774">
        <v>23001159</v>
      </c>
      <c r="O774">
        <v>686.5</v>
      </c>
      <c r="Q774" t="s">
        <v>50</v>
      </c>
      <c r="R774">
        <v>1.39</v>
      </c>
      <c r="S774">
        <v>686.5</v>
      </c>
      <c r="U774">
        <v>954.24</v>
      </c>
      <c r="W774">
        <v>14370366</v>
      </c>
      <c r="Y774" t="s">
        <v>50</v>
      </c>
    </row>
    <row r="775" spans="1:25" x14ac:dyDescent="0.25">
      <c r="A775">
        <v>294597</v>
      </c>
      <c r="B775" t="s">
        <v>418</v>
      </c>
      <c r="E775" t="s">
        <v>419</v>
      </c>
      <c r="H775">
        <v>1205</v>
      </c>
      <c r="I775">
        <v>23005097</v>
      </c>
      <c r="J775" t="s">
        <v>71</v>
      </c>
      <c r="K775">
        <v>45280</v>
      </c>
      <c r="L775" t="s">
        <v>272</v>
      </c>
      <c r="N775">
        <v>23001159</v>
      </c>
      <c r="O775">
        <v>388.5</v>
      </c>
      <c r="Q775" t="s">
        <v>50</v>
      </c>
      <c r="R775">
        <v>1.39</v>
      </c>
      <c r="S775">
        <v>388.5</v>
      </c>
      <c r="U775">
        <v>540.02</v>
      </c>
      <c r="W775">
        <v>14370365</v>
      </c>
      <c r="Y775" t="s">
        <v>50</v>
      </c>
    </row>
    <row r="776" spans="1:25" x14ac:dyDescent="0.25">
      <c r="A776">
        <v>294597</v>
      </c>
      <c r="B776" t="s">
        <v>418</v>
      </c>
      <c r="E776" t="s">
        <v>419</v>
      </c>
      <c r="H776">
        <v>1205</v>
      </c>
      <c r="I776">
        <v>23005121</v>
      </c>
      <c r="J776" t="s">
        <v>71</v>
      </c>
      <c r="K776">
        <v>45280</v>
      </c>
      <c r="L776" t="s">
        <v>272</v>
      </c>
      <c r="N776">
        <v>23001159</v>
      </c>
      <c r="O776">
        <v>15</v>
      </c>
      <c r="Q776" t="s">
        <v>50</v>
      </c>
      <c r="R776">
        <v>1.39</v>
      </c>
      <c r="S776">
        <v>15</v>
      </c>
      <c r="U776">
        <v>20.85</v>
      </c>
      <c r="W776">
        <v>14377147</v>
      </c>
      <c r="Y776" t="s">
        <v>50</v>
      </c>
    </row>
    <row r="777" spans="1:25" x14ac:dyDescent="0.25">
      <c r="A777">
        <v>294597</v>
      </c>
      <c r="B777">
        <v>294597</v>
      </c>
      <c r="H777">
        <v>1205</v>
      </c>
      <c r="L777" t="s">
        <v>272</v>
      </c>
      <c r="N777">
        <v>23001159</v>
      </c>
      <c r="R777" t="s">
        <v>40</v>
      </c>
      <c r="S777">
        <v>1120</v>
      </c>
      <c r="U777">
        <v>1556.27</v>
      </c>
      <c r="Y777" t="s">
        <v>50</v>
      </c>
    </row>
    <row r="778" spans="1:25" x14ac:dyDescent="0.25">
      <c r="A778">
        <v>294597</v>
      </c>
      <c r="B778" t="s">
        <v>418</v>
      </c>
      <c r="E778" t="s">
        <v>419</v>
      </c>
      <c r="H778">
        <v>1205</v>
      </c>
      <c r="K778" t="s">
        <v>41</v>
      </c>
      <c r="R778" t="s">
        <v>42</v>
      </c>
      <c r="S778">
        <v>1120</v>
      </c>
      <c r="U778">
        <v>1556.27</v>
      </c>
      <c r="Y778" t="s">
        <v>50</v>
      </c>
    </row>
    <row r="779" spans="1:25" x14ac:dyDescent="0.25">
      <c r="A779">
        <v>294598</v>
      </c>
      <c r="B779" t="s">
        <v>420</v>
      </c>
      <c r="E779" t="s">
        <v>421</v>
      </c>
      <c r="H779">
        <v>1205</v>
      </c>
      <c r="I779">
        <v>23004702</v>
      </c>
      <c r="J779" t="s">
        <v>71</v>
      </c>
      <c r="K779">
        <v>45254</v>
      </c>
      <c r="L779" t="s">
        <v>272</v>
      </c>
      <c r="N779">
        <v>23001159</v>
      </c>
      <c r="O779">
        <v>15</v>
      </c>
      <c r="Q779" t="s">
        <v>50</v>
      </c>
      <c r="R779">
        <v>1.3539000000000001</v>
      </c>
      <c r="S779">
        <v>15</v>
      </c>
      <c r="U779">
        <v>20.309999999999999</v>
      </c>
      <c r="W779">
        <v>14336692</v>
      </c>
      <c r="Y779" t="s">
        <v>50</v>
      </c>
    </row>
    <row r="780" spans="1:25" x14ac:dyDescent="0.25">
      <c r="A780">
        <v>294598</v>
      </c>
      <c r="B780" t="s">
        <v>420</v>
      </c>
      <c r="E780" t="s">
        <v>421</v>
      </c>
      <c r="H780">
        <v>1205</v>
      </c>
      <c r="I780">
        <v>23005097</v>
      </c>
      <c r="J780" t="s">
        <v>71</v>
      </c>
      <c r="K780">
        <v>45280</v>
      </c>
      <c r="L780" t="s">
        <v>272</v>
      </c>
      <c r="N780">
        <v>23001159</v>
      </c>
      <c r="O780">
        <v>359</v>
      </c>
      <c r="Q780" t="s">
        <v>50</v>
      </c>
      <c r="R780">
        <v>1.39</v>
      </c>
      <c r="S780">
        <v>359</v>
      </c>
      <c r="U780">
        <v>499.01</v>
      </c>
      <c r="W780">
        <v>14370367</v>
      </c>
      <c r="Y780" t="s">
        <v>50</v>
      </c>
    </row>
    <row r="781" spans="1:25" x14ac:dyDescent="0.25">
      <c r="A781">
        <v>294598</v>
      </c>
      <c r="B781" t="s">
        <v>420</v>
      </c>
      <c r="E781" t="s">
        <v>421</v>
      </c>
      <c r="H781">
        <v>1205</v>
      </c>
      <c r="I781">
        <v>23005097</v>
      </c>
      <c r="J781" t="s">
        <v>71</v>
      </c>
      <c r="K781">
        <v>45280</v>
      </c>
      <c r="L781" t="s">
        <v>272</v>
      </c>
      <c r="N781">
        <v>23001159</v>
      </c>
      <c r="O781">
        <v>560</v>
      </c>
      <c r="Q781" t="s">
        <v>50</v>
      </c>
      <c r="R781">
        <v>1.39</v>
      </c>
      <c r="S781">
        <v>560</v>
      </c>
      <c r="U781">
        <v>778.4</v>
      </c>
      <c r="W781">
        <v>14370368</v>
      </c>
      <c r="Y781" t="s">
        <v>50</v>
      </c>
    </row>
    <row r="782" spans="1:25" x14ac:dyDescent="0.25">
      <c r="A782">
        <v>294598</v>
      </c>
      <c r="B782" t="s">
        <v>420</v>
      </c>
      <c r="E782" t="s">
        <v>421</v>
      </c>
      <c r="H782">
        <v>1205</v>
      </c>
      <c r="I782">
        <v>23005118</v>
      </c>
      <c r="J782" t="s">
        <v>71</v>
      </c>
      <c r="K782">
        <v>45280</v>
      </c>
      <c r="L782" t="s">
        <v>272</v>
      </c>
      <c r="N782">
        <v>23001159</v>
      </c>
      <c r="O782">
        <v>372</v>
      </c>
      <c r="Q782" t="s">
        <v>50</v>
      </c>
      <c r="R782">
        <v>1.39</v>
      </c>
      <c r="S782">
        <v>372</v>
      </c>
      <c r="U782">
        <v>517.08000000000004</v>
      </c>
      <c r="W782">
        <v>14377118</v>
      </c>
      <c r="Y782" t="s">
        <v>50</v>
      </c>
    </row>
    <row r="783" spans="1:25" x14ac:dyDescent="0.25">
      <c r="A783">
        <v>294598</v>
      </c>
      <c r="B783" t="s">
        <v>420</v>
      </c>
      <c r="E783" t="s">
        <v>421</v>
      </c>
      <c r="H783">
        <v>1205</v>
      </c>
      <c r="I783">
        <v>23005125</v>
      </c>
      <c r="J783" t="s">
        <v>71</v>
      </c>
      <c r="K783">
        <v>45280</v>
      </c>
      <c r="L783" t="s">
        <v>272</v>
      </c>
      <c r="N783">
        <v>23001159</v>
      </c>
      <c r="O783">
        <v>15</v>
      </c>
      <c r="Q783" t="s">
        <v>50</v>
      </c>
      <c r="R783">
        <v>1.39</v>
      </c>
      <c r="S783">
        <v>15</v>
      </c>
      <c r="U783">
        <v>20.85</v>
      </c>
      <c r="W783">
        <v>14377281</v>
      </c>
      <c r="Y783" t="s">
        <v>50</v>
      </c>
    </row>
    <row r="784" spans="1:25" x14ac:dyDescent="0.25">
      <c r="A784">
        <v>294598</v>
      </c>
      <c r="B784" t="s">
        <v>420</v>
      </c>
      <c r="E784" t="s">
        <v>421</v>
      </c>
      <c r="H784">
        <v>1205</v>
      </c>
      <c r="I784">
        <v>23005118</v>
      </c>
      <c r="J784" t="s">
        <v>71</v>
      </c>
      <c r="K784">
        <v>45280</v>
      </c>
      <c r="L784" t="s">
        <v>272</v>
      </c>
      <c r="N784">
        <v>23001159</v>
      </c>
      <c r="O784">
        <v>10</v>
      </c>
      <c r="Q784" t="s">
        <v>50</v>
      </c>
      <c r="R784">
        <v>0</v>
      </c>
      <c r="S784">
        <v>10</v>
      </c>
      <c r="W784">
        <v>14377120</v>
      </c>
      <c r="Y784" t="s">
        <v>50</v>
      </c>
    </row>
    <row r="785" spans="1:25" x14ac:dyDescent="0.25">
      <c r="A785">
        <v>294598</v>
      </c>
      <c r="B785" t="s">
        <v>420</v>
      </c>
      <c r="E785" t="s">
        <v>421</v>
      </c>
      <c r="H785">
        <v>1205</v>
      </c>
      <c r="I785">
        <v>23005118</v>
      </c>
      <c r="J785" t="s">
        <v>71</v>
      </c>
      <c r="K785">
        <v>45280</v>
      </c>
      <c r="L785" t="s">
        <v>272</v>
      </c>
      <c r="N785">
        <v>23001159</v>
      </c>
      <c r="O785">
        <v>552</v>
      </c>
      <c r="Q785" t="s">
        <v>50</v>
      </c>
      <c r="R785">
        <v>1.39</v>
      </c>
      <c r="S785">
        <v>552</v>
      </c>
      <c r="U785">
        <v>767.28</v>
      </c>
      <c r="W785">
        <v>14377119</v>
      </c>
      <c r="Y785" t="s">
        <v>50</v>
      </c>
    </row>
    <row r="786" spans="1:25" x14ac:dyDescent="0.25">
      <c r="A786">
        <v>294598</v>
      </c>
      <c r="B786" t="s">
        <v>420</v>
      </c>
      <c r="E786" t="s">
        <v>421</v>
      </c>
      <c r="H786">
        <v>1205</v>
      </c>
      <c r="I786">
        <v>23005115</v>
      </c>
      <c r="J786" t="s">
        <v>71</v>
      </c>
      <c r="K786">
        <v>45287</v>
      </c>
      <c r="L786" t="s">
        <v>272</v>
      </c>
      <c r="N786">
        <v>23001159</v>
      </c>
      <c r="O786">
        <v>-359</v>
      </c>
      <c r="Q786" t="s">
        <v>50</v>
      </c>
      <c r="R786">
        <v>1.39</v>
      </c>
      <c r="S786">
        <v>-359</v>
      </c>
      <c r="U786">
        <v>-499.01</v>
      </c>
      <c r="W786">
        <v>14377071</v>
      </c>
      <c r="Y786" t="s">
        <v>50</v>
      </c>
    </row>
    <row r="787" spans="1:25" x14ac:dyDescent="0.25">
      <c r="A787">
        <v>294598</v>
      </c>
      <c r="B787" t="s">
        <v>420</v>
      </c>
      <c r="E787" t="s">
        <v>421</v>
      </c>
      <c r="H787">
        <v>1205</v>
      </c>
      <c r="I787">
        <v>23005115</v>
      </c>
      <c r="J787" t="s">
        <v>71</v>
      </c>
      <c r="K787">
        <v>45287</v>
      </c>
      <c r="L787" t="s">
        <v>272</v>
      </c>
      <c r="N787">
        <v>23001159</v>
      </c>
      <c r="O787">
        <v>-560</v>
      </c>
      <c r="Q787" t="s">
        <v>50</v>
      </c>
      <c r="R787">
        <v>1.39</v>
      </c>
      <c r="S787">
        <v>-560</v>
      </c>
      <c r="U787">
        <v>-778.4</v>
      </c>
      <c r="W787">
        <v>14377072</v>
      </c>
      <c r="Y787" t="s">
        <v>50</v>
      </c>
    </row>
    <row r="788" spans="1:25" x14ac:dyDescent="0.25">
      <c r="A788">
        <v>294598</v>
      </c>
      <c r="B788" t="s">
        <v>420</v>
      </c>
      <c r="E788" t="s">
        <v>421</v>
      </c>
      <c r="H788">
        <v>1205</v>
      </c>
      <c r="I788">
        <v>23005116</v>
      </c>
      <c r="J788" t="s">
        <v>71</v>
      </c>
      <c r="K788">
        <v>45287</v>
      </c>
      <c r="L788" t="s">
        <v>272</v>
      </c>
      <c r="N788">
        <v>23001159</v>
      </c>
      <c r="O788">
        <v>-15</v>
      </c>
      <c r="Q788" t="s">
        <v>50</v>
      </c>
      <c r="R788">
        <v>1.3539000000000001</v>
      </c>
      <c r="S788">
        <v>-15</v>
      </c>
      <c r="U788">
        <v>-20.309999999999999</v>
      </c>
      <c r="W788">
        <v>14377073</v>
      </c>
      <c r="Y788" t="s">
        <v>50</v>
      </c>
    </row>
    <row r="789" spans="1:25" x14ac:dyDescent="0.25">
      <c r="A789">
        <v>294598</v>
      </c>
      <c r="B789">
        <v>294598</v>
      </c>
      <c r="H789">
        <v>1205</v>
      </c>
      <c r="L789" t="s">
        <v>272</v>
      </c>
      <c r="N789">
        <v>23001159</v>
      </c>
      <c r="R789" t="s">
        <v>40</v>
      </c>
      <c r="S789">
        <v>949</v>
      </c>
      <c r="U789">
        <v>1305.21</v>
      </c>
      <c r="Y789" t="s">
        <v>50</v>
      </c>
    </row>
    <row r="790" spans="1:25" x14ac:dyDescent="0.25">
      <c r="A790">
        <v>294598</v>
      </c>
      <c r="B790" t="s">
        <v>420</v>
      </c>
      <c r="E790" t="s">
        <v>421</v>
      </c>
      <c r="H790">
        <v>1205</v>
      </c>
      <c r="K790" t="s">
        <v>41</v>
      </c>
      <c r="R790" t="s">
        <v>42</v>
      </c>
      <c r="S790">
        <v>949</v>
      </c>
      <c r="U790">
        <v>1305.21</v>
      </c>
      <c r="Y790" t="s">
        <v>50</v>
      </c>
    </row>
    <row r="791" spans="1:25" x14ac:dyDescent="0.25">
      <c r="A791">
        <v>294600</v>
      </c>
      <c r="B791" t="s">
        <v>422</v>
      </c>
      <c r="E791" t="s">
        <v>423</v>
      </c>
      <c r="H791">
        <v>1205</v>
      </c>
      <c r="I791">
        <v>23004778</v>
      </c>
      <c r="J791" t="s">
        <v>71</v>
      </c>
      <c r="K791">
        <v>45264</v>
      </c>
      <c r="L791" t="s">
        <v>266</v>
      </c>
      <c r="N791">
        <v>23001159</v>
      </c>
      <c r="O791">
        <v>624</v>
      </c>
      <c r="Q791" t="s">
        <v>46</v>
      </c>
      <c r="R791">
        <v>7.1499999999999994E-2</v>
      </c>
      <c r="S791">
        <v>624</v>
      </c>
      <c r="U791">
        <v>44.62</v>
      </c>
      <c r="W791">
        <v>14345194</v>
      </c>
      <c r="Y791" t="s">
        <v>46</v>
      </c>
    </row>
    <row r="792" spans="1:25" x14ac:dyDescent="0.25">
      <c r="A792">
        <v>294600</v>
      </c>
      <c r="B792" t="s">
        <v>422</v>
      </c>
      <c r="E792" t="s">
        <v>423</v>
      </c>
      <c r="H792">
        <v>1205</v>
      </c>
      <c r="I792">
        <v>23004778</v>
      </c>
      <c r="J792" t="s">
        <v>71</v>
      </c>
      <c r="K792">
        <v>45264</v>
      </c>
      <c r="L792" t="s">
        <v>266</v>
      </c>
      <c r="N792">
        <v>23001159</v>
      </c>
      <c r="O792">
        <v>468</v>
      </c>
      <c r="Q792" t="s">
        <v>46</v>
      </c>
      <c r="R792">
        <v>7.1499999999999994E-2</v>
      </c>
      <c r="S792">
        <v>468</v>
      </c>
      <c r="U792">
        <v>33.46</v>
      </c>
      <c r="W792">
        <v>14345191</v>
      </c>
      <c r="Y792" t="s">
        <v>46</v>
      </c>
    </row>
    <row r="793" spans="1:25" x14ac:dyDescent="0.25">
      <c r="A793">
        <v>294600</v>
      </c>
      <c r="B793" t="s">
        <v>422</v>
      </c>
      <c r="E793" t="s">
        <v>423</v>
      </c>
      <c r="H793">
        <v>1205</v>
      </c>
      <c r="I793">
        <v>23004778</v>
      </c>
      <c r="J793" t="s">
        <v>71</v>
      </c>
      <c r="K793">
        <v>45264</v>
      </c>
      <c r="L793" t="s">
        <v>266</v>
      </c>
      <c r="N793">
        <v>23001159</v>
      </c>
      <c r="O793">
        <v>780</v>
      </c>
      <c r="Q793" t="s">
        <v>46</v>
      </c>
      <c r="R793">
        <v>7.1499999999999994E-2</v>
      </c>
      <c r="S793">
        <v>780</v>
      </c>
      <c r="U793">
        <v>55.77</v>
      </c>
      <c r="W793">
        <v>14345192</v>
      </c>
      <c r="Y793" t="s">
        <v>46</v>
      </c>
    </row>
    <row r="794" spans="1:25" x14ac:dyDescent="0.25">
      <c r="A794">
        <v>294600</v>
      </c>
      <c r="B794" t="s">
        <v>422</v>
      </c>
      <c r="E794" t="s">
        <v>423</v>
      </c>
      <c r="H794">
        <v>1205</v>
      </c>
      <c r="I794">
        <v>23004778</v>
      </c>
      <c r="J794" t="s">
        <v>71</v>
      </c>
      <c r="K794">
        <v>45264</v>
      </c>
      <c r="L794" t="s">
        <v>266</v>
      </c>
      <c r="N794">
        <v>23001159</v>
      </c>
      <c r="O794">
        <v>418</v>
      </c>
      <c r="Q794" t="s">
        <v>46</v>
      </c>
      <c r="R794">
        <v>7.1499999999999994E-2</v>
      </c>
      <c r="S794">
        <v>418</v>
      </c>
      <c r="U794">
        <v>29.89</v>
      </c>
      <c r="W794">
        <v>14345193</v>
      </c>
      <c r="Y794" t="s">
        <v>46</v>
      </c>
    </row>
    <row r="795" spans="1:25" x14ac:dyDescent="0.25">
      <c r="A795">
        <v>294600</v>
      </c>
      <c r="B795">
        <v>294600</v>
      </c>
      <c r="H795">
        <v>1205</v>
      </c>
      <c r="L795" t="s">
        <v>266</v>
      </c>
      <c r="N795">
        <v>23001159</v>
      </c>
      <c r="R795" t="s">
        <v>40</v>
      </c>
      <c r="S795">
        <v>2290</v>
      </c>
      <c r="U795">
        <v>163.74</v>
      </c>
      <c r="Y795" t="s">
        <v>46</v>
      </c>
    </row>
    <row r="796" spans="1:25" x14ac:dyDescent="0.25">
      <c r="A796">
        <v>294600</v>
      </c>
      <c r="B796" t="s">
        <v>422</v>
      </c>
      <c r="E796" t="s">
        <v>423</v>
      </c>
      <c r="H796">
        <v>1205</v>
      </c>
      <c r="I796">
        <v>23004777</v>
      </c>
      <c r="J796" t="s">
        <v>71</v>
      </c>
      <c r="K796">
        <v>45264</v>
      </c>
      <c r="L796" t="s">
        <v>266</v>
      </c>
      <c r="N796">
        <v>23001160</v>
      </c>
      <c r="O796">
        <v>418</v>
      </c>
      <c r="Q796" t="s">
        <v>46</v>
      </c>
      <c r="R796">
        <v>7.1499999999999994E-2</v>
      </c>
      <c r="S796">
        <v>418</v>
      </c>
      <c r="U796">
        <v>29.89</v>
      </c>
      <c r="W796">
        <v>14345181</v>
      </c>
      <c r="Y796" t="s">
        <v>46</v>
      </c>
    </row>
    <row r="797" spans="1:25" x14ac:dyDescent="0.25">
      <c r="A797">
        <v>294600</v>
      </c>
      <c r="B797" t="s">
        <v>422</v>
      </c>
      <c r="E797" t="s">
        <v>423</v>
      </c>
      <c r="H797">
        <v>1205</v>
      </c>
      <c r="I797">
        <v>23004778</v>
      </c>
      <c r="J797" t="s">
        <v>71</v>
      </c>
      <c r="K797">
        <v>45264</v>
      </c>
      <c r="L797" t="s">
        <v>266</v>
      </c>
      <c r="N797">
        <v>23001160</v>
      </c>
      <c r="O797">
        <v>624</v>
      </c>
      <c r="Q797" t="s">
        <v>46</v>
      </c>
      <c r="R797">
        <v>7.1499999999999994E-2</v>
      </c>
      <c r="S797">
        <v>624</v>
      </c>
      <c r="U797">
        <v>44.62</v>
      </c>
      <c r="W797">
        <v>14345189</v>
      </c>
      <c r="Y797" t="s">
        <v>46</v>
      </c>
    </row>
    <row r="798" spans="1:25" x14ac:dyDescent="0.25">
      <c r="A798">
        <v>294600</v>
      </c>
      <c r="B798" t="s">
        <v>422</v>
      </c>
      <c r="E798" t="s">
        <v>423</v>
      </c>
      <c r="H798">
        <v>1205</v>
      </c>
      <c r="I798">
        <v>23004778</v>
      </c>
      <c r="J798" t="s">
        <v>71</v>
      </c>
      <c r="K798">
        <v>45264</v>
      </c>
      <c r="L798" t="s">
        <v>266</v>
      </c>
      <c r="N798">
        <v>23001160</v>
      </c>
      <c r="O798">
        <v>86</v>
      </c>
      <c r="Q798" t="s">
        <v>46</v>
      </c>
      <c r="R798">
        <v>7.1499999999999994E-2</v>
      </c>
      <c r="S798">
        <v>86</v>
      </c>
      <c r="U798">
        <v>6.15</v>
      </c>
      <c r="W798">
        <v>14345188</v>
      </c>
      <c r="Y798" t="s">
        <v>46</v>
      </c>
    </row>
    <row r="799" spans="1:25" x14ac:dyDescent="0.25">
      <c r="A799">
        <v>294600</v>
      </c>
      <c r="B799" t="s">
        <v>422</v>
      </c>
      <c r="E799" t="s">
        <v>423</v>
      </c>
      <c r="H799">
        <v>1205</v>
      </c>
      <c r="I799">
        <v>23004777</v>
      </c>
      <c r="J799" t="s">
        <v>71</v>
      </c>
      <c r="K799">
        <v>45264</v>
      </c>
      <c r="L799" t="s">
        <v>266</v>
      </c>
      <c r="N799">
        <v>23001160</v>
      </c>
      <c r="O799">
        <v>332</v>
      </c>
      <c r="Q799" t="s">
        <v>46</v>
      </c>
      <c r="R799">
        <v>7.1499999999999994E-2</v>
      </c>
      <c r="S799">
        <v>332</v>
      </c>
      <c r="U799">
        <v>23.74</v>
      </c>
      <c r="W799">
        <v>14345183</v>
      </c>
      <c r="Y799" t="s">
        <v>46</v>
      </c>
    </row>
    <row r="800" spans="1:25" x14ac:dyDescent="0.25">
      <c r="A800">
        <v>294600</v>
      </c>
      <c r="B800" t="s">
        <v>422</v>
      </c>
      <c r="E800" t="s">
        <v>423</v>
      </c>
      <c r="H800">
        <v>1205</v>
      </c>
      <c r="I800">
        <v>23004777</v>
      </c>
      <c r="J800" t="s">
        <v>71</v>
      </c>
      <c r="K800">
        <v>45264</v>
      </c>
      <c r="L800" t="s">
        <v>266</v>
      </c>
      <c r="N800">
        <v>23001160</v>
      </c>
      <c r="O800">
        <v>624</v>
      </c>
      <c r="Q800" t="s">
        <v>46</v>
      </c>
      <c r="R800">
        <v>7.1499999999999994E-2</v>
      </c>
      <c r="S800">
        <v>624</v>
      </c>
      <c r="U800">
        <v>44.62</v>
      </c>
      <c r="W800">
        <v>14345182</v>
      </c>
      <c r="Y800" t="s">
        <v>46</v>
      </c>
    </row>
    <row r="801" spans="1:25" x14ac:dyDescent="0.25">
      <c r="A801">
        <v>294600</v>
      </c>
      <c r="B801">
        <v>294600</v>
      </c>
      <c r="H801">
        <v>1205</v>
      </c>
      <c r="L801" t="s">
        <v>266</v>
      </c>
      <c r="N801">
        <v>23001160</v>
      </c>
      <c r="R801" t="s">
        <v>40</v>
      </c>
      <c r="S801">
        <v>2084</v>
      </c>
      <c r="U801">
        <v>149.02000000000001</v>
      </c>
      <c r="Y801" t="s">
        <v>46</v>
      </c>
    </row>
    <row r="802" spans="1:25" x14ac:dyDescent="0.25">
      <c r="A802">
        <v>294600</v>
      </c>
      <c r="B802" t="s">
        <v>422</v>
      </c>
      <c r="E802" t="s">
        <v>423</v>
      </c>
      <c r="H802">
        <v>1205</v>
      </c>
      <c r="I802">
        <v>23004776</v>
      </c>
      <c r="J802" t="s">
        <v>71</v>
      </c>
      <c r="K802">
        <v>45264</v>
      </c>
      <c r="L802" t="s">
        <v>266</v>
      </c>
      <c r="N802">
        <v>23001162</v>
      </c>
      <c r="O802">
        <v>624</v>
      </c>
      <c r="Q802" t="s">
        <v>46</v>
      </c>
      <c r="R802">
        <v>7.1499999999999994E-2</v>
      </c>
      <c r="S802">
        <v>624</v>
      </c>
      <c r="U802">
        <v>44.62</v>
      </c>
      <c r="W802">
        <v>14345166</v>
      </c>
      <c r="Y802" t="s">
        <v>46</v>
      </c>
    </row>
    <row r="803" spans="1:25" x14ac:dyDescent="0.25">
      <c r="A803">
        <v>294600</v>
      </c>
      <c r="B803" t="s">
        <v>422</v>
      </c>
      <c r="E803" t="s">
        <v>423</v>
      </c>
      <c r="H803">
        <v>1205</v>
      </c>
      <c r="I803">
        <v>23004776</v>
      </c>
      <c r="J803" t="s">
        <v>71</v>
      </c>
      <c r="K803">
        <v>45264</v>
      </c>
      <c r="L803" t="s">
        <v>266</v>
      </c>
      <c r="N803">
        <v>23001162</v>
      </c>
      <c r="O803">
        <v>418</v>
      </c>
      <c r="Q803" t="s">
        <v>46</v>
      </c>
      <c r="R803">
        <v>7.1499999999999994E-2</v>
      </c>
      <c r="S803">
        <v>418</v>
      </c>
      <c r="U803">
        <v>29.89</v>
      </c>
      <c r="W803">
        <v>14345165</v>
      </c>
      <c r="Y803" t="s">
        <v>46</v>
      </c>
    </row>
    <row r="804" spans="1:25" x14ac:dyDescent="0.25">
      <c r="A804">
        <v>294600</v>
      </c>
      <c r="B804">
        <v>294600</v>
      </c>
      <c r="H804">
        <v>1205</v>
      </c>
      <c r="L804" t="s">
        <v>266</v>
      </c>
      <c r="N804">
        <v>23001162</v>
      </c>
      <c r="R804" t="s">
        <v>40</v>
      </c>
      <c r="S804">
        <v>1042</v>
      </c>
      <c r="U804">
        <v>74.510000000000005</v>
      </c>
      <c r="Y804" t="s">
        <v>46</v>
      </c>
    </row>
    <row r="805" spans="1:25" x14ac:dyDescent="0.25">
      <c r="A805">
        <v>294600</v>
      </c>
      <c r="B805" t="s">
        <v>422</v>
      </c>
      <c r="E805" t="s">
        <v>423</v>
      </c>
      <c r="H805">
        <v>1205</v>
      </c>
      <c r="K805" t="s">
        <v>41</v>
      </c>
      <c r="R805" t="s">
        <v>42</v>
      </c>
      <c r="S805">
        <v>5416</v>
      </c>
      <c r="U805">
        <v>387.27</v>
      </c>
      <c r="Y805" t="s">
        <v>46</v>
      </c>
    </row>
    <row r="806" spans="1:25" x14ac:dyDescent="0.25">
      <c r="A806">
        <v>294601</v>
      </c>
      <c r="B806" t="s">
        <v>420</v>
      </c>
      <c r="E806" t="s">
        <v>424</v>
      </c>
      <c r="H806">
        <v>1205</v>
      </c>
      <c r="I806">
        <v>23005096</v>
      </c>
      <c r="J806" t="s">
        <v>71</v>
      </c>
      <c r="K806">
        <v>45280</v>
      </c>
      <c r="L806" t="s">
        <v>272</v>
      </c>
      <c r="N806">
        <v>23001160</v>
      </c>
      <c r="O806">
        <v>550</v>
      </c>
      <c r="Q806" t="s">
        <v>50</v>
      </c>
      <c r="R806">
        <v>1.39</v>
      </c>
      <c r="S806">
        <v>550</v>
      </c>
      <c r="U806">
        <v>764.5</v>
      </c>
      <c r="W806">
        <v>14370263</v>
      </c>
      <c r="Y806" t="s">
        <v>50</v>
      </c>
    </row>
    <row r="807" spans="1:25" x14ac:dyDescent="0.25">
      <c r="A807">
        <v>294601</v>
      </c>
      <c r="B807" t="s">
        <v>420</v>
      </c>
      <c r="E807" t="s">
        <v>424</v>
      </c>
      <c r="H807">
        <v>1205</v>
      </c>
      <c r="I807">
        <v>23005096</v>
      </c>
      <c r="J807" t="s">
        <v>71</v>
      </c>
      <c r="K807">
        <v>45280</v>
      </c>
      <c r="L807" t="s">
        <v>272</v>
      </c>
      <c r="N807">
        <v>23001160</v>
      </c>
      <c r="O807">
        <v>376</v>
      </c>
      <c r="Q807" t="s">
        <v>50</v>
      </c>
      <c r="R807">
        <v>1.39</v>
      </c>
      <c r="S807">
        <v>376</v>
      </c>
      <c r="U807">
        <v>522.64</v>
      </c>
      <c r="W807">
        <v>14370262</v>
      </c>
      <c r="Y807" t="s">
        <v>50</v>
      </c>
    </row>
    <row r="808" spans="1:25" x14ac:dyDescent="0.25">
      <c r="A808">
        <v>294601</v>
      </c>
      <c r="B808" t="s">
        <v>420</v>
      </c>
      <c r="E808" t="s">
        <v>424</v>
      </c>
      <c r="H808">
        <v>1205</v>
      </c>
      <c r="I808">
        <v>23005126</v>
      </c>
      <c r="J808" t="s">
        <v>71</v>
      </c>
      <c r="K808">
        <v>45287</v>
      </c>
      <c r="L808" t="s">
        <v>272</v>
      </c>
      <c r="N808">
        <v>23001160</v>
      </c>
      <c r="O808">
        <v>15</v>
      </c>
      <c r="Q808" t="s">
        <v>50</v>
      </c>
      <c r="R808">
        <v>1.39</v>
      </c>
      <c r="S808">
        <v>15</v>
      </c>
      <c r="U808">
        <v>20.85</v>
      </c>
      <c r="W808">
        <v>14377293</v>
      </c>
      <c r="Y808" t="s">
        <v>50</v>
      </c>
    </row>
    <row r="809" spans="1:25" x14ac:dyDescent="0.25">
      <c r="A809">
        <v>294601</v>
      </c>
      <c r="B809">
        <v>294601</v>
      </c>
      <c r="H809">
        <v>1205</v>
      </c>
      <c r="L809" t="s">
        <v>272</v>
      </c>
      <c r="N809">
        <v>23001160</v>
      </c>
      <c r="R809" t="s">
        <v>40</v>
      </c>
      <c r="S809">
        <v>941</v>
      </c>
      <c r="U809">
        <v>1307.99</v>
      </c>
      <c r="Y809" t="s">
        <v>50</v>
      </c>
    </row>
    <row r="810" spans="1:25" x14ac:dyDescent="0.25">
      <c r="A810">
        <v>294601</v>
      </c>
      <c r="B810" t="s">
        <v>420</v>
      </c>
      <c r="E810" t="s">
        <v>424</v>
      </c>
      <c r="H810">
        <v>1205</v>
      </c>
      <c r="K810" t="s">
        <v>41</v>
      </c>
      <c r="R810" t="s">
        <v>42</v>
      </c>
      <c r="S810">
        <v>941</v>
      </c>
      <c r="U810">
        <v>1307.99</v>
      </c>
      <c r="Y810" t="s">
        <v>50</v>
      </c>
    </row>
    <row r="811" spans="1:25" x14ac:dyDescent="0.25">
      <c r="A811">
        <v>294602</v>
      </c>
      <c r="B811" t="s">
        <v>418</v>
      </c>
      <c r="E811" t="s">
        <v>425</v>
      </c>
      <c r="H811">
        <v>1205</v>
      </c>
      <c r="I811">
        <v>23004703</v>
      </c>
      <c r="J811" t="s">
        <v>71</v>
      </c>
      <c r="K811">
        <v>45254</v>
      </c>
      <c r="L811" t="s">
        <v>272</v>
      </c>
      <c r="N811">
        <v>23001160</v>
      </c>
      <c r="O811">
        <v>15</v>
      </c>
      <c r="Q811" t="s">
        <v>50</v>
      </c>
      <c r="R811">
        <v>1.3539000000000001</v>
      </c>
      <c r="S811">
        <v>15</v>
      </c>
      <c r="U811">
        <v>20.309999999999999</v>
      </c>
      <c r="W811">
        <v>14336951</v>
      </c>
      <c r="Y811" t="s">
        <v>50</v>
      </c>
    </row>
    <row r="812" spans="1:25" x14ac:dyDescent="0.25">
      <c r="A812">
        <v>294602</v>
      </c>
      <c r="B812" t="s">
        <v>418</v>
      </c>
      <c r="E812" t="s">
        <v>425</v>
      </c>
      <c r="H812">
        <v>1205</v>
      </c>
      <c r="I812">
        <v>23005096</v>
      </c>
      <c r="J812" t="s">
        <v>71</v>
      </c>
      <c r="K812">
        <v>45280</v>
      </c>
      <c r="L812" t="s">
        <v>272</v>
      </c>
      <c r="N812">
        <v>23001160</v>
      </c>
      <c r="O812">
        <v>555</v>
      </c>
      <c r="Q812" t="s">
        <v>50</v>
      </c>
      <c r="R812">
        <v>1.39</v>
      </c>
      <c r="S812">
        <v>555</v>
      </c>
      <c r="U812">
        <v>771.45</v>
      </c>
      <c r="W812">
        <v>14370265</v>
      </c>
      <c r="Y812" t="s">
        <v>50</v>
      </c>
    </row>
    <row r="813" spans="1:25" x14ac:dyDescent="0.25">
      <c r="A813">
        <v>294602</v>
      </c>
      <c r="B813" t="s">
        <v>418</v>
      </c>
      <c r="E813" t="s">
        <v>425</v>
      </c>
      <c r="H813">
        <v>1205</v>
      </c>
      <c r="I813">
        <v>23005096</v>
      </c>
      <c r="J813" t="s">
        <v>71</v>
      </c>
      <c r="K813">
        <v>45280</v>
      </c>
      <c r="L813" t="s">
        <v>272</v>
      </c>
      <c r="N813">
        <v>23001160</v>
      </c>
      <c r="O813">
        <v>361</v>
      </c>
      <c r="Q813" t="s">
        <v>50</v>
      </c>
      <c r="R813">
        <v>1.39</v>
      </c>
      <c r="S813">
        <v>361</v>
      </c>
      <c r="U813">
        <v>501.79</v>
      </c>
      <c r="W813">
        <v>14370264</v>
      </c>
      <c r="Y813" t="s">
        <v>50</v>
      </c>
    </row>
    <row r="814" spans="1:25" x14ac:dyDescent="0.25">
      <c r="A814">
        <v>294602</v>
      </c>
      <c r="B814" t="s">
        <v>418</v>
      </c>
      <c r="E814" t="s">
        <v>425</v>
      </c>
      <c r="H814">
        <v>1205</v>
      </c>
      <c r="I814">
        <v>23005126</v>
      </c>
      <c r="J814" t="s">
        <v>71</v>
      </c>
      <c r="K814">
        <v>45287</v>
      </c>
      <c r="L814" t="s">
        <v>272</v>
      </c>
      <c r="N814">
        <v>23001160</v>
      </c>
      <c r="O814">
        <v>15</v>
      </c>
      <c r="Q814" t="s">
        <v>50</v>
      </c>
      <c r="R814">
        <v>1.39</v>
      </c>
      <c r="S814">
        <v>15</v>
      </c>
      <c r="U814">
        <v>20.85</v>
      </c>
      <c r="W814">
        <v>14377294</v>
      </c>
      <c r="Y814" t="s">
        <v>50</v>
      </c>
    </row>
    <row r="815" spans="1:25" x14ac:dyDescent="0.25">
      <c r="A815">
        <v>294602</v>
      </c>
      <c r="B815">
        <v>294602</v>
      </c>
      <c r="H815">
        <v>1205</v>
      </c>
      <c r="L815" t="s">
        <v>272</v>
      </c>
      <c r="N815">
        <v>23001160</v>
      </c>
      <c r="R815" t="s">
        <v>40</v>
      </c>
      <c r="S815">
        <v>946</v>
      </c>
      <c r="U815">
        <v>1314.4</v>
      </c>
      <c r="Y815" t="s">
        <v>50</v>
      </c>
    </row>
    <row r="816" spans="1:25" x14ac:dyDescent="0.25">
      <c r="A816">
        <v>294602</v>
      </c>
      <c r="B816" t="s">
        <v>418</v>
      </c>
      <c r="E816" t="s">
        <v>425</v>
      </c>
      <c r="H816">
        <v>1205</v>
      </c>
      <c r="K816" t="s">
        <v>41</v>
      </c>
      <c r="R816" t="s">
        <v>42</v>
      </c>
      <c r="S816">
        <v>946</v>
      </c>
      <c r="U816">
        <v>1314.4</v>
      </c>
      <c r="Y816" t="s">
        <v>50</v>
      </c>
    </row>
    <row r="817" spans="1:25" x14ac:dyDescent="0.25">
      <c r="A817">
        <v>294604</v>
      </c>
      <c r="B817" t="s">
        <v>426</v>
      </c>
      <c r="E817" t="s">
        <v>427</v>
      </c>
      <c r="H817">
        <v>1205</v>
      </c>
      <c r="I817">
        <v>23004798</v>
      </c>
      <c r="J817" t="s">
        <v>71</v>
      </c>
      <c r="K817">
        <v>45265</v>
      </c>
      <c r="L817" t="s">
        <v>266</v>
      </c>
      <c r="N817">
        <v>23001160</v>
      </c>
      <c r="O817">
        <v>418</v>
      </c>
      <c r="Q817" t="s">
        <v>46</v>
      </c>
      <c r="R817">
        <v>0.26</v>
      </c>
      <c r="S817">
        <v>418</v>
      </c>
      <c r="U817">
        <v>108.68</v>
      </c>
      <c r="W817">
        <v>14346383</v>
      </c>
      <c r="Y817" t="s">
        <v>46</v>
      </c>
    </row>
    <row r="818" spans="1:25" x14ac:dyDescent="0.25">
      <c r="A818">
        <v>294604</v>
      </c>
      <c r="B818" t="s">
        <v>426</v>
      </c>
      <c r="E818" t="s">
        <v>427</v>
      </c>
      <c r="H818">
        <v>1205</v>
      </c>
      <c r="I818">
        <v>23004798</v>
      </c>
      <c r="J818" t="s">
        <v>71</v>
      </c>
      <c r="K818">
        <v>45265</v>
      </c>
      <c r="L818" t="s">
        <v>266</v>
      </c>
      <c r="N818">
        <v>23001160</v>
      </c>
      <c r="O818">
        <v>624</v>
      </c>
      <c r="Q818" t="s">
        <v>46</v>
      </c>
      <c r="R818">
        <v>0.26</v>
      </c>
      <c r="S818">
        <v>624</v>
      </c>
      <c r="U818">
        <v>162.24</v>
      </c>
      <c r="W818">
        <v>14346382</v>
      </c>
      <c r="Y818" t="s">
        <v>46</v>
      </c>
    </row>
    <row r="819" spans="1:25" x14ac:dyDescent="0.25">
      <c r="A819">
        <v>294604</v>
      </c>
      <c r="B819" t="s">
        <v>426</v>
      </c>
      <c r="E819" t="s">
        <v>427</v>
      </c>
      <c r="H819">
        <v>1205</v>
      </c>
      <c r="I819">
        <v>23004798</v>
      </c>
      <c r="J819" t="s">
        <v>71</v>
      </c>
      <c r="K819">
        <v>45265</v>
      </c>
      <c r="L819" t="s">
        <v>266</v>
      </c>
      <c r="N819">
        <v>23001160</v>
      </c>
      <c r="O819">
        <v>624</v>
      </c>
      <c r="Q819" t="s">
        <v>46</v>
      </c>
      <c r="R819">
        <v>0.26</v>
      </c>
      <c r="S819">
        <v>624</v>
      </c>
      <c r="U819">
        <v>162.24</v>
      </c>
      <c r="W819">
        <v>14346384</v>
      </c>
      <c r="Y819" t="s">
        <v>46</v>
      </c>
    </row>
    <row r="820" spans="1:25" x14ac:dyDescent="0.25">
      <c r="A820">
        <v>294604</v>
      </c>
      <c r="B820" t="s">
        <v>426</v>
      </c>
      <c r="E820" t="s">
        <v>427</v>
      </c>
      <c r="H820">
        <v>1205</v>
      </c>
      <c r="I820">
        <v>23004798</v>
      </c>
      <c r="J820" t="s">
        <v>71</v>
      </c>
      <c r="K820">
        <v>45265</v>
      </c>
      <c r="L820" t="s">
        <v>266</v>
      </c>
      <c r="N820">
        <v>23001160</v>
      </c>
      <c r="O820">
        <v>418</v>
      </c>
      <c r="Q820" t="s">
        <v>46</v>
      </c>
      <c r="R820">
        <v>0.26</v>
      </c>
      <c r="S820">
        <v>418</v>
      </c>
      <c r="U820">
        <v>108.68</v>
      </c>
      <c r="W820">
        <v>14346381</v>
      </c>
      <c r="Y820" t="s">
        <v>46</v>
      </c>
    </row>
    <row r="821" spans="1:25" x14ac:dyDescent="0.25">
      <c r="A821">
        <v>294604</v>
      </c>
      <c r="B821">
        <v>294604</v>
      </c>
      <c r="H821">
        <v>1205</v>
      </c>
      <c r="L821" t="s">
        <v>266</v>
      </c>
      <c r="N821">
        <v>23001160</v>
      </c>
      <c r="R821" t="s">
        <v>40</v>
      </c>
      <c r="S821">
        <v>2084</v>
      </c>
      <c r="U821">
        <v>541.84</v>
      </c>
      <c r="Y821" t="s">
        <v>46</v>
      </c>
    </row>
    <row r="822" spans="1:25" x14ac:dyDescent="0.25">
      <c r="A822">
        <v>294604</v>
      </c>
      <c r="B822" t="s">
        <v>426</v>
      </c>
      <c r="E822" t="s">
        <v>427</v>
      </c>
      <c r="H822">
        <v>1205</v>
      </c>
      <c r="K822" t="s">
        <v>41</v>
      </c>
      <c r="R822" t="s">
        <v>42</v>
      </c>
      <c r="S822">
        <v>2084</v>
      </c>
      <c r="U822">
        <v>541.84</v>
      </c>
      <c r="Y822" t="s">
        <v>46</v>
      </c>
    </row>
    <row r="823" spans="1:25" x14ac:dyDescent="0.25">
      <c r="A823">
        <v>294609</v>
      </c>
      <c r="B823" t="s">
        <v>428</v>
      </c>
      <c r="E823" t="s">
        <v>429</v>
      </c>
      <c r="H823">
        <v>1205</v>
      </c>
      <c r="I823">
        <v>23004868</v>
      </c>
      <c r="J823" t="s">
        <v>71</v>
      </c>
      <c r="K823">
        <v>45272</v>
      </c>
      <c r="L823" t="s">
        <v>272</v>
      </c>
      <c r="N823">
        <v>23001162</v>
      </c>
      <c r="O823">
        <v>15</v>
      </c>
      <c r="Q823" t="s">
        <v>50</v>
      </c>
      <c r="R823">
        <v>1.6989000000000001</v>
      </c>
      <c r="S823">
        <v>15</v>
      </c>
      <c r="U823">
        <v>25.48</v>
      </c>
      <c r="W823">
        <v>14358097</v>
      </c>
      <c r="Y823" t="s">
        <v>50</v>
      </c>
    </row>
    <row r="824" spans="1:25" x14ac:dyDescent="0.25">
      <c r="A824">
        <v>294609</v>
      </c>
      <c r="B824" t="s">
        <v>428</v>
      </c>
      <c r="E824" t="s">
        <v>429</v>
      </c>
      <c r="H824">
        <v>1205</v>
      </c>
      <c r="I824">
        <v>24001065</v>
      </c>
      <c r="J824" t="s">
        <v>71</v>
      </c>
      <c r="K824">
        <v>45300</v>
      </c>
      <c r="L824" t="s">
        <v>272</v>
      </c>
      <c r="N824">
        <v>23001162</v>
      </c>
      <c r="O824">
        <v>445</v>
      </c>
      <c r="Q824" t="s">
        <v>50</v>
      </c>
      <c r="R824">
        <v>1.7039</v>
      </c>
      <c r="S824">
        <v>445</v>
      </c>
      <c r="U824">
        <v>758.24</v>
      </c>
      <c r="W824">
        <v>14389949</v>
      </c>
      <c r="Y824" t="s">
        <v>50</v>
      </c>
    </row>
    <row r="825" spans="1:25" x14ac:dyDescent="0.25">
      <c r="A825">
        <v>294609</v>
      </c>
      <c r="B825" t="s">
        <v>428</v>
      </c>
      <c r="E825" t="s">
        <v>429</v>
      </c>
      <c r="H825">
        <v>1205</v>
      </c>
      <c r="I825">
        <v>24001065</v>
      </c>
      <c r="J825" t="s">
        <v>71</v>
      </c>
      <c r="K825">
        <v>45300</v>
      </c>
      <c r="L825" t="s">
        <v>272</v>
      </c>
      <c r="N825">
        <v>23001162</v>
      </c>
      <c r="O825">
        <v>607</v>
      </c>
      <c r="Q825" t="s">
        <v>50</v>
      </c>
      <c r="R825">
        <v>1.7039</v>
      </c>
      <c r="S825">
        <v>607</v>
      </c>
      <c r="U825">
        <v>1034.27</v>
      </c>
      <c r="W825">
        <v>14389950</v>
      </c>
      <c r="Y825" t="s">
        <v>50</v>
      </c>
    </row>
    <row r="826" spans="1:25" x14ac:dyDescent="0.25">
      <c r="A826">
        <v>294609</v>
      </c>
      <c r="B826" t="s">
        <v>428</v>
      </c>
      <c r="E826" t="s">
        <v>429</v>
      </c>
      <c r="H826">
        <v>1205</v>
      </c>
      <c r="I826">
        <v>24001451</v>
      </c>
      <c r="J826" t="s">
        <v>71</v>
      </c>
      <c r="K826">
        <v>45320</v>
      </c>
      <c r="L826" t="s">
        <v>272</v>
      </c>
      <c r="N826">
        <v>23001162</v>
      </c>
      <c r="O826">
        <v>94</v>
      </c>
      <c r="Q826" t="s">
        <v>50</v>
      </c>
      <c r="R826">
        <v>1.7039</v>
      </c>
      <c r="S826">
        <v>94</v>
      </c>
      <c r="U826">
        <v>160.16999999999999</v>
      </c>
      <c r="W826">
        <v>14420468</v>
      </c>
      <c r="Y826" t="s">
        <v>50</v>
      </c>
    </row>
    <row r="827" spans="1:25" x14ac:dyDescent="0.25">
      <c r="A827">
        <v>294609</v>
      </c>
      <c r="B827" t="s">
        <v>428</v>
      </c>
      <c r="E827" t="s">
        <v>429</v>
      </c>
      <c r="H827">
        <v>1205</v>
      </c>
      <c r="I827">
        <v>24001451</v>
      </c>
      <c r="J827" t="s">
        <v>71</v>
      </c>
      <c r="K827">
        <v>45320</v>
      </c>
      <c r="L827" t="s">
        <v>272</v>
      </c>
      <c r="N827">
        <v>23001162</v>
      </c>
      <c r="O827">
        <v>7</v>
      </c>
      <c r="Q827" t="s">
        <v>50</v>
      </c>
      <c r="R827">
        <v>0</v>
      </c>
      <c r="S827">
        <v>7</v>
      </c>
      <c r="W827">
        <v>14420469</v>
      </c>
      <c r="Y827" t="s">
        <v>50</v>
      </c>
    </row>
    <row r="828" spans="1:25" x14ac:dyDescent="0.25">
      <c r="A828">
        <v>294609</v>
      </c>
      <c r="B828">
        <v>294609</v>
      </c>
      <c r="H828">
        <v>1205</v>
      </c>
      <c r="L828" t="s">
        <v>272</v>
      </c>
      <c r="N828">
        <v>23001162</v>
      </c>
      <c r="R828" t="s">
        <v>40</v>
      </c>
      <c r="S828">
        <v>1168</v>
      </c>
      <c r="U828">
        <v>1978.16</v>
      </c>
      <c r="Y828" t="s">
        <v>50</v>
      </c>
    </row>
    <row r="829" spans="1:25" x14ac:dyDescent="0.25">
      <c r="A829">
        <v>294609</v>
      </c>
      <c r="B829" t="s">
        <v>428</v>
      </c>
      <c r="E829" t="s">
        <v>429</v>
      </c>
      <c r="H829">
        <v>1205</v>
      </c>
      <c r="K829" t="s">
        <v>41</v>
      </c>
      <c r="R829" t="s">
        <v>42</v>
      </c>
      <c r="S829">
        <v>1168</v>
      </c>
      <c r="U829">
        <v>1978.16</v>
      </c>
      <c r="Y829" t="s">
        <v>50</v>
      </c>
    </row>
    <row r="830" spans="1:25" x14ac:dyDescent="0.25">
      <c r="A830">
        <v>294610</v>
      </c>
      <c r="B830" t="s">
        <v>430</v>
      </c>
      <c r="E830" t="s">
        <v>431</v>
      </c>
      <c r="H830">
        <v>1205</v>
      </c>
      <c r="I830">
        <v>23004774</v>
      </c>
      <c r="J830" t="s">
        <v>71</v>
      </c>
      <c r="K830">
        <v>45264</v>
      </c>
      <c r="L830" t="s">
        <v>266</v>
      </c>
      <c r="N830">
        <v>23001162</v>
      </c>
      <c r="O830">
        <v>418</v>
      </c>
      <c r="Q830" t="s">
        <v>46</v>
      </c>
      <c r="R830">
        <v>0.29249999999999998</v>
      </c>
      <c r="S830">
        <v>418</v>
      </c>
      <c r="U830">
        <v>122.27</v>
      </c>
      <c r="W830">
        <v>14345147</v>
      </c>
      <c r="Y830" t="s">
        <v>46</v>
      </c>
    </row>
    <row r="831" spans="1:25" x14ac:dyDescent="0.25">
      <c r="A831">
        <v>294610</v>
      </c>
      <c r="B831" t="s">
        <v>430</v>
      </c>
      <c r="E831" t="s">
        <v>431</v>
      </c>
      <c r="H831">
        <v>1205</v>
      </c>
      <c r="I831">
        <v>23004796</v>
      </c>
      <c r="J831" t="s">
        <v>71</v>
      </c>
      <c r="K831">
        <v>45265</v>
      </c>
      <c r="L831" t="s">
        <v>266</v>
      </c>
      <c r="N831">
        <v>23001162</v>
      </c>
      <c r="O831">
        <v>624</v>
      </c>
      <c r="Q831" t="s">
        <v>46</v>
      </c>
      <c r="R831">
        <v>0.29249999999999998</v>
      </c>
      <c r="S831">
        <v>624</v>
      </c>
      <c r="U831">
        <v>182.52</v>
      </c>
      <c r="W831">
        <v>14346347</v>
      </c>
      <c r="Y831" t="s">
        <v>46</v>
      </c>
    </row>
    <row r="832" spans="1:25" x14ac:dyDescent="0.25">
      <c r="A832">
        <v>294610</v>
      </c>
      <c r="B832">
        <v>294610</v>
      </c>
      <c r="H832">
        <v>1205</v>
      </c>
      <c r="L832" t="s">
        <v>266</v>
      </c>
      <c r="N832">
        <v>23001162</v>
      </c>
      <c r="R832" t="s">
        <v>40</v>
      </c>
      <c r="S832">
        <v>1042</v>
      </c>
      <c r="U832">
        <v>304.79000000000002</v>
      </c>
      <c r="Y832" t="s">
        <v>46</v>
      </c>
    </row>
    <row r="833" spans="1:25" x14ac:dyDescent="0.25">
      <c r="A833">
        <v>294610</v>
      </c>
      <c r="B833" t="s">
        <v>430</v>
      </c>
      <c r="E833" t="s">
        <v>431</v>
      </c>
      <c r="H833">
        <v>1205</v>
      </c>
      <c r="K833" t="s">
        <v>41</v>
      </c>
      <c r="R833" t="s">
        <v>42</v>
      </c>
      <c r="S833">
        <v>1042</v>
      </c>
      <c r="U833">
        <v>304.79000000000002</v>
      </c>
      <c r="Y833" t="s">
        <v>46</v>
      </c>
    </row>
    <row r="834" spans="1:25" x14ac:dyDescent="0.25">
      <c r="A834">
        <v>294611</v>
      </c>
      <c r="B834" t="s">
        <v>432</v>
      </c>
      <c r="E834" t="s">
        <v>433</v>
      </c>
      <c r="H834">
        <v>1205</v>
      </c>
      <c r="I834">
        <v>23005024</v>
      </c>
      <c r="J834" t="s">
        <v>71</v>
      </c>
      <c r="K834">
        <v>45274</v>
      </c>
      <c r="L834" t="s">
        <v>266</v>
      </c>
      <c r="N834">
        <v>23001162</v>
      </c>
      <c r="O834">
        <v>416</v>
      </c>
      <c r="Q834" t="s">
        <v>46</v>
      </c>
      <c r="R834">
        <v>0.52669999999999995</v>
      </c>
      <c r="S834">
        <v>416</v>
      </c>
      <c r="U834">
        <v>219.11</v>
      </c>
      <c r="W834">
        <v>14361273</v>
      </c>
      <c r="Y834" t="s">
        <v>46</v>
      </c>
    </row>
    <row r="835" spans="1:25" x14ac:dyDescent="0.25">
      <c r="A835">
        <v>294611</v>
      </c>
      <c r="B835" t="s">
        <v>432</v>
      </c>
      <c r="E835" t="s">
        <v>433</v>
      </c>
      <c r="H835">
        <v>1205</v>
      </c>
      <c r="I835">
        <v>23005024</v>
      </c>
      <c r="J835" t="s">
        <v>71</v>
      </c>
      <c r="K835">
        <v>45274</v>
      </c>
      <c r="L835" t="s">
        <v>266</v>
      </c>
      <c r="N835">
        <v>23001162</v>
      </c>
      <c r="O835">
        <v>624</v>
      </c>
      <c r="Q835" t="s">
        <v>46</v>
      </c>
      <c r="R835">
        <v>0.52669999999999995</v>
      </c>
      <c r="S835">
        <v>624</v>
      </c>
      <c r="U835">
        <v>328.66</v>
      </c>
      <c r="W835">
        <v>14361274</v>
      </c>
      <c r="Y835" t="s">
        <v>46</v>
      </c>
    </row>
    <row r="836" spans="1:25" x14ac:dyDescent="0.25">
      <c r="A836">
        <v>294611</v>
      </c>
      <c r="B836">
        <v>294611</v>
      </c>
      <c r="H836">
        <v>1205</v>
      </c>
      <c r="L836" t="s">
        <v>266</v>
      </c>
      <c r="N836">
        <v>23001162</v>
      </c>
      <c r="R836" t="s">
        <v>40</v>
      </c>
      <c r="S836">
        <v>1040</v>
      </c>
      <c r="U836">
        <v>547.77</v>
      </c>
      <c r="Y836" t="s">
        <v>46</v>
      </c>
    </row>
    <row r="837" spans="1:25" x14ac:dyDescent="0.25">
      <c r="A837">
        <v>294611</v>
      </c>
      <c r="B837" t="s">
        <v>432</v>
      </c>
      <c r="E837" t="s">
        <v>433</v>
      </c>
      <c r="H837">
        <v>1205</v>
      </c>
      <c r="K837" t="s">
        <v>41</v>
      </c>
      <c r="R837" t="s">
        <v>42</v>
      </c>
      <c r="S837">
        <v>1040</v>
      </c>
      <c r="U837">
        <v>547.77</v>
      </c>
      <c r="Y837" t="s">
        <v>46</v>
      </c>
    </row>
    <row r="838" spans="1:25" x14ac:dyDescent="0.25">
      <c r="A838">
        <v>294612</v>
      </c>
      <c r="B838" t="s">
        <v>434</v>
      </c>
      <c r="E838" t="s">
        <v>435</v>
      </c>
      <c r="H838">
        <v>1205</v>
      </c>
      <c r="I838">
        <v>23005066</v>
      </c>
      <c r="J838" t="s">
        <v>71</v>
      </c>
      <c r="K838">
        <v>45278</v>
      </c>
      <c r="L838" t="s">
        <v>415</v>
      </c>
      <c r="N838">
        <v>23001162</v>
      </c>
      <c r="O838">
        <v>618</v>
      </c>
      <c r="Q838" t="s">
        <v>46</v>
      </c>
      <c r="R838">
        <v>9.0399999999999994E-2</v>
      </c>
      <c r="S838">
        <v>618</v>
      </c>
      <c r="U838">
        <v>55.87</v>
      </c>
      <c r="W838">
        <v>14364853</v>
      </c>
      <c r="Y838" t="s">
        <v>46</v>
      </c>
    </row>
    <row r="839" spans="1:25" x14ac:dyDescent="0.25">
      <c r="A839">
        <v>294612</v>
      </c>
      <c r="B839" t="s">
        <v>434</v>
      </c>
      <c r="E839" t="s">
        <v>435</v>
      </c>
      <c r="H839">
        <v>1205</v>
      </c>
      <c r="I839">
        <v>23005066</v>
      </c>
      <c r="J839" t="s">
        <v>71</v>
      </c>
      <c r="K839">
        <v>45278</v>
      </c>
      <c r="L839" t="s">
        <v>415</v>
      </c>
      <c r="N839">
        <v>23001162</v>
      </c>
      <c r="O839">
        <v>414</v>
      </c>
      <c r="Q839" t="s">
        <v>46</v>
      </c>
      <c r="R839">
        <v>9.0399999999999994E-2</v>
      </c>
      <c r="S839">
        <v>414</v>
      </c>
      <c r="U839">
        <v>37.43</v>
      </c>
      <c r="W839">
        <v>14364851</v>
      </c>
      <c r="Y839" t="s">
        <v>46</v>
      </c>
    </row>
    <row r="840" spans="1:25" x14ac:dyDescent="0.25">
      <c r="A840">
        <v>294612</v>
      </c>
      <c r="B840">
        <v>294612</v>
      </c>
      <c r="H840">
        <v>1205</v>
      </c>
      <c r="L840" t="s">
        <v>415</v>
      </c>
      <c r="N840">
        <v>23001162</v>
      </c>
      <c r="R840" t="s">
        <v>40</v>
      </c>
      <c r="S840">
        <v>1032</v>
      </c>
      <c r="U840">
        <v>93.3</v>
      </c>
      <c r="Y840" t="s">
        <v>46</v>
      </c>
    </row>
    <row r="841" spans="1:25" x14ac:dyDescent="0.25">
      <c r="A841">
        <v>294612</v>
      </c>
      <c r="B841" t="s">
        <v>434</v>
      </c>
      <c r="E841" t="s">
        <v>435</v>
      </c>
      <c r="H841">
        <v>1205</v>
      </c>
      <c r="I841">
        <v>23005066</v>
      </c>
      <c r="J841" t="s">
        <v>71</v>
      </c>
      <c r="K841">
        <v>45278</v>
      </c>
      <c r="L841" t="s">
        <v>415</v>
      </c>
      <c r="N841">
        <v>23001164</v>
      </c>
      <c r="O841">
        <v>414</v>
      </c>
      <c r="Q841" t="s">
        <v>46</v>
      </c>
      <c r="R841">
        <v>9.0399999999999994E-2</v>
      </c>
      <c r="S841">
        <v>414</v>
      </c>
      <c r="U841">
        <v>37.43</v>
      </c>
      <c r="W841">
        <v>14364863</v>
      </c>
      <c r="Y841" t="s">
        <v>46</v>
      </c>
    </row>
    <row r="842" spans="1:25" x14ac:dyDescent="0.25">
      <c r="A842">
        <v>294612</v>
      </c>
      <c r="B842" t="s">
        <v>434</v>
      </c>
      <c r="E842" t="s">
        <v>435</v>
      </c>
      <c r="H842">
        <v>1205</v>
      </c>
      <c r="I842">
        <v>23005066</v>
      </c>
      <c r="J842" t="s">
        <v>71</v>
      </c>
      <c r="K842">
        <v>45278</v>
      </c>
      <c r="L842" t="s">
        <v>415</v>
      </c>
      <c r="N842">
        <v>23001164</v>
      </c>
      <c r="O842">
        <v>618</v>
      </c>
      <c r="Q842" t="s">
        <v>46</v>
      </c>
      <c r="R842">
        <v>9.0399999999999994E-2</v>
      </c>
      <c r="S842">
        <v>618</v>
      </c>
      <c r="U842">
        <v>55.87</v>
      </c>
      <c r="W842">
        <v>14364865</v>
      </c>
      <c r="Y842" t="s">
        <v>46</v>
      </c>
    </row>
    <row r="843" spans="1:25" x14ac:dyDescent="0.25">
      <c r="A843">
        <v>294612</v>
      </c>
      <c r="B843">
        <v>294612</v>
      </c>
      <c r="H843">
        <v>1205</v>
      </c>
      <c r="L843" t="s">
        <v>415</v>
      </c>
      <c r="N843">
        <v>23001164</v>
      </c>
      <c r="R843" t="s">
        <v>40</v>
      </c>
      <c r="S843">
        <v>1032</v>
      </c>
      <c r="U843">
        <v>93.3</v>
      </c>
      <c r="Y843" t="s">
        <v>46</v>
      </c>
    </row>
    <row r="844" spans="1:25" x14ac:dyDescent="0.25">
      <c r="A844">
        <v>294612</v>
      </c>
      <c r="B844" t="s">
        <v>434</v>
      </c>
      <c r="E844" t="s">
        <v>435</v>
      </c>
      <c r="H844">
        <v>1205</v>
      </c>
      <c r="K844" t="s">
        <v>41</v>
      </c>
      <c r="R844" t="s">
        <v>42</v>
      </c>
      <c r="S844">
        <v>2064</v>
      </c>
      <c r="U844">
        <v>186.6</v>
      </c>
      <c r="Y844" t="s">
        <v>46</v>
      </c>
    </row>
    <row r="845" spans="1:25" x14ac:dyDescent="0.25">
      <c r="A845">
        <v>294616</v>
      </c>
      <c r="B845" t="s">
        <v>436</v>
      </c>
      <c r="E845" t="s">
        <v>437</v>
      </c>
      <c r="H845">
        <v>1205</v>
      </c>
      <c r="I845">
        <v>23004798</v>
      </c>
      <c r="J845" t="s">
        <v>71</v>
      </c>
      <c r="K845">
        <v>45265</v>
      </c>
      <c r="L845" t="s">
        <v>266</v>
      </c>
      <c r="N845">
        <v>23001164</v>
      </c>
      <c r="O845">
        <v>418</v>
      </c>
      <c r="Q845" t="s">
        <v>46</v>
      </c>
      <c r="R845">
        <v>7.1499999999999994E-2</v>
      </c>
      <c r="S845">
        <v>418</v>
      </c>
      <c r="U845">
        <v>29.89</v>
      </c>
      <c r="W845">
        <v>14346370</v>
      </c>
      <c r="Y845" t="s">
        <v>46</v>
      </c>
    </row>
    <row r="846" spans="1:25" x14ac:dyDescent="0.25">
      <c r="A846">
        <v>294616</v>
      </c>
      <c r="B846" t="s">
        <v>436</v>
      </c>
      <c r="E846" t="s">
        <v>437</v>
      </c>
      <c r="H846">
        <v>1205</v>
      </c>
      <c r="I846">
        <v>23004798</v>
      </c>
      <c r="J846" t="s">
        <v>71</v>
      </c>
      <c r="K846">
        <v>45265</v>
      </c>
      <c r="L846" t="s">
        <v>266</v>
      </c>
      <c r="N846">
        <v>23001164</v>
      </c>
      <c r="O846">
        <v>624</v>
      </c>
      <c r="Q846" t="s">
        <v>46</v>
      </c>
      <c r="R846">
        <v>7.1499999999999994E-2</v>
      </c>
      <c r="S846">
        <v>624</v>
      </c>
      <c r="U846">
        <v>44.62</v>
      </c>
      <c r="W846">
        <v>14346371</v>
      </c>
      <c r="Y846" t="s">
        <v>46</v>
      </c>
    </row>
    <row r="847" spans="1:25" x14ac:dyDescent="0.25">
      <c r="A847">
        <v>294616</v>
      </c>
      <c r="B847">
        <v>294616</v>
      </c>
      <c r="H847">
        <v>1205</v>
      </c>
      <c r="L847" t="s">
        <v>266</v>
      </c>
      <c r="N847">
        <v>23001164</v>
      </c>
      <c r="R847" t="s">
        <v>40</v>
      </c>
      <c r="S847">
        <v>1042</v>
      </c>
      <c r="U847">
        <v>74.510000000000005</v>
      </c>
      <c r="Y847" t="s">
        <v>46</v>
      </c>
    </row>
    <row r="848" spans="1:25" x14ac:dyDescent="0.25">
      <c r="A848">
        <v>294616</v>
      </c>
      <c r="B848" t="s">
        <v>436</v>
      </c>
      <c r="E848" t="s">
        <v>437</v>
      </c>
      <c r="H848">
        <v>1205</v>
      </c>
      <c r="K848" t="s">
        <v>41</v>
      </c>
      <c r="R848" t="s">
        <v>42</v>
      </c>
      <c r="S848">
        <v>1042</v>
      </c>
      <c r="U848">
        <v>74.510000000000005</v>
      </c>
      <c r="Y848" t="s">
        <v>46</v>
      </c>
    </row>
    <row r="849" spans="1:25" x14ac:dyDescent="0.25">
      <c r="A849">
        <v>294618</v>
      </c>
      <c r="B849" t="s">
        <v>438</v>
      </c>
      <c r="E849" t="s">
        <v>439</v>
      </c>
      <c r="H849">
        <v>1205</v>
      </c>
      <c r="I849">
        <v>24001299</v>
      </c>
      <c r="J849" t="s">
        <v>71</v>
      </c>
      <c r="K849">
        <v>45294</v>
      </c>
      <c r="L849" t="s">
        <v>272</v>
      </c>
      <c r="N849">
        <v>23001164</v>
      </c>
      <c r="O849">
        <v>10</v>
      </c>
      <c r="Q849" t="s">
        <v>50</v>
      </c>
      <c r="R849">
        <v>0</v>
      </c>
      <c r="S849">
        <v>10</v>
      </c>
      <c r="W849">
        <v>14410000</v>
      </c>
      <c r="Y849" t="s">
        <v>50</v>
      </c>
    </row>
    <row r="850" spans="1:25" x14ac:dyDescent="0.25">
      <c r="A850">
        <v>294618</v>
      </c>
      <c r="B850" t="s">
        <v>438</v>
      </c>
      <c r="E850" t="s">
        <v>439</v>
      </c>
      <c r="H850">
        <v>1205</v>
      </c>
      <c r="I850">
        <v>24001037</v>
      </c>
      <c r="J850" t="s">
        <v>71</v>
      </c>
      <c r="K850">
        <v>45294</v>
      </c>
      <c r="L850" t="s">
        <v>272</v>
      </c>
      <c r="N850">
        <v>23001164</v>
      </c>
      <c r="O850">
        <v>10</v>
      </c>
      <c r="Q850" t="s">
        <v>50</v>
      </c>
      <c r="R850">
        <v>2.3043999999999998</v>
      </c>
      <c r="S850">
        <v>10</v>
      </c>
      <c r="U850">
        <v>23.04</v>
      </c>
      <c r="W850">
        <v>14383006</v>
      </c>
      <c r="Y850" t="s">
        <v>50</v>
      </c>
    </row>
    <row r="851" spans="1:25" x14ac:dyDescent="0.25">
      <c r="A851">
        <v>294618</v>
      </c>
      <c r="B851" t="s">
        <v>438</v>
      </c>
      <c r="E851" t="s">
        <v>439</v>
      </c>
      <c r="H851">
        <v>1205</v>
      </c>
      <c r="I851">
        <v>24001254</v>
      </c>
      <c r="J851" t="s">
        <v>71</v>
      </c>
      <c r="K851">
        <v>45302</v>
      </c>
      <c r="L851" t="s">
        <v>272</v>
      </c>
      <c r="N851">
        <v>23001164</v>
      </c>
      <c r="O851">
        <v>-5</v>
      </c>
      <c r="Q851" t="s">
        <v>50</v>
      </c>
      <c r="R851">
        <v>2.3043999999999998</v>
      </c>
      <c r="S851">
        <v>-5</v>
      </c>
      <c r="U851">
        <v>-11.52</v>
      </c>
      <c r="W851">
        <v>14408045</v>
      </c>
      <c r="Y851" t="s">
        <v>50</v>
      </c>
    </row>
    <row r="852" spans="1:25" x14ac:dyDescent="0.25">
      <c r="A852">
        <v>294618</v>
      </c>
      <c r="B852" t="s">
        <v>438</v>
      </c>
      <c r="E852" t="s">
        <v>439</v>
      </c>
      <c r="H852">
        <v>1205</v>
      </c>
      <c r="I852">
        <v>24001094</v>
      </c>
      <c r="J852" t="s">
        <v>71</v>
      </c>
      <c r="K852">
        <v>45302</v>
      </c>
      <c r="L852" t="s">
        <v>272</v>
      </c>
      <c r="N852">
        <v>23001164</v>
      </c>
      <c r="O852">
        <v>5</v>
      </c>
      <c r="Q852" t="s">
        <v>50</v>
      </c>
      <c r="R852">
        <v>2.3043999999999998</v>
      </c>
      <c r="S852">
        <v>5</v>
      </c>
      <c r="U852">
        <v>11.52</v>
      </c>
      <c r="W852">
        <v>14393154</v>
      </c>
      <c r="Y852" t="s">
        <v>50</v>
      </c>
    </row>
    <row r="853" spans="1:25" x14ac:dyDescent="0.25">
      <c r="A853">
        <v>294618</v>
      </c>
      <c r="B853" t="s">
        <v>438</v>
      </c>
      <c r="E853" t="s">
        <v>439</v>
      </c>
      <c r="H853">
        <v>1205</v>
      </c>
      <c r="I853">
        <v>24001281</v>
      </c>
      <c r="J853" t="s">
        <v>71</v>
      </c>
      <c r="K853">
        <v>45302</v>
      </c>
      <c r="L853" t="s">
        <v>272</v>
      </c>
      <c r="N853">
        <v>23001164</v>
      </c>
      <c r="O853">
        <v>5</v>
      </c>
      <c r="Q853" t="s">
        <v>50</v>
      </c>
      <c r="R853">
        <v>0</v>
      </c>
      <c r="S853">
        <v>5</v>
      </c>
      <c r="W853">
        <v>14409539</v>
      </c>
      <c r="Y853" t="s">
        <v>50</v>
      </c>
    </row>
    <row r="854" spans="1:25" x14ac:dyDescent="0.25">
      <c r="A854">
        <v>294618</v>
      </c>
      <c r="B854" t="s">
        <v>438</v>
      </c>
      <c r="E854" t="s">
        <v>439</v>
      </c>
      <c r="H854">
        <v>1205</v>
      </c>
      <c r="I854">
        <v>24001297</v>
      </c>
      <c r="J854" t="s">
        <v>71</v>
      </c>
      <c r="K854">
        <v>45314</v>
      </c>
      <c r="L854" t="s">
        <v>272</v>
      </c>
      <c r="N854">
        <v>23001164</v>
      </c>
      <c r="O854">
        <v>-10</v>
      </c>
      <c r="Q854" t="s">
        <v>50</v>
      </c>
      <c r="R854">
        <v>2.3043999999999998</v>
      </c>
      <c r="S854">
        <v>-10</v>
      </c>
      <c r="U854">
        <v>-23.04</v>
      </c>
      <c r="W854">
        <v>14409860</v>
      </c>
      <c r="Y854" t="s">
        <v>50</v>
      </c>
    </row>
    <row r="855" spans="1:25" x14ac:dyDescent="0.25">
      <c r="A855">
        <v>294618</v>
      </c>
      <c r="B855" t="s">
        <v>438</v>
      </c>
      <c r="E855" t="s">
        <v>439</v>
      </c>
      <c r="H855">
        <v>1205</v>
      </c>
      <c r="I855">
        <v>24001303</v>
      </c>
      <c r="J855" t="s">
        <v>71</v>
      </c>
      <c r="K855">
        <v>45315</v>
      </c>
      <c r="L855" t="s">
        <v>272</v>
      </c>
      <c r="N855">
        <v>23001164</v>
      </c>
      <c r="O855">
        <v>292</v>
      </c>
      <c r="Q855" t="s">
        <v>50</v>
      </c>
      <c r="R855">
        <v>2.3043999999999998</v>
      </c>
      <c r="S855">
        <v>292</v>
      </c>
      <c r="U855">
        <v>672.88</v>
      </c>
      <c r="W855">
        <v>14410099</v>
      </c>
      <c r="Y855" t="s">
        <v>50</v>
      </c>
    </row>
    <row r="856" spans="1:25" x14ac:dyDescent="0.25">
      <c r="A856">
        <v>294618</v>
      </c>
      <c r="B856" t="s">
        <v>438</v>
      </c>
      <c r="E856" t="s">
        <v>439</v>
      </c>
      <c r="H856">
        <v>1205</v>
      </c>
      <c r="I856">
        <v>24001303</v>
      </c>
      <c r="J856" t="s">
        <v>71</v>
      </c>
      <c r="K856">
        <v>45315</v>
      </c>
      <c r="L856" t="s">
        <v>272</v>
      </c>
      <c r="N856">
        <v>23001164</v>
      </c>
      <c r="O856">
        <v>438</v>
      </c>
      <c r="Q856" t="s">
        <v>50</v>
      </c>
      <c r="R856">
        <v>2.3043999999999998</v>
      </c>
      <c r="S856">
        <v>438</v>
      </c>
      <c r="U856">
        <v>1009.33</v>
      </c>
      <c r="W856">
        <v>14410100</v>
      </c>
      <c r="Y856" t="s">
        <v>50</v>
      </c>
    </row>
    <row r="857" spans="1:25" x14ac:dyDescent="0.25">
      <c r="A857">
        <v>294618</v>
      </c>
      <c r="B857" t="s">
        <v>438</v>
      </c>
      <c r="E857" t="s">
        <v>439</v>
      </c>
      <c r="H857">
        <v>1205</v>
      </c>
      <c r="I857">
        <v>24001303</v>
      </c>
      <c r="J857" t="s">
        <v>71</v>
      </c>
      <c r="K857">
        <v>45315</v>
      </c>
      <c r="L857" t="s">
        <v>272</v>
      </c>
      <c r="N857">
        <v>23001164</v>
      </c>
      <c r="O857">
        <v>7</v>
      </c>
      <c r="Q857" t="s">
        <v>50</v>
      </c>
      <c r="R857">
        <v>2.3043999999999998</v>
      </c>
      <c r="S857">
        <v>7</v>
      </c>
      <c r="U857">
        <v>16.13</v>
      </c>
      <c r="W857">
        <v>14410101</v>
      </c>
      <c r="Y857" t="s">
        <v>50</v>
      </c>
    </row>
    <row r="858" spans="1:25" x14ac:dyDescent="0.25">
      <c r="A858">
        <v>294618</v>
      </c>
      <c r="B858" t="s">
        <v>438</v>
      </c>
      <c r="E858" t="s">
        <v>439</v>
      </c>
      <c r="H858">
        <v>1205</v>
      </c>
      <c r="I858">
        <v>24001303</v>
      </c>
      <c r="J858" t="s">
        <v>71</v>
      </c>
      <c r="K858">
        <v>45315</v>
      </c>
      <c r="L858" t="s">
        <v>272</v>
      </c>
      <c r="N858">
        <v>23001164</v>
      </c>
      <c r="O858">
        <v>6</v>
      </c>
      <c r="Q858" t="s">
        <v>50</v>
      </c>
      <c r="R858">
        <v>0</v>
      </c>
      <c r="S858">
        <v>6</v>
      </c>
      <c r="W858">
        <v>14410102</v>
      </c>
      <c r="Y858" t="s">
        <v>50</v>
      </c>
    </row>
    <row r="859" spans="1:25" x14ac:dyDescent="0.25">
      <c r="A859">
        <v>294618</v>
      </c>
      <c r="B859">
        <v>294618</v>
      </c>
      <c r="H859">
        <v>1205</v>
      </c>
      <c r="L859" t="s">
        <v>272</v>
      </c>
      <c r="N859">
        <v>23001164</v>
      </c>
      <c r="R859" t="s">
        <v>40</v>
      </c>
      <c r="S859">
        <v>758</v>
      </c>
      <c r="U859">
        <v>1698.34</v>
      </c>
      <c r="Y859" t="s">
        <v>50</v>
      </c>
    </row>
    <row r="860" spans="1:25" x14ac:dyDescent="0.25">
      <c r="A860">
        <v>294618</v>
      </c>
      <c r="B860" t="s">
        <v>438</v>
      </c>
      <c r="E860" t="s">
        <v>439</v>
      </c>
      <c r="H860">
        <v>1205</v>
      </c>
      <c r="K860" t="s">
        <v>41</v>
      </c>
      <c r="R860" t="s">
        <v>42</v>
      </c>
      <c r="S860">
        <v>758</v>
      </c>
      <c r="U860">
        <v>1698.34</v>
      </c>
      <c r="Y860" t="s">
        <v>50</v>
      </c>
    </row>
    <row r="861" spans="1:25" x14ac:dyDescent="0.25">
      <c r="A861">
        <v>294654</v>
      </c>
      <c r="B861" t="s">
        <v>440</v>
      </c>
      <c r="E861" t="s">
        <v>441</v>
      </c>
      <c r="H861">
        <v>1205</v>
      </c>
      <c r="I861">
        <v>23004779</v>
      </c>
      <c r="J861" t="s">
        <v>71</v>
      </c>
      <c r="K861">
        <v>45264</v>
      </c>
      <c r="L861" t="s">
        <v>266</v>
      </c>
      <c r="N861">
        <v>23001164</v>
      </c>
      <c r="O861">
        <v>418</v>
      </c>
      <c r="Q861" t="s">
        <v>46</v>
      </c>
      <c r="R861">
        <v>8.4500000000000006E-2</v>
      </c>
      <c r="S861">
        <v>418</v>
      </c>
      <c r="U861">
        <v>35.32</v>
      </c>
      <c r="W861">
        <v>14345206</v>
      </c>
      <c r="Y861" t="s">
        <v>46</v>
      </c>
    </row>
    <row r="862" spans="1:25" x14ac:dyDescent="0.25">
      <c r="A862">
        <v>294654</v>
      </c>
      <c r="B862" t="s">
        <v>440</v>
      </c>
      <c r="E862" t="s">
        <v>441</v>
      </c>
      <c r="H862">
        <v>1205</v>
      </c>
      <c r="I862">
        <v>23004779</v>
      </c>
      <c r="J862" t="s">
        <v>71</v>
      </c>
      <c r="K862">
        <v>45264</v>
      </c>
      <c r="L862" t="s">
        <v>266</v>
      </c>
      <c r="N862">
        <v>23001164</v>
      </c>
      <c r="O862">
        <v>624</v>
      </c>
      <c r="Q862" t="s">
        <v>46</v>
      </c>
      <c r="R862">
        <v>8.4500000000000006E-2</v>
      </c>
      <c r="S862">
        <v>624</v>
      </c>
      <c r="U862">
        <v>52.73</v>
      </c>
      <c r="W862">
        <v>14345207</v>
      </c>
      <c r="Y862" t="s">
        <v>46</v>
      </c>
    </row>
    <row r="863" spans="1:25" x14ac:dyDescent="0.25">
      <c r="A863">
        <v>294654</v>
      </c>
      <c r="B863">
        <v>294654</v>
      </c>
      <c r="H863">
        <v>1205</v>
      </c>
      <c r="L863" t="s">
        <v>266</v>
      </c>
      <c r="N863">
        <v>23001164</v>
      </c>
      <c r="R863" t="s">
        <v>40</v>
      </c>
      <c r="S863">
        <v>1042</v>
      </c>
      <c r="U863">
        <v>88.05</v>
      </c>
      <c r="Y863" t="s">
        <v>46</v>
      </c>
    </row>
    <row r="864" spans="1:25" x14ac:dyDescent="0.25">
      <c r="A864">
        <v>294654</v>
      </c>
      <c r="B864" t="s">
        <v>440</v>
      </c>
      <c r="E864" t="s">
        <v>441</v>
      </c>
      <c r="H864">
        <v>1205</v>
      </c>
      <c r="K864" t="s">
        <v>41</v>
      </c>
      <c r="R864" t="s">
        <v>42</v>
      </c>
      <c r="S864">
        <v>1042</v>
      </c>
      <c r="U864">
        <v>88.05</v>
      </c>
      <c r="Y864" t="s">
        <v>46</v>
      </c>
    </row>
    <row r="865" spans="1:25" x14ac:dyDescent="0.25">
      <c r="A865">
        <v>294810</v>
      </c>
      <c r="B865" t="s">
        <v>442</v>
      </c>
      <c r="E865" t="s">
        <v>443</v>
      </c>
      <c r="H865">
        <v>1205</v>
      </c>
      <c r="I865">
        <v>23005114</v>
      </c>
      <c r="J865" t="s">
        <v>71</v>
      </c>
      <c r="K865">
        <v>45287</v>
      </c>
      <c r="L865" t="s">
        <v>266</v>
      </c>
      <c r="N865">
        <v>23001159</v>
      </c>
      <c r="O865">
        <v>156</v>
      </c>
      <c r="Q865" t="s">
        <v>39</v>
      </c>
      <c r="R865">
        <v>0.56120000000000003</v>
      </c>
      <c r="S865">
        <v>156</v>
      </c>
      <c r="U865">
        <v>87.55</v>
      </c>
      <c r="W865">
        <v>14377046</v>
      </c>
      <c r="Y865" t="s">
        <v>39</v>
      </c>
    </row>
    <row r="866" spans="1:25" x14ac:dyDescent="0.25">
      <c r="A866">
        <v>294810</v>
      </c>
      <c r="B866" t="s">
        <v>442</v>
      </c>
      <c r="E866" t="s">
        <v>443</v>
      </c>
      <c r="H866">
        <v>1205</v>
      </c>
      <c r="I866">
        <v>23005114</v>
      </c>
      <c r="J866" t="s">
        <v>71</v>
      </c>
      <c r="K866">
        <v>45287</v>
      </c>
      <c r="L866" t="s">
        <v>266</v>
      </c>
      <c r="N866">
        <v>23001159</v>
      </c>
      <c r="O866">
        <v>104</v>
      </c>
      <c r="Q866" t="s">
        <v>39</v>
      </c>
      <c r="R866">
        <v>0.56120000000000003</v>
      </c>
      <c r="S866">
        <v>104</v>
      </c>
      <c r="U866">
        <v>58.36</v>
      </c>
      <c r="W866">
        <v>14377045</v>
      </c>
      <c r="Y866" t="s">
        <v>39</v>
      </c>
    </row>
    <row r="867" spans="1:25" x14ac:dyDescent="0.25">
      <c r="A867">
        <v>294810</v>
      </c>
      <c r="B867" t="s">
        <v>442</v>
      </c>
      <c r="E867" t="s">
        <v>443</v>
      </c>
      <c r="H867">
        <v>1205</v>
      </c>
      <c r="I867">
        <v>24001797</v>
      </c>
      <c r="J867" t="s">
        <v>71</v>
      </c>
      <c r="K867">
        <v>45343</v>
      </c>
      <c r="L867" t="s">
        <v>266</v>
      </c>
      <c r="N867">
        <v>23001159</v>
      </c>
      <c r="O867">
        <v>-104</v>
      </c>
      <c r="Q867" t="s">
        <v>39</v>
      </c>
      <c r="R867">
        <v>0.56120000000000003</v>
      </c>
      <c r="S867">
        <v>-104</v>
      </c>
      <c r="U867">
        <v>-58.36</v>
      </c>
      <c r="W867">
        <v>14440230</v>
      </c>
      <c r="Y867" t="s">
        <v>39</v>
      </c>
    </row>
    <row r="868" spans="1:25" x14ac:dyDescent="0.25">
      <c r="A868">
        <v>294810</v>
      </c>
      <c r="B868" t="s">
        <v>442</v>
      </c>
      <c r="E868" t="s">
        <v>443</v>
      </c>
      <c r="H868">
        <v>1205</v>
      </c>
      <c r="I868">
        <v>24001798</v>
      </c>
      <c r="J868" t="s">
        <v>71</v>
      </c>
      <c r="K868">
        <v>45343</v>
      </c>
      <c r="L868" t="s">
        <v>266</v>
      </c>
      <c r="N868">
        <v>23001159</v>
      </c>
      <c r="O868">
        <v>-156</v>
      </c>
      <c r="Q868" t="s">
        <v>39</v>
      </c>
      <c r="R868">
        <v>0.56120000000000003</v>
      </c>
      <c r="S868">
        <v>-156</v>
      </c>
      <c r="U868">
        <v>-87.55</v>
      </c>
      <c r="W868">
        <v>14440234</v>
      </c>
      <c r="Y868" t="s">
        <v>39</v>
      </c>
    </row>
    <row r="869" spans="1:25" x14ac:dyDescent="0.25">
      <c r="A869">
        <v>294810</v>
      </c>
      <c r="B869" t="s">
        <v>442</v>
      </c>
      <c r="E869" t="s">
        <v>443</v>
      </c>
      <c r="H869">
        <v>1205</v>
      </c>
      <c r="I869">
        <v>24001806</v>
      </c>
      <c r="J869" t="s">
        <v>71</v>
      </c>
      <c r="K869">
        <v>45344</v>
      </c>
      <c r="L869" t="s">
        <v>266</v>
      </c>
      <c r="N869">
        <v>23001159</v>
      </c>
      <c r="O869">
        <v>104</v>
      </c>
      <c r="Q869" t="s">
        <v>39</v>
      </c>
      <c r="R869">
        <v>0.55759999999999998</v>
      </c>
      <c r="S869">
        <v>104</v>
      </c>
      <c r="U869">
        <v>57.99</v>
      </c>
      <c r="W869">
        <v>14441825</v>
      </c>
      <c r="Y869" t="s">
        <v>39</v>
      </c>
    </row>
    <row r="870" spans="1:25" x14ac:dyDescent="0.25">
      <c r="A870">
        <v>294810</v>
      </c>
      <c r="B870" t="s">
        <v>442</v>
      </c>
      <c r="E870" t="s">
        <v>443</v>
      </c>
      <c r="H870">
        <v>1205</v>
      </c>
      <c r="I870">
        <v>24001806</v>
      </c>
      <c r="J870" t="s">
        <v>71</v>
      </c>
      <c r="K870">
        <v>45344</v>
      </c>
      <c r="L870" t="s">
        <v>266</v>
      </c>
      <c r="N870">
        <v>23001159</v>
      </c>
      <c r="O870">
        <v>156</v>
      </c>
      <c r="Q870" t="s">
        <v>39</v>
      </c>
      <c r="R870">
        <v>0.55759999999999998</v>
      </c>
      <c r="S870">
        <v>156</v>
      </c>
      <c r="U870">
        <v>86.99</v>
      </c>
      <c r="W870">
        <v>14441826</v>
      </c>
      <c r="Y870" t="s">
        <v>39</v>
      </c>
    </row>
    <row r="871" spans="1:25" x14ac:dyDescent="0.25">
      <c r="A871">
        <v>294810</v>
      </c>
      <c r="B871">
        <v>294810</v>
      </c>
      <c r="H871">
        <v>1205</v>
      </c>
      <c r="L871" t="s">
        <v>266</v>
      </c>
      <c r="N871">
        <v>23001159</v>
      </c>
      <c r="R871" t="s">
        <v>40</v>
      </c>
      <c r="S871">
        <v>260</v>
      </c>
      <c r="U871">
        <v>144.97999999999999</v>
      </c>
      <c r="Y871" t="s">
        <v>39</v>
      </c>
    </row>
    <row r="872" spans="1:25" x14ac:dyDescent="0.25">
      <c r="A872">
        <v>294810</v>
      </c>
      <c r="B872" t="s">
        <v>442</v>
      </c>
      <c r="E872" t="s">
        <v>443</v>
      </c>
      <c r="H872">
        <v>1205</v>
      </c>
      <c r="K872" t="s">
        <v>41</v>
      </c>
      <c r="R872" t="s">
        <v>42</v>
      </c>
      <c r="S872">
        <v>260</v>
      </c>
      <c r="U872">
        <v>144.97999999999999</v>
      </c>
      <c r="Y872" t="s">
        <v>39</v>
      </c>
    </row>
    <row r="873" spans="1:25" x14ac:dyDescent="0.25">
      <c r="A873">
        <v>294812</v>
      </c>
      <c r="B873" t="s">
        <v>444</v>
      </c>
      <c r="E873" t="s">
        <v>445</v>
      </c>
      <c r="H873">
        <v>1205</v>
      </c>
      <c r="I873">
        <v>23005091</v>
      </c>
      <c r="J873" t="s">
        <v>71</v>
      </c>
      <c r="K873">
        <v>45280</v>
      </c>
      <c r="L873" t="s">
        <v>415</v>
      </c>
      <c r="N873">
        <v>23001159</v>
      </c>
      <c r="O873">
        <v>774</v>
      </c>
      <c r="Q873" t="s">
        <v>46</v>
      </c>
      <c r="R873">
        <v>2.1000000000000001E-2</v>
      </c>
      <c r="S873">
        <v>774</v>
      </c>
      <c r="U873">
        <v>16.25</v>
      </c>
      <c r="W873">
        <v>14368347</v>
      </c>
      <c r="Y873" t="s">
        <v>46</v>
      </c>
    </row>
    <row r="874" spans="1:25" x14ac:dyDescent="0.25">
      <c r="A874">
        <v>294812</v>
      </c>
      <c r="B874" t="s">
        <v>444</v>
      </c>
      <c r="E874" t="s">
        <v>445</v>
      </c>
      <c r="H874">
        <v>1205</v>
      </c>
      <c r="I874">
        <v>23005091</v>
      </c>
      <c r="J874" t="s">
        <v>71</v>
      </c>
      <c r="K874">
        <v>45280</v>
      </c>
      <c r="L874" t="s">
        <v>415</v>
      </c>
      <c r="N874">
        <v>23001159</v>
      </c>
      <c r="O874">
        <v>618</v>
      </c>
      <c r="Q874" t="s">
        <v>46</v>
      </c>
      <c r="R874">
        <v>2.1000000000000001E-2</v>
      </c>
      <c r="S874">
        <v>618</v>
      </c>
      <c r="U874">
        <v>12.98</v>
      </c>
      <c r="W874">
        <v>14368348</v>
      </c>
      <c r="Y874" t="s">
        <v>46</v>
      </c>
    </row>
    <row r="875" spans="1:25" x14ac:dyDescent="0.25">
      <c r="A875">
        <v>294812</v>
      </c>
      <c r="B875" t="s">
        <v>444</v>
      </c>
      <c r="E875" t="s">
        <v>445</v>
      </c>
      <c r="H875">
        <v>1205</v>
      </c>
      <c r="I875">
        <v>23005099</v>
      </c>
      <c r="J875" t="s">
        <v>71</v>
      </c>
      <c r="K875">
        <v>45282</v>
      </c>
      <c r="L875" t="s">
        <v>415</v>
      </c>
      <c r="N875">
        <v>23001159</v>
      </c>
      <c r="O875">
        <v>414</v>
      </c>
      <c r="Q875" t="s">
        <v>46</v>
      </c>
      <c r="R875">
        <v>2.1000000000000001E-2</v>
      </c>
      <c r="S875">
        <v>414</v>
      </c>
      <c r="U875">
        <v>8.69</v>
      </c>
      <c r="W875">
        <v>14371417</v>
      </c>
      <c r="Y875" t="s">
        <v>46</v>
      </c>
    </row>
    <row r="876" spans="1:25" x14ac:dyDescent="0.25">
      <c r="A876">
        <v>294812</v>
      </c>
      <c r="B876" t="s">
        <v>444</v>
      </c>
      <c r="E876" t="s">
        <v>445</v>
      </c>
      <c r="H876">
        <v>1205</v>
      </c>
      <c r="I876">
        <v>23005099</v>
      </c>
      <c r="J876" t="s">
        <v>71</v>
      </c>
      <c r="K876">
        <v>45282</v>
      </c>
      <c r="L876" t="s">
        <v>415</v>
      </c>
      <c r="N876">
        <v>23001159</v>
      </c>
      <c r="O876">
        <v>466</v>
      </c>
      <c r="Q876" t="s">
        <v>46</v>
      </c>
      <c r="R876">
        <v>2.1000000000000001E-2</v>
      </c>
      <c r="S876">
        <v>466</v>
      </c>
      <c r="U876">
        <v>9.7899999999999991</v>
      </c>
      <c r="W876">
        <v>14371414</v>
      </c>
      <c r="Y876" t="s">
        <v>46</v>
      </c>
    </row>
    <row r="877" spans="1:25" x14ac:dyDescent="0.25">
      <c r="A877">
        <v>294812</v>
      </c>
      <c r="B877">
        <v>294812</v>
      </c>
      <c r="H877">
        <v>1205</v>
      </c>
      <c r="L877" t="s">
        <v>415</v>
      </c>
      <c r="N877">
        <v>23001159</v>
      </c>
      <c r="R877" t="s">
        <v>40</v>
      </c>
      <c r="S877">
        <v>2272</v>
      </c>
      <c r="U877">
        <v>47.71</v>
      </c>
      <c r="Y877" t="s">
        <v>46</v>
      </c>
    </row>
    <row r="878" spans="1:25" x14ac:dyDescent="0.25">
      <c r="A878">
        <v>294812</v>
      </c>
      <c r="B878" t="s">
        <v>444</v>
      </c>
      <c r="E878" t="s">
        <v>445</v>
      </c>
      <c r="H878">
        <v>1205</v>
      </c>
      <c r="I878">
        <v>23005091</v>
      </c>
      <c r="J878" t="s">
        <v>71</v>
      </c>
      <c r="K878">
        <v>45280</v>
      </c>
      <c r="L878" t="s">
        <v>415</v>
      </c>
      <c r="N878">
        <v>23001160</v>
      </c>
      <c r="O878">
        <v>618</v>
      </c>
      <c r="Q878" t="s">
        <v>46</v>
      </c>
      <c r="R878">
        <v>2.1000000000000001E-2</v>
      </c>
      <c r="S878">
        <v>618</v>
      </c>
      <c r="U878">
        <v>12.98</v>
      </c>
      <c r="W878">
        <v>14368350</v>
      </c>
      <c r="Y878" t="s">
        <v>46</v>
      </c>
    </row>
    <row r="879" spans="1:25" x14ac:dyDescent="0.25">
      <c r="A879">
        <v>294812</v>
      </c>
      <c r="B879" t="s">
        <v>444</v>
      </c>
      <c r="E879" t="s">
        <v>445</v>
      </c>
      <c r="H879">
        <v>1205</v>
      </c>
      <c r="I879">
        <v>23005091</v>
      </c>
      <c r="J879" t="s">
        <v>71</v>
      </c>
      <c r="K879">
        <v>45280</v>
      </c>
      <c r="L879" t="s">
        <v>415</v>
      </c>
      <c r="N879">
        <v>23001160</v>
      </c>
      <c r="O879">
        <v>618</v>
      </c>
      <c r="Q879" t="s">
        <v>46</v>
      </c>
      <c r="R879">
        <v>2.1000000000000001E-2</v>
      </c>
      <c r="S879">
        <v>618</v>
      </c>
      <c r="U879">
        <v>12.98</v>
      </c>
      <c r="W879">
        <v>14368351</v>
      </c>
      <c r="Y879" t="s">
        <v>46</v>
      </c>
    </row>
    <row r="880" spans="1:25" x14ac:dyDescent="0.25">
      <c r="A880">
        <v>294812</v>
      </c>
      <c r="B880" t="s">
        <v>444</v>
      </c>
      <c r="E880" t="s">
        <v>445</v>
      </c>
      <c r="H880">
        <v>1205</v>
      </c>
      <c r="I880">
        <v>23005099</v>
      </c>
      <c r="J880" t="s">
        <v>71</v>
      </c>
      <c r="K880">
        <v>45282</v>
      </c>
      <c r="L880" t="s">
        <v>415</v>
      </c>
      <c r="N880">
        <v>23001160</v>
      </c>
      <c r="O880">
        <v>414</v>
      </c>
      <c r="Q880" t="s">
        <v>46</v>
      </c>
      <c r="R880">
        <v>2.1000000000000001E-2</v>
      </c>
      <c r="S880">
        <v>414</v>
      </c>
      <c r="U880">
        <v>8.69</v>
      </c>
      <c r="W880">
        <v>14371419</v>
      </c>
      <c r="Y880" t="s">
        <v>46</v>
      </c>
    </row>
    <row r="881" spans="1:25" x14ac:dyDescent="0.25">
      <c r="A881">
        <v>294812</v>
      </c>
      <c r="B881" t="s">
        <v>444</v>
      </c>
      <c r="E881" t="s">
        <v>445</v>
      </c>
      <c r="H881">
        <v>1205</v>
      </c>
      <c r="I881">
        <v>23005099</v>
      </c>
      <c r="J881" t="s">
        <v>71</v>
      </c>
      <c r="K881">
        <v>45282</v>
      </c>
      <c r="L881" t="s">
        <v>415</v>
      </c>
      <c r="N881">
        <v>23001160</v>
      </c>
      <c r="O881">
        <v>414</v>
      </c>
      <c r="Q881" t="s">
        <v>46</v>
      </c>
      <c r="R881">
        <v>2.1000000000000001E-2</v>
      </c>
      <c r="S881">
        <v>414</v>
      </c>
      <c r="U881">
        <v>8.69</v>
      </c>
      <c r="W881">
        <v>14371422</v>
      </c>
      <c r="Y881" t="s">
        <v>46</v>
      </c>
    </row>
    <row r="882" spans="1:25" x14ac:dyDescent="0.25">
      <c r="A882">
        <v>294812</v>
      </c>
      <c r="B882">
        <v>294812</v>
      </c>
      <c r="H882">
        <v>1205</v>
      </c>
      <c r="L882" t="s">
        <v>415</v>
      </c>
      <c r="N882">
        <v>23001160</v>
      </c>
      <c r="R882" t="s">
        <v>40</v>
      </c>
      <c r="S882">
        <v>2064</v>
      </c>
      <c r="U882">
        <v>43.34</v>
      </c>
      <c r="Y882" t="s">
        <v>46</v>
      </c>
    </row>
    <row r="883" spans="1:25" x14ac:dyDescent="0.25">
      <c r="A883">
        <v>294812</v>
      </c>
      <c r="B883" t="s">
        <v>444</v>
      </c>
      <c r="E883" t="s">
        <v>445</v>
      </c>
      <c r="H883">
        <v>1205</v>
      </c>
      <c r="I883">
        <v>23005091</v>
      </c>
      <c r="J883" t="s">
        <v>71</v>
      </c>
      <c r="K883">
        <v>45280</v>
      </c>
      <c r="L883" t="s">
        <v>415</v>
      </c>
      <c r="N883">
        <v>23001162</v>
      </c>
      <c r="O883">
        <v>618</v>
      </c>
      <c r="Q883" t="s">
        <v>46</v>
      </c>
      <c r="R883">
        <v>2.1000000000000001E-2</v>
      </c>
      <c r="S883">
        <v>618</v>
      </c>
      <c r="U883">
        <v>12.98</v>
      </c>
      <c r="W883">
        <v>14368356</v>
      </c>
      <c r="Y883" t="s">
        <v>46</v>
      </c>
    </row>
    <row r="884" spans="1:25" x14ac:dyDescent="0.25">
      <c r="A884">
        <v>294812</v>
      </c>
      <c r="B884" t="s">
        <v>444</v>
      </c>
      <c r="E884" t="s">
        <v>445</v>
      </c>
      <c r="H884">
        <v>1205</v>
      </c>
      <c r="I884">
        <v>23005099</v>
      </c>
      <c r="J884" t="s">
        <v>71</v>
      </c>
      <c r="K884">
        <v>45282</v>
      </c>
      <c r="L884" t="s">
        <v>415</v>
      </c>
      <c r="N884">
        <v>23001162</v>
      </c>
      <c r="O884">
        <v>414</v>
      </c>
      <c r="Q884" t="s">
        <v>46</v>
      </c>
      <c r="R884">
        <v>2.1000000000000001E-2</v>
      </c>
      <c r="S884">
        <v>414</v>
      </c>
      <c r="U884">
        <v>8.69</v>
      </c>
      <c r="W884">
        <v>14371429</v>
      </c>
      <c r="Y884" t="s">
        <v>46</v>
      </c>
    </row>
    <row r="885" spans="1:25" x14ac:dyDescent="0.25">
      <c r="A885">
        <v>294812</v>
      </c>
      <c r="B885">
        <v>294812</v>
      </c>
      <c r="H885">
        <v>1205</v>
      </c>
      <c r="L885" t="s">
        <v>415</v>
      </c>
      <c r="N885">
        <v>23001162</v>
      </c>
      <c r="R885" t="s">
        <v>40</v>
      </c>
      <c r="S885">
        <v>1032</v>
      </c>
      <c r="U885">
        <v>21.67</v>
      </c>
      <c r="Y885" t="s">
        <v>46</v>
      </c>
    </row>
    <row r="886" spans="1:25" x14ac:dyDescent="0.25">
      <c r="A886">
        <v>294812</v>
      </c>
      <c r="B886" t="s">
        <v>444</v>
      </c>
      <c r="E886" t="s">
        <v>445</v>
      </c>
      <c r="H886">
        <v>1205</v>
      </c>
      <c r="I886">
        <v>23005091</v>
      </c>
      <c r="J886" t="s">
        <v>71</v>
      </c>
      <c r="K886">
        <v>45280</v>
      </c>
      <c r="L886" t="s">
        <v>415</v>
      </c>
      <c r="N886">
        <v>23001164</v>
      </c>
      <c r="O886">
        <v>618</v>
      </c>
      <c r="Q886" t="s">
        <v>46</v>
      </c>
      <c r="R886">
        <v>2.1000000000000001E-2</v>
      </c>
      <c r="S886">
        <v>618</v>
      </c>
      <c r="U886">
        <v>12.98</v>
      </c>
      <c r="W886">
        <v>14368360</v>
      </c>
      <c r="Y886" t="s">
        <v>46</v>
      </c>
    </row>
    <row r="887" spans="1:25" x14ac:dyDescent="0.25">
      <c r="A887">
        <v>294812</v>
      </c>
      <c r="B887" t="s">
        <v>444</v>
      </c>
      <c r="E887" t="s">
        <v>445</v>
      </c>
      <c r="H887">
        <v>1205</v>
      </c>
      <c r="I887">
        <v>23005099</v>
      </c>
      <c r="J887" t="s">
        <v>71</v>
      </c>
      <c r="K887">
        <v>45282</v>
      </c>
      <c r="L887" t="s">
        <v>415</v>
      </c>
      <c r="N887">
        <v>23001164</v>
      </c>
      <c r="O887">
        <v>414</v>
      </c>
      <c r="Q887" t="s">
        <v>46</v>
      </c>
      <c r="R887">
        <v>2.1000000000000001E-2</v>
      </c>
      <c r="S887">
        <v>414</v>
      </c>
      <c r="U887">
        <v>8.69</v>
      </c>
      <c r="W887">
        <v>14371435</v>
      </c>
      <c r="Y887" t="s">
        <v>46</v>
      </c>
    </row>
    <row r="888" spans="1:25" x14ac:dyDescent="0.25">
      <c r="A888">
        <v>294812</v>
      </c>
      <c r="B888">
        <v>294812</v>
      </c>
      <c r="H888">
        <v>1205</v>
      </c>
      <c r="L888" t="s">
        <v>415</v>
      </c>
      <c r="N888">
        <v>23001164</v>
      </c>
      <c r="R888" t="s">
        <v>40</v>
      </c>
      <c r="S888">
        <v>1032</v>
      </c>
      <c r="U888">
        <v>21.67</v>
      </c>
      <c r="Y888" t="s">
        <v>46</v>
      </c>
    </row>
    <row r="889" spans="1:25" x14ac:dyDescent="0.25">
      <c r="A889">
        <v>294812</v>
      </c>
      <c r="B889" t="s">
        <v>444</v>
      </c>
      <c r="E889" t="s">
        <v>445</v>
      </c>
      <c r="H889">
        <v>1205</v>
      </c>
      <c r="K889" t="s">
        <v>41</v>
      </c>
      <c r="R889" t="s">
        <v>42</v>
      </c>
      <c r="S889">
        <v>6400</v>
      </c>
      <c r="U889">
        <v>134.38999999999999</v>
      </c>
      <c r="Y889" t="s">
        <v>46</v>
      </c>
    </row>
    <row r="890" spans="1:25" x14ac:dyDescent="0.25">
      <c r="A890">
        <v>294813</v>
      </c>
      <c r="B890" t="s">
        <v>444</v>
      </c>
      <c r="E890" t="s">
        <v>446</v>
      </c>
      <c r="H890">
        <v>1205</v>
      </c>
      <c r="I890">
        <v>23005099</v>
      </c>
      <c r="J890" t="s">
        <v>71</v>
      </c>
      <c r="K890">
        <v>45282</v>
      </c>
      <c r="L890" t="s">
        <v>415</v>
      </c>
      <c r="N890">
        <v>23001159</v>
      </c>
      <c r="O890">
        <v>99</v>
      </c>
      <c r="Q890" t="s">
        <v>46</v>
      </c>
      <c r="R890">
        <v>2.1000000000000001E-2</v>
      </c>
      <c r="S890">
        <v>99</v>
      </c>
      <c r="U890">
        <v>2.08</v>
      </c>
      <c r="W890">
        <v>14371418</v>
      </c>
      <c r="Y890" t="s">
        <v>46</v>
      </c>
    </row>
    <row r="891" spans="1:25" x14ac:dyDescent="0.25">
      <c r="A891">
        <v>294813</v>
      </c>
      <c r="B891" t="s">
        <v>444</v>
      </c>
      <c r="E891" t="s">
        <v>446</v>
      </c>
      <c r="H891">
        <v>1205</v>
      </c>
      <c r="I891">
        <v>23005099</v>
      </c>
      <c r="J891" t="s">
        <v>71</v>
      </c>
      <c r="K891">
        <v>45282</v>
      </c>
      <c r="L891" t="s">
        <v>415</v>
      </c>
      <c r="N891">
        <v>23001159</v>
      </c>
      <c r="O891">
        <v>124</v>
      </c>
      <c r="Q891" t="s">
        <v>46</v>
      </c>
      <c r="R891">
        <v>2.1000000000000001E-2</v>
      </c>
      <c r="S891">
        <v>124</v>
      </c>
      <c r="U891">
        <v>2.6</v>
      </c>
      <c r="W891">
        <v>14371416</v>
      </c>
      <c r="Y891" t="s">
        <v>46</v>
      </c>
    </row>
    <row r="892" spans="1:25" x14ac:dyDescent="0.25">
      <c r="A892">
        <v>294813</v>
      </c>
      <c r="B892">
        <v>294813</v>
      </c>
      <c r="H892">
        <v>1205</v>
      </c>
      <c r="L892" t="s">
        <v>415</v>
      </c>
      <c r="N892">
        <v>23001159</v>
      </c>
      <c r="R892" t="s">
        <v>40</v>
      </c>
      <c r="S892">
        <v>223</v>
      </c>
      <c r="U892">
        <v>4.68</v>
      </c>
      <c r="Y892" t="s">
        <v>46</v>
      </c>
    </row>
    <row r="893" spans="1:25" x14ac:dyDescent="0.25">
      <c r="A893">
        <v>294813</v>
      </c>
      <c r="B893" t="s">
        <v>444</v>
      </c>
      <c r="E893" t="s">
        <v>446</v>
      </c>
      <c r="H893">
        <v>1205</v>
      </c>
      <c r="I893">
        <v>23005099</v>
      </c>
      <c r="J893" t="s">
        <v>71</v>
      </c>
      <c r="K893">
        <v>45282</v>
      </c>
      <c r="L893" t="s">
        <v>415</v>
      </c>
      <c r="N893">
        <v>23001160</v>
      </c>
      <c r="O893">
        <v>99</v>
      </c>
      <c r="Q893" t="s">
        <v>46</v>
      </c>
      <c r="R893">
        <v>2.1000000000000001E-2</v>
      </c>
      <c r="S893">
        <v>99</v>
      </c>
      <c r="U893">
        <v>2.08</v>
      </c>
      <c r="W893">
        <v>14371421</v>
      </c>
      <c r="Y893" t="s">
        <v>46</v>
      </c>
    </row>
    <row r="894" spans="1:25" x14ac:dyDescent="0.25">
      <c r="A894">
        <v>294813</v>
      </c>
      <c r="B894" t="s">
        <v>444</v>
      </c>
      <c r="E894" t="s">
        <v>446</v>
      </c>
      <c r="H894">
        <v>1205</v>
      </c>
      <c r="I894">
        <v>23005099</v>
      </c>
      <c r="J894" t="s">
        <v>71</v>
      </c>
      <c r="K894">
        <v>45282</v>
      </c>
      <c r="L894" t="s">
        <v>415</v>
      </c>
      <c r="N894">
        <v>23001160</v>
      </c>
      <c r="O894">
        <v>99</v>
      </c>
      <c r="Q894" t="s">
        <v>46</v>
      </c>
      <c r="R894">
        <v>2.1000000000000001E-2</v>
      </c>
      <c r="S894">
        <v>99</v>
      </c>
      <c r="U894">
        <v>2.08</v>
      </c>
      <c r="W894">
        <v>14371423</v>
      </c>
      <c r="Y894" t="s">
        <v>46</v>
      </c>
    </row>
    <row r="895" spans="1:25" x14ac:dyDescent="0.25">
      <c r="A895">
        <v>294813</v>
      </c>
      <c r="B895">
        <v>294813</v>
      </c>
      <c r="H895">
        <v>1205</v>
      </c>
      <c r="L895" t="s">
        <v>415</v>
      </c>
      <c r="N895">
        <v>23001160</v>
      </c>
      <c r="R895" t="s">
        <v>40</v>
      </c>
      <c r="S895">
        <v>198</v>
      </c>
      <c r="U895">
        <v>4.16</v>
      </c>
      <c r="Y895" t="s">
        <v>46</v>
      </c>
    </row>
    <row r="896" spans="1:25" x14ac:dyDescent="0.25">
      <c r="A896">
        <v>294813</v>
      </c>
      <c r="B896" t="s">
        <v>444</v>
      </c>
      <c r="E896" t="s">
        <v>446</v>
      </c>
      <c r="H896">
        <v>1205</v>
      </c>
      <c r="I896">
        <v>23005099</v>
      </c>
      <c r="J896" t="s">
        <v>71</v>
      </c>
      <c r="K896">
        <v>45282</v>
      </c>
      <c r="L896" t="s">
        <v>415</v>
      </c>
      <c r="N896">
        <v>23001162</v>
      </c>
      <c r="O896">
        <v>99</v>
      </c>
      <c r="Q896" t="s">
        <v>46</v>
      </c>
      <c r="R896">
        <v>2.1000000000000001E-2</v>
      </c>
      <c r="S896">
        <v>99</v>
      </c>
      <c r="U896">
        <v>2.08</v>
      </c>
      <c r="W896">
        <v>14371431</v>
      </c>
      <c r="Y896" t="s">
        <v>46</v>
      </c>
    </row>
    <row r="897" spans="1:25" x14ac:dyDescent="0.25">
      <c r="A897">
        <v>294813</v>
      </c>
      <c r="B897">
        <v>294813</v>
      </c>
      <c r="H897">
        <v>1205</v>
      </c>
      <c r="L897" t="s">
        <v>415</v>
      </c>
      <c r="N897">
        <v>23001162</v>
      </c>
      <c r="R897" t="s">
        <v>40</v>
      </c>
      <c r="S897">
        <v>99</v>
      </c>
      <c r="U897">
        <v>2.08</v>
      </c>
      <c r="Y897" t="s">
        <v>46</v>
      </c>
    </row>
    <row r="898" spans="1:25" x14ac:dyDescent="0.25">
      <c r="A898">
        <v>294813</v>
      </c>
      <c r="B898" t="s">
        <v>444</v>
      </c>
      <c r="E898" t="s">
        <v>446</v>
      </c>
      <c r="H898">
        <v>1205</v>
      </c>
      <c r="I898">
        <v>23005099</v>
      </c>
      <c r="J898" t="s">
        <v>71</v>
      </c>
      <c r="K898">
        <v>45282</v>
      </c>
      <c r="L898" t="s">
        <v>415</v>
      </c>
      <c r="N898">
        <v>23001164</v>
      </c>
      <c r="O898">
        <v>99</v>
      </c>
      <c r="Q898" t="s">
        <v>46</v>
      </c>
      <c r="R898">
        <v>2.1000000000000001E-2</v>
      </c>
      <c r="S898">
        <v>99</v>
      </c>
      <c r="U898">
        <v>2.08</v>
      </c>
      <c r="W898">
        <v>14371437</v>
      </c>
      <c r="Y898" t="s">
        <v>46</v>
      </c>
    </row>
    <row r="899" spans="1:25" x14ac:dyDescent="0.25">
      <c r="A899">
        <v>294813</v>
      </c>
      <c r="B899">
        <v>294813</v>
      </c>
      <c r="H899">
        <v>1205</v>
      </c>
      <c r="L899" t="s">
        <v>415</v>
      </c>
      <c r="N899">
        <v>23001164</v>
      </c>
      <c r="R899" t="s">
        <v>40</v>
      </c>
      <c r="S899">
        <v>99</v>
      </c>
      <c r="U899">
        <v>2.08</v>
      </c>
      <c r="Y899" t="s">
        <v>46</v>
      </c>
    </row>
    <row r="900" spans="1:25" x14ac:dyDescent="0.25">
      <c r="A900">
        <v>294813</v>
      </c>
      <c r="B900" t="s">
        <v>444</v>
      </c>
      <c r="E900" t="s">
        <v>446</v>
      </c>
      <c r="H900">
        <v>1205</v>
      </c>
      <c r="K900" t="s">
        <v>41</v>
      </c>
      <c r="R900" t="s">
        <v>42</v>
      </c>
      <c r="S900">
        <v>619</v>
      </c>
      <c r="U900">
        <v>13</v>
      </c>
      <c r="Y900" t="s">
        <v>46</v>
      </c>
    </row>
    <row r="901" spans="1:25" x14ac:dyDescent="0.25">
      <c r="A901">
        <v>294814</v>
      </c>
      <c r="B901" t="s">
        <v>447</v>
      </c>
      <c r="H901">
        <v>1205</v>
      </c>
      <c r="I901">
        <v>23005092</v>
      </c>
      <c r="J901" t="s">
        <v>71</v>
      </c>
      <c r="K901">
        <v>45280</v>
      </c>
      <c r="L901" t="s">
        <v>415</v>
      </c>
      <c r="N901">
        <v>23001159</v>
      </c>
      <c r="O901">
        <v>618</v>
      </c>
      <c r="Q901" t="s">
        <v>46</v>
      </c>
      <c r="R901">
        <v>2.1000000000000001E-2</v>
      </c>
      <c r="S901">
        <v>618</v>
      </c>
      <c r="U901">
        <v>12.98</v>
      </c>
      <c r="W901">
        <v>14368375</v>
      </c>
      <c r="Y901" t="s">
        <v>46</v>
      </c>
    </row>
    <row r="902" spans="1:25" x14ac:dyDescent="0.25">
      <c r="A902">
        <v>294814</v>
      </c>
      <c r="B902" t="s">
        <v>447</v>
      </c>
      <c r="H902">
        <v>1205</v>
      </c>
      <c r="I902">
        <v>23005092</v>
      </c>
      <c r="J902" t="s">
        <v>71</v>
      </c>
      <c r="K902">
        <v>45280</v>
      </c>
      <c r="L902" t="s">
        <v>415</v>
      </c>
      <c r="N902">
        <v>23001159</v>
      </c>
      <c r="O902">
        <v>414</v>
      </c>
      <c r="Q902" t="s">
        <v>46</v>
      </c>
      <c r="R902">
        <v>2.1000000000000001E-2</v>
      </c>
      <c r="S902">
        <v>414</v>
      </c>
      <c r="U902">
        <v>8.69</v>
      </c>
      <c r="W902">
        <v>14368374</v>
      </c>
      <c r="Y902" t="s">
        <v>46</v>
      </c>
    </row>
    <row r="903" spans="1:25" x14ac:dyDescent="0.25">
      <c r="A903">
        <v>294814</v>
      </c>
      <c r="B903" t="s">
        <v>447</v>
      </c>
      <c r="H903">
        <v>1205</v>
      </c>
      <c r="I903">
        <v>23005092</v>
      </c>
      <c r="J903" t="s">
        <v>71</v>
      </c>
      <c r="K903">
        <v>45280</v>
      </c>
      <c r="L903" t="s">
        <v>415</v>
      </c>
      <c r="N903">
        <v>23001159</v>
      </c>
      <c r="O903">
        <v>466</v>
      </c>
      <c r="Q903" t="s">
        <v>46</v>
      </c>
      <c r="R903">
        <v>2.1000000000000001E-2</v>
      </c>
      <c r="S903">
        <v>466</v>
      </c>
      <c r="U903">
        <v>9.7899999999999991</v>
      </c>
      <c r="W903">
        <v>14368372</v>
      </c>
      <c r="Y903" t="s">
        <v>46</v>
      </c>
    </row>
    <row r="904" spans="1:25" x14ac:dyDescent="0.25">
      <c r="A904">
        <v>294814</v>
      </c>
      <c r="B904" t="s">
        <v>447</v>
      </c>
      <c r="H904">
        <v>1205</v>
      </c>
      <c r="I904">
        <v>23005092</v>
      </c>
      <c r="J904" t="s">
        <v>71</v>
      </c>
      <c r="K904">
        <v>45280</v>
      </c>
      <c r="L904" t="s">
        <v>415</v>
      </c>
      <c r="N904">
        <v>23001159</v>
      </c>
      <c r="O904">
        <v>774</v>
      </c>
      <c r="Q904" t="s">
        <v>46</v>
      </c>
      <c r="R904">
        <v>2.1000000000000001E-2</v>
      </c>
      <c r="S904">
        <v>774</v>
      </c>
      <c r="U904">
        <v>16.25</v>
      </c>
      <c r="W904">
        <v>14368373</v>
      </c>
      <c r="Y904" t="s">
        <v>46</v>
      </c>
    </row>
    <row r="905" spans="1:25" x14ac:dyDescent="0.25">
      <c r="A905">
        <v>294814</v>
      </c>
      <c r="B905">
        <v>294814</v>
      </c>
      <c r="H905">
        <v>1205</v>
      </c>
      <c r="L905" t="s">
        <v>415</v>
      </c>
      <c r="N905">
        <v>23001159</v>
      </c>
      <c r="R905" t="s">
        <v>40</v>
      </c>
      <c r="S905">
        <v>2272</v>
      </c>
      <c r="U905">
        <v>47.71</v>
      </c>
      <c r="Y905" t="s">
        <v>46</v>
      </c>
    </row>
    <row r="906" spans="1:25" x14ac:dyDescent="0.25">
      <c r="A906">
        <v>294814</v>
      </c>
      <c r="B906" t="s">
        <v>447</v>
      </c>
      <c r="H906">
        <v>1205</v>
      </c>
      <c r="I906">
        <v>23005092</v>
      </c>
      <c r="J906" t="s">
        <v>71</v>
      </c>
      <c r="K906">
        <v>45280</v>
      </c>
      <c r="L906" t="s">
        <v>415</v>
      </c>
      <c r="N906">
        <v>23001160</v>
      </c>
      <c r="O906">
        <v>414</v>
      </c>
      <c r="Q906" t="s">
        <v>46</v>
      </c>
      <c r="R906">
        <v>2.1000000000000001E-2</v>
      </c>
      <c r="S906">
        <v>414</v>
      </c>
      <c r="U906">
        <v>8.69</v>
      </c>
      <c r="W906">
        <v>14368377</v>
      </c>
      <c r="Y906" t="s">
        <v>46</v>
      </c>
    </row>
    <row r="907" spans="1:25" x14ac:dyDescent="0.25">
      <c r="A907">
        <v>294814</v>
      </c>
      <c r="B907" t="s">
        <v>447</v>
      </c>
      <c r="H907">
        <v>1205</v>
      </c>
      <c r="I907">
        <v>23005092</v>
      </c>
      <c r="J907" t="s">
        <v>71</v>
      </c>
      <c r="K907">
        <v>45280</v>
      </c>
      <c r="L907" t="s">
        <v>415</v>
      </c>
      <c r="N907">
        <v>23001160</v>
      </c>
      <c r="O907">
        <v>618</v>
      </c>
      <c r="Q907" t="s">
        <v>46</v>
      </c>
      <c r="R907">
        <v>2.1000000000000001E-2</v>
      </c>
      <c r="S907">
        <v>618</v>
      </c>
      <c r="U907">
        <v>12.98</v>
      </c>
      <c r="W907">
        <v>14368378</v>
      </c>
      <c r="Y907" t="s">
        <v>46</v>
      </c>
    </row>
    <row r="908" spans="1:25" x14ac:dyDescent="0.25">
      <c r="A908">
        <v>294814</v>
      </c>
      <c r="B908" t="s">
        <v>447</v>
      </c>
      <c r="H908">
        <v>1205</v>
      </c>
      <c r="I908">
        <v>23005092</v>
      </c>
      <c r="J908" t="s">
        <v>71</v>
      </c>
      <c r="K908">
        <v>45280</v>
      </c>
      <c r="L908" t="s">
        <v>415</v>
      </c>
      <c r="N908">
        <v>23001160</v>
      </c>
      <c r="O908">
        <v>618</v>
      </c>
      <c r="Q908" t="s">
        <v>46</v>
      </c>
      <c r="R908">
        <v>2.1000000000000001E-2</v>
      </c>
      <c r="S908">
        <v>618</v>
      </c>
      <c r="U908">
        <v>12.98</v>
      </c>
      <c r="W908">
        <v>14368380</v>
      </c>
      <c r="Y908" t="s">
        <v>46</v>
      </c>
    </row>
    <row r="909" spans="1:25" x14ac:dyDescent="0.25">
      <c r="A909">
        <v>294814</v>
      </c>
      <c r="B909" t="s">
        <v>447</v>
      </c>
      <c r="H909">
        <v>1205</v>
      </c>
      <c r="I909">
        <v>23005092</v>
      </c>
      <c r="J909" t="s">
        <v>71</v>
      </c>
      <c r="K909">
        <v>45280</v>
      </c>
      <c r="L909" t="s">
        <v>415</v>
      </c>
      <c r="N909">
        <v>23001160</v>
      </c>
      <c r="O909">
        <v>414</v>
      </c>
      <c r="Q909" t="s">
        <v>46</v>
      </c>
      <c r="R909">
        <v>2.1000000000000001E-2</v>
      </c>
      <c r="S909">
        <v>414</v>
      </c>
      <c r="U909">
        <v>8.69</v>
      </c>
      <c r="W909">
        <v>14368379</v>
      </c>
      <c r="Y909" t="s">
        <v>46</v>
      </c>
    </row>
    <row r="910" spans="1:25" x14ac:dyDescent="0.25">
      <c r="A910">
        <v>294814</v>
      </c>
      <c r="B910">
        <v>294814</v>
      </c>
      <c r="H910">
        <v>1205</v>
      </c>
      <c r="L910" t="s">
        <v>415</v>
      </c>
      <c r="N910">
        <v>23001160</v>
      </c>
      <c r="R910" t="s">
        <v>40</v>
      </c>
      <c r="S910">
        <v>2064</v>
      </c>
      <c r="U910">
        <v>43.34</v>
      </c>
      <c r="Y910" t="s">
        <v>46</v>
      </c>
    </row>
    <row r="911" spans="1:25" x14ac:dyDescent="0.25">
      <c r="A911">
        <v>294814</v>
      </c>
      <c r="B911" t="s">
        <v>447</v>
      </c>
      <c r="H911">
        <v>1205</v>
      </c>
      <c r="I911">
        <v>23005092</v>
      </c>
      <c r="J911" t="s">
        <v>71</v>
      </c>
      <c r="K911">
        <v>45280</v>
      </c>
      <c r="L911" t="s">
        <v>415</v>
      </c>
      <c r="N911">
        <v>23001162</v>
      </c>
      <c r="O911">
        <v>414</v>
      </c>
      <c r="Q911" t="s">
        <v>46</v>
      </c>
      <c r="R911">
        <v>2.1000000000000001E-2</v>
      </c>
      <c r="S911">
        <v>414</v>
      </c>
      <c r="U911">
        <v>8.69</v>
      </c>
      <c r="W911">
        <v>14368387</v>
      </c>
      <c r="Y911" t="s">
        <v>46</v>
      </c>
    </row>
    <row r="912" spans="1:25" x14ac:dyDescent="0.25">
      <c r="A912">
        <v>294814</v>
      </c>
      <c r="B912" t="s">
        <v>447</v>
      </c>
      <c r="H912">
        <v>1205</v>
      </c>
      <c r="I912">
        <v>23005092</v>
      </c>
      <c r="J912" t="s">
        <v>71</v>
      </c>
      <c r="K912">
        <v>45280</v>
      </c>
      <c r="L912" t="s">
        <v>415</v>
      </c>
      <c r="N912">
        <v>23001162</v>
      </c>
      <c r="O912">
        <v>618</v>
      </c>
      <c r="Q912" t="s">
        <v>46</v>
      </c>
      <c r="R912">
        <v>2.1000000000000001E-2</v>
      </c>
      <c r="S912">
        <v>618</v>
      </c>
      <c r="U912">
        <v>12.98</v>
      </c>
      <c r="W912">
        <v>14368388</v>
      </c>
      <c r="Y912" t="s">
        <v>46</v>
      </c>
    </row>
    <row r="913" spans="1:25" x14ac:dyDescent="0.25">
      <c r="A913">
        <v>294814</v>
      </c>
      <c r="B913">
        <v>294814</v>
      </c>
      <c r="H913">
        <v>1205</v>
      </c>
      <c r="L913" t="s">
        <v>415</v>
      </c>
      <c r="N913">
        <v>23001162</v>
      </c>
      <c r="R913" t="s">
        <v>40</v>
      </c>
      <c r="S913">
        <v>1032</v>
      </c>
      <c r="U913">
        <v>21.67</v>
      </c>
      <c r="Y913" t="s">
        <v>46</v>
      </c>
    </row>
    <row r="914" spans="1:25" x14ac:dyDescent="0.25">
      <c r="A914">
        <v>294814</v>
      </c>
      <c r="B914" t="s">
        <v>447</v>
      </c>
      <c r="H914">
        <v>1205</v>
      </c>
      <c r="I914">
        <v>23005092</v>
      </c>
      <c r="J914" t="s">
        <v>71</v>
      </c>
      <c r="K914">
        <v>45280</v>
      </c>
      <c r="L914" t="s">
        <v>415</v>
      </c>
      <c r="N914">
        <v>23001164</v>
      </c>
      <c r="O914">
        <v>618</v>
      </c>
      <c r="Q914" t="s">
        <v>46</v>
      </c>
      <c r="R914">
        <v>2.1000000000000001E-2</v>
      </c>
      <c r="S914">
        <v>618</v>
      </c>
      <c r="U914">
        <v>12.98</v>
      </c>
      <c r="W914">
        <v>14368394</v>
      </c>
      <c r="Y914" t="s">
        <v>46</v>
      </c>
    </row>
    <row r="915" spans="1:25" x14ac:dyDescent="0.25">
      <c r="A915">
        <v>294814</v>
      </c>
      <c r="B915" t="s">
        <v>447</v>
      </c>
      <c r="H915">
        <v>1205</v>
      </c>
      <c r="I915">
        <v>23005092</v>
      </c>
      <c r="J915" t="s">
        <v>71</v>
      </c>
      <c r="K915">
        <v>45280</v>
      </c>
      <c r="L915" t="s">
        <v>415</v>
      </c>
      <c r="N915">
        <v>23001164</v>
      </c>
      <c r="O915">
        <v>414</v>
      </c>
      <c r="Q915" t="s">
        <v>46</v>
      </c>
      <c r="R915">
        <v>2.1000000000000001E-2</v>
      </c>
      <c r="S915">
        <v>414</v>
      </c>
      <c r="U915">
        <v>8.69</v>
      </c>
      <c r="W915">
        <v>14368393</v>
      </c>
      <c r="Y915" t="s">
        <v>46</v>
      </c>
    </row>
    <row r="916" spans="1:25" x14ac:dyDescent="0.25">
      <c r="A916">
        <v>294814</v>
      </c>
      <c r="B916">
        <v>294814</v>
      </c>
      <c r="H916">
        <v>1205</v>
      </c>
      <c r="L916" t="s">
        <v>415</v>
      </c>
      <c r="N916">
        <v>23001164</v>
      </c>
      <c r="R916" t="s">
        <v>40</v>
      </c>
      <c r="S916">
        <v>1032</v>
      </c>
      <c r="U916">
        <v>21.67</v>
      </c>
      <c r="Y916" t="s">
        <v>46</v>
      </c>
    </row>
    <row r="917" spans="1:25" x14ac:dyDescent="0.25">
      <c r="A917">
        <v>294814</v>
      </c>
      <c r="B917" t="s">
        <v>447</v>
      </c>
      <c r="H917">
        <v>1205</v>
      </c>
      <c r="K917" t="s">
        <v>41</v>
      </c>
      <c r="R917" t="s">
        <v>42</v>
      </c>
      <c r="S917">
        <v>6400</v>
      </c>
      <c r="U917">
        <v>134.38999999999999</v>
      </c>
      <c r="Y917" t="s">
        <v>46</v>
      </c>
    </row>
    <row r="918" spans="1:25" x14ac:dyDescent="0.25">
      <c r="A918">
        <v>294815</v>
      </c>
      <c r="B918" t="s">
        <v>448</v>
      </c>
      <c r="E918" t="s">
        <v>449</v>
      </c>
      <c r="H918">
        <v>1205</v>
      </c>
      <c r="I918">
        <v>24001064</v>
      </c>
      <c r="J918" t="s">
        <v>71</v>
      </c>
      <c r="K918">
        <v>45300</v>
      </c>
      <c r="L918" t="s">
        <v>358</v>
      </c>
      <c r="N918">
        <v>23001159</v>
      </c>
      <c r="O918">
        <v>466</v>
      </c>
      <c r="Q918" t="s">
        <v>46</v>
      </c>
      <c r="R918">
        <v>4.1500000000000002E-2</v>
      </c>
      <c r="S918">
        <v>466</v>
      </c>
      <c r="U918">
        <v>19.34</v>
      </c>
      <c r="W918">
        <v>14389935</v>
      </c>
      <c r="Y918" t="s">
        <v>46</v>
      </c>
    </row>
    <row r="919" spans="1:25" x14ac:dyDescent="0.25">
      <c r="A919">
        <v>294815</v>
      </c>
      <c r="B919" t="s">
        <v>448</v>
      </c>
      <c r="E919" t="s">
        <v>449</v>
      </c>
      <c r="H919">
        <v>1205</v>
      </c>
      <c r="I919">
        <v>24001077</v>
      </c>
      <c r="J919" t="s">
        <v>71</v>
      </c>
      <c r="K919">
        <v>45300</v>
      </c>
      <c r="L919" t="s">
        <v>358</v>
      </c>
      <c r="N919">
        <v>23001159</v>
      </c>
      <c r="O919">
        <v>554</v>
      </c>
      <c r="Q919" t="s">
        <v>46</v>
      </c>
      <c r="R919">
        <v>4.1500000000000002E-2</v>
      </c>
      <c r="S919">
        <v>554</v>
      </c>
      <c r="U919">
        <v>22.99</v>
      </c>
      <c r="W919">
        <v>14390252</v>
      </c>
      <c r="Y919" t="s">
        <v>46</v>
      </c>
    </row>
    <row r="920" spans="1:25" x14ac:dyDescent="0.25">
      <c r="A920">
        <v>294815</v>
      </c>
      <c r="B920" t="s">
        <v>448</v>
      </c>
      <c r="E920" t="s">
        <v>449</v>
      </c>
      <c r="H920">
        <v>1205</v>
      </c>
      <c r="I920">
        <v>24001077</v>
      </c>
      <c r="J920" t="s">
        <v>71</v>
      </c>
      <c r="K920">
        <v>45300</v>
      </c>
      <c r="L920" t="s">
        <v>358</v>
      </c>
      <c r="N920">
        <v>23001159</v>
      </c>
      <c r="O920">
        <v>466</v>
      </c>
      <c r="Q920" t="s">
        <v>46</v>
      </c>
      <c r="R920">
        <v>4.1500000000000002E-2</v>
      </c>
      <c r="S920">
        <v>466</v>
      </c>
      <c r="U920">
        <v>19.34</v>
      </c>
      <c r="W920">
        <v>14390251</v>
      </c>
      <c r="Y920" t="s">
        <v>46</v>
      </c>
    </row>
    <row r="921" spans="1:25" x14ac:dyDescent="0.25">
      <c r="A921">
        <v>294815</v>
      </c>
      <c r="B921" t="s">
        <v>448</v>
      </c>
      <c r="E921" t="s">
        <v>449</v>
      </c>
      <c r="H921">
        <v>1205</v>
      </c>
      <c r="I921">
        <v>24001076</v>
      </c>
      <c r="J921" t="s">
        <v>71</v>
      </c>
      <c r="K921">
        <v>45300</v>
      </c>
      <c r="L921" t="s">
        <v>358</v>
      </c>
      <c r="N921">
        <v>23001159</v>
      </c>
      <c r="O921">
        <v>-466</v>
      </c>
      <c r="Q921" t="s">
        <v>46</v>
      </c>
      <c r="R921">
        <v>4.1500000000000002E-2</v>
      </c>
      <c r="S921">
        <v>-466</v>
      </c>
      <c r="U921">
        <v>-19.34</v>
      </c>
      <c r="W921">
        <v>14390215</v>
      </c>
      <c r="Y921" t="s">
        <v>46</v>
      </c>
    </row>
    <row r="922" spans="1:25" x14ac:dyDescent="0.25">
      <c r="A922">
        <v>294815</v>
      </c>
      <c r="B922" t="s">
        <v>448</v>
      </c>
      <c r="E922" t="s">
        <v>449</v>
      </c>
      <c r="H922">
        <v>1205</v>
      </c>
      <c r="I922">
        <v>24001085</v>
      </c>
      <c r="J922" t="s">
        <v>71</v>
      </c>
      <c r="K922">
        <v>45301</v>
      </c>
      <c r="L922" t="s">
        <v>358</v>
      </c>
      <c r="N922">
        <v>23001159</v>
      </c>
      <c r="O922">
        <v>220</v>
      </c>
      <c r="Q922" t="s">
        <v>46</v>
      </c>
      <c r="R922">
        <v>4.1500000000000002E-2</v>
      </c>
      <c r="S922">
        <v>220</v>
      </c>
      <c r="U922">
        <v>9.1300000000000008</v>
      </c>
      <c r="W922">
        <v>14391786</v>
      </c>
      <c r="Y922" t="s">
        <v>46</v>
      </c>
    </row>
    <row r="923" spans="1:25" x14ac:dyDescent="0.25">
      <c r="A923">
        <v>294815</v>
      </c>
      <c r="B923" t="s">
        <v>448</v>
      </c>
      <c r="E923" t="s">
        <v>449</v>
      </c>
      <c r="H923">
        <v>1205</v>
      </c>
      <c r="I923">
        <v>24001085</v>
      </c>
      <c r="J923" t="s">
        <v>71</v>
      </c>
      <c r="K923">
        <v>45301</v>
      </c>
      <c r="L923" t="s">
        <v>358</v>
      </c>
      <c r="N923">
        <v>23001159</v>
      </c>
      <c r="O923">
        <v>618</v>
      </c>
      <c r="Q923" t="s">
        <v>46</v>
      </c>
      <c r="R923">
        <v>4.1500000000000002E-2</v>
      </c>
      <c r="S923">
        <v>618</v>
      </c>
      <c r="U923">
        <v>25.65</v>
      </c>
      <c r="W923">
        <v>14391788</v>
      </c>
      <c r="Y923" t="s">
        <v>46</v>
      </c>
    </row>
    <row r="924" spans="1:25" x14ac:dyDescent="0.25">
      <c r="A924">
        <v>294815</v>
      </c>
      <c r="B924" t="s">
        <v>448</v>
      </c>
      <c r="E924" t="s">
        <v>449</v>
      </c>
      <c r="H924">
        <v>1205</v>
      </c>
      <c r="I924">
        <v>24001085</v>
      </c>
      <c r="J924" t="s">
        <v>71</v>
      </c>
      <c r="K924">
        <v>45301</v>
      </c>
      <c r="L924" t="s">
        <v>358</v>
      </c>
      <c r="N924">
        <v>23001159</v>
      </c>
      <c r="O924">
        <v>414</v>
      </c>
      <c r="Q924" t="s">
        <v>46</v>
      </c>
      <c r="R924">
        <v>4.1500000000000002E-2</v>
      </c>
      <c r="S924">
        <v>414</v>
      </c>
      <c r="U924">
        <v>17.18</v>
      </c>
      <c r="W924">
        <v>14391787</v>
      </c>
      <c r="Y924" t="s">
        <v>46</v>
      </c>
    </row>
    <row r="925" spans="1:25" x14ac:dyDescent="0.25">
      <c r="A925">
        <v>294815</v>
      </c>
      <c r="B925">
        <v>294815</v>
      </c>
      <c r="H925">
        <v>1205</v>
      </c>
      <c r="L925" t="s">
        <v>358</v>
      </c>
      <c r="N925">
        <v>23001159</v>
      </c>
      <c r="R925" t="s">
        <v>40</v>
      </c>
      <c r="S925">
        <v>2272</v>
      </c>
      <c r="U925">
        <v>94.29</v>
      </c>
      <c r="Y925" t="s">
        <v>46</v>
      </c>
    </row>
    <row r="926" spans="1:25" x14ac:dyDescent="0.25">
      <c r="A926">
        <v>294815</v>
      </c>
      <c r="B926" t="s">
        <v>448</v>
      </c>
      <c r="E926" t="s">
        <v>449</v>
      </c>
      <c r="H926">
        <v>1205</v>
      </c>
      <c r="I926">
        <v>24001085</v>
      </c>
      <c r="J926" t="s">
        <v>71</v>
      </c>
      <c r="K926">
        <v>45301</v>
      </c>
      <c r="L926" t="s">
        <v>358</v>
      </c>
      <c r="N926">
        <v>23001160</v>
      </c>
      <c r="O926">
        <v>414</v>
      </c>
      <c r="Q926" t="s">
        <v>46</v>
      </c>
      <c r="R926">
        <v>4.1500000000000002E-2</v>
      </c>
      <c r="S926">
        <v>414</v>
      </c>
      <c r="U926">
        <v>17.18</v>
      </c>
      <c r="W926">
        <v>14391790</v>
      </c>
      <c r="Y926" t="s">
        <v>46</v>
      </c>
    </row>
    <row r="927" spans="1:25" x14ac:dyDescent="0.25">
      <c r="A927">
        <v>294815</v>
      </c>
      <c r="B927" t="s">
        <v>448</v>
      </c>
      <c r="E927" t="s">
        <v>449</v>
      </c>
      <c r="H927">
        <v>1205</v>
      </c>
      <c r="I927">
        <v>24001085</v>
      </c>
      <c r="J927" t="s">
        <v>71</v>
      </c>
      <c r="K927">
        <v>45301</v>
      </c>
      <c r="L927" t="s">
        <v>358</v>
      </c>
      <c r="N927">
        <v>23001160</v>
      </c>
      <c r="O927">
        <v>618</v>
      </c>
      <c r="Q927" t="s">
        <v>46</v>
      </c>
      <c r="R927">
        <v>4.1500000000000002E-2</v>
      </c>
      <c r="S927">
        <v>618</v>
      </c>
      <c r="U927">
        <v>25.65</v>
      </c>
      <c r="W927">
        <v>14391791</v>
      </c>
      <c r="Y927" t="s">
        <v>46</v>
      </c>
    </row>
    <row r="928" spans="1:25" x14ac:dyDescent="0.25">
      <c r="A928">
        <v>294815</v>
      </c>
      <c r="B928" t="s">
        <v>448</v>
      </c>
      <c r="E928" t="s">
        <v>449</v>
      </c>
      <c r="H928">
        <v>1205</v>
      </c>
      <c r="I928">
        <v>24001085</v>
      </c>
      <c r="J928" t="s">
        <v>71</v>
      </c>
      <c r="K928">
        <v>45301</v>
      </c>
      <c r="L928" t="s">
        <v>358</v>
      </c>
      <c r="N928">
        <v>23001160</v>
      </c>
      <c r="O928">
        <v>414</v>
      </c>
      <c r="Q928" t="s">
        <v>46</v>
      </c>
      <c r="R928">
        <v>4.1500000000000002E-2</v>
      </c>
      <c r="S928">
        <v>414</v>
      </c>
      <c r="U928">
        <v>17.18</v>
      </c>
      <c r="W928">
        <v>14391792</v>
      </c>
      <c r="Y928" t="s">
        <v>46</v>
      </c>
    </row>
    <row r="929" spans="1:25" x14ac:dyDescent="0.25">
      <c r="A929">
        <v>294815</v>
      </c>
      <c r="B929" t="s">
        <v>448</v>
      </c>
      <c r="E929" t="s">
        <v>449</v>
      </c>
      <c r="H929">
        <v>1205</v>
      </c>
      <c r="I929">
        <v>24001085</v>
      </c>
      <c r="J929" t="s">
        <v>71</v>
      </c>
      <c r="K929">
        <v>45301</v>
      </c>
      <c r="L929" t="s">
        <v>358</v>
      </c>
      <c r="N929">
        <v>23001160</v>
      </c>
      <c r="O929">
        <v>618</v>
      </c>
      <c r="Q929" t="s">
        <v>46</v>
      </c>
      <c r="R929">
        <v>4.1500000000000002E-2</v>
      </c>
      <c r="S929">
        <v>618</v>
      </c>
      <c r="U929">
        <v>25.65</v>
      </c>
      <c r="W929">
        <v>14391793</v>
      </c>
      <c r="Y929" t="s">
        <v>46</v>
      </c>
    </row>
    <row r="930" spans="1:25" x14ac:dyDescent="0.25">
      <c r="A930">
        <v>294815</v>
      </c>
      <c r="B930">
        <v>294815</v>
      </c>
      <c r="H930">
        <v>1205</v>
      </c>
      <c r="L930" t="s">
        <v>358</v>
      </c>
      <c r="N930">
        <v>23001160</v>
      </c>
      <c r="R930" t="s">
        <v>40</v>
      </c>
      <c r="S930">
        <v>2064</v>
      </c>
      <c r="U930">
        <v>85.66</v>
      </c>
      <c r="Y930" t="s">
        <v>46</v>
      </c>
    </row>
    <row r="931" spans="1:25" x14ac:dyDescent="0.25">
      <c r="A931">
        <v>294815</v>
      </c>
      <c r="B931" t="s">
        <v>448</v>
      </c>
      <c r="E931" t="s">
        <v>449</v>
      </c>
      <c r="H931">
        <v>1205</v>
      </c>
      <c r="I931">
        <v>24001085</v>
      </c>
      <c r="J931" t="s">
        <v>71</v>
      </c>
      <c r="K931">
        <v>45301</v>
      </c>
      <c r="L931" t="s">
        <v>358</v>
      </c>
      <c r="N931">
        <v>23001162</v>
      </c>
      <c r="O931">
        <v>414</v>
      </c>
      <c r="Q931" t="s">
        <v>46</v>
      </c>
      <c r="R931">
        <v>4.1500000000000002E-2</v>
      </c>
      <c r="S931">
        <v>414</v>
      </c>
      <c r="U931">
        <v>17.18</v>
      </c>
      <c r="W931">
        <v>14391799</v>
      </c>
      <c r="Y931" t="s">
        <v>46</v>
      </c>
    </row>
    <row r="932" spans="1:25" x14ac:dyDescent="0.25">
      <c r="A932">
        <v>294815</v>
      </c>
      <c r="B932" t="s">
        <v>448</v>
      </c>
      <c r="E932" t="s">
        <v>449</v>
      </c>
      <c r="H932">
        <v>1205</v>
      </c>
      <c r="I932">
        <v>24001085</v>
      </c>
      <c r="J932" t="s">
        <v>71</v>
      </c>
      <c r="K932">
        <v>45301</v>
      </c>
      <c r="L932" t="s">
        <v>358</v>
      </c>
      <c r="N932">
        <v>23001162</v>
      </c>
      <c r="O932">
        <v>618</v>
      </c>
      <c r="Q932" t="s">
        <v>46</v>
      </c>
      <c r="R932">
        <v>4.1500000000000002E-2</v>
      </c>
      <c r="S932">
        <v>618</v>
      </c>
      <c r="U932">
        <v>25.65</v>
      </c>
      <c r="W932">
        <v>14391800</v>
      </c>
      <c r="Y932" t="s">
        <v>46</v>
      </c>
    </row>
    <row r="933" spans="1:25" x14ac:dyDescent="0.25">
      <c r="A933">
        <v>294815</v>
      </c>
      <c r="B933">
        <v>294815</v>
      </c>
      <c r="H933">
        <v>1205</v>
      </c>
      <c r="L933" t="s">
        <v>358</v>
      </c>
      <c r="N933">
        <v>23001162</v>
      </c>
      <c r="R933" t="s">
        <v>40</v>
      </c>
      <c r="S933">
        <v>1032</v>
      </c>
      <c r="U933">
        <v>42.83</v>
      </c>
      <c r="Y933" t="s">
        <v>46</v>
      </c>
    </row>
    <row r="934" spans="1:25" x14ac:dyDescent="0.25">
      <c r="A934">
        <v>294815</v>
      </c>
      <c r="B934" t="s">
        <v>448</v>
      </c>
      <c r="E934" t="s">
        <v>449</v>
      </c>
      <c r="H934">
        <v>1205</v>
      </c>
      <c r="I934">
        <v>24001085</v>
      </c>
      <c r="J934" t="s">
        <v>71</v>
      </c>
      <c r="K934">
        <v>45301</v>
      </c>
      <c r="L934" t="s">
        <v>358</v>
      </c>
      <c r="N934">
        <v>23001164</v>
      </c>
      <c r="O934">
        <v>414</v>
      </c>
      <c r="Q934" t="s">
        <v>46</v>
      </c>
      <c r="R934">
        <v>4.1500000000000002E-2</v>
      </c>
      <c r="S934">
        <v>414</v>
      </c>
      <c r="U934">
        <v>17.18</v>
      </c>
      <c r="W934">
        <v>14391805</v>
      </c>
      <c r="Y934" t="s">
        <v>46</v>
      </c>
    </row>
    <row r="935" spans="1:25" x14ac:dyDescent="0.25">
      <c r="A935">
        <v>294815</v>
      </c>
      <c r="B935" t="s">
        <v>448</v>
      </c>
      <c r="E935" t="s">
        <v>449</v>
      </c>
      <c r="H935">
        <v>1205</v>
      </c>
      <c r="I935">
        <v>24001085</v>
      </c>
      <c r="J935" t="s">
        <v>71</v>
      </c>
      <c r="K935">
        <v>45301</v>
      </c>
      <c r="L935" t="s">
        <v>358</v>
      </c>
      <c r="N935">
        <v>23001164</v>
      </c>
      <c r="O935">
        <v>618</v>
      </c>
      <c r="Q935" t="s">
        <v>46</v>
      </c>
      <c r="R935">
        <v>4.1500000000000002E-2</v>
      </c>
      <c r="S935">
        <v>618</v>
      </c>
      <c r="U935">
        <v>25.65</v>
      </c>
      <c r="W935">
        <v>14391806</v>
      </c>
      <c r="Y935" t="s">
        <v>46</v>
      </c>
    </row>
    <row r="936" spans="1:25" x14ac:dyDescent="0.25">
      <c r="A936">
        <v>294815</v>
      </c>
      <c r="B936">
        <v>294815</v>
      </c>
      <c r="H936">
        <v>1205</v>
      </c>
      <c r="L936" t="s">
        <v>358</v>
      </c>
      <c r="N936">
        <v>23001164</v>
      </c>
      <c r="R936" t="s">
        <v>40</v>
      </c>
      <c r="S936">
        <v>1032</v>
      </c>
      <c r="U936">
        <v>42.83</v>
      </c>
      <c r="Y936" t="s">
        <v>46</v>
      </c>
    </row>
    <row r="937" spans="1:25" x14ac:dyDescent="0.25">
      <c r="A937">
        <v>294815</v>
      </c>
      <c r="B937" t="s">
        <v>448</v>
      </c>
      <c r="E937" t="s">
        <v>449</v>
      </c>
      <c r="H937">
        <v>1205</v>
      </c>
      <c r="K937" t="s">
        <v>41</v>
      </c>
      <c r="R937" t="s">
        <v>42</v>
      </c>
      <c r="S937">
        <v>6400</v>
      </c>
      <c r="U937">
        <v>265.61</v>
      </c>
      <c r="Y937" t="s">
        <v>46</v>
      </c>
    </row>
    <row r="938" spans="1:25" x14ac:dyDescent="0.25">
      <c r="A938">
        <v>294816</v>
      </c>
      <c r="B938" t="s">
        <v>450</v>
      </c>
      <c r="E938" t="s">
        <v>451</v>
      </c>
      <c r="H938">
        <v>1205</v>
      </c>
      <c r="I938">
        <v>24001085</v>
      </c>
      <c r="J938" t="s">
        <v>71</v>
      </c>
      <c r="K938">
        <v>45301</v>
      </c>
      <c r="L938" t="s">
        <v>358</v>
      </c>
      <c r="N938">
        <v>23001159</v>
      </c>
      <c r="O938">
        <v>99</v>
      </c>
      <c r="Q938" t="s">
        <v>46</v>
      </c>
      <c r="R938">
        <v>3.1399999999999997E-2</v>
      </c>
      <c r="S938">
        <v>99</v>
      </c>
      <c r="U938">
        <v>3.11</v>
      </c>
      <c r="W938">
        <v>14391814</v>
      </c>
      <c r="Y938" t="s">
        <v>46</v>
      </c>
    </row>
    <row r="939" spans="1:25" x14ac:dyDescent="0.25">
      <c r="A939">
        <v>294816</v>
      </c>
      <c r="B939" t="s">
        <v>450</v>
      </c>
      <c r="E939" t="s">
        <v>451</v>
      </c>
      <c r="H939">
        <v>1205</v>
      </c>
      <c r="I939">
        <v>24001085</v>
      </c>
      <c r="J939" t="s">
        <v>71</v>
      </c>
      <c r="K939">
        <v>45301</v>
      </c>
      <c r="L939" t="s">
        <v>358</v>
      </c>
      <c r="N939">
        <v>23001159</v>
      </c>
      <c r="O939">
        <v>124</v>
      </c>
      <c r="Q939" t="s">
        <v>46</v>
      </c>
      <c r="R939">
        <v>3.1399999999999997E-2</v>
      </c>
      <c r="S939">
        <v>124</v>
      </c>
      <c r="U939">
        <v>3.89</v>
      </c>
      <c r="W939">
        <v>14391813</v>
      </c>
      <c r="Y939" t="s">
        <v>46</v>
      </c>
    </row>
    <row r="940" spans="1:25" x14ac:dyDescent="0.25">
      <c r="A940">
        <v>294816</v>
      </c>
      <c r="B940">
        <v>294816</v>
      </c>
      <c r="H940">
        <v>1205</v>
      </c>
      <c r="L940" t="s">
        <v>358</v>
      </c>
      <c r="N940">
        <v>23001159</v>
      </c>
      <c r="R940" t="s">
        <v>40</v>
      </c>
      <c r="S940">
        <v>223</v>
      </c>
      <c r="U940">
        <v>7</v>
      </c>
      <c r="Y940" t="s">
        <v>46</v>
      </c>
    </row>
    <row r="941" spans="1:25" x14ac:dyDescent="0.25">
      <c r="A941">
        <v>294816</v>
      </c>
      <c r="B941" t="s">
        <v>450</v>
      </c>
      <c r="E941" t="s">
        <v>451</v>
      </c>
      <c r="H941">
        <v>1205</v>
      </c>
      <c r="I941">
        <v>24001085</v>
      </c>
      <c r="J941" t="s">
        <v>71</v>
      </c>
      <c r="K941">
        <v>45301</v>
      </c>
      <c r="L941" t="s">
        <v>358</v>
      </c>
      <c r="N941">
        <v>23001160</v>
      </c>
      <c r="O941">
        <v>99</v>
      </c>
      <c r="Q941" t="s">
        <v>46</v>
      </c>
      <c r="R941">
        <v>3.1399999999999997E-2</v>
      </c>
      <c r="S941">
        <v>99</v>
      </c>
      <c r="U941">
        <v>3.11</v>
      </c>
      <c r="W941">
        <v>14391816</v>
      </c>
      <c r="Y941" t="s">
        <v>46</v>
      </c>
    </row>
    <row r="942" spans="1:25" x14ac:dyDescent="0.25">
      <c r="A942">
        <v>294816</v>
      </c>
      <c r="B942" t="s">
        <v>450</v>
      </c>
      <c r="E942" t="s">
        <v>451</v>
      </c>
      <c r="H942">
        <v>1205</v>
      </c>
      <c r="I942">
        <v>24001085</v>
      </c>
      <c r="J942" t="s">
        <v>71</v>
      </c>
      <c r="K942">
        <v>45301</v>
      </c>
      <c r="L942" t="s">
        <v>358</v>
      </c>
      <c r="N942">
        <v>23001160</v>
      </c>
      <c r="O942">
        <v>99</v>
      </c>
      <c r="Q942" t="s">
        <v>46</v>
      </c>
      <c r="R942">
        <v>3.1399999999999997E-2</v>
      </c>
      <c r="S942">
        <v>99</v>
      </c>
      <c r="U942">
        <v>3.11</v>
      </c>
      <c r="W942">
        <v>14391817</v>
      </c>
      <c r="Y942" t="s">
        <v>46</v>
      </c>
    </row>
    <row r="943" spans="1:25" x14ac:dyDescent="0.25">
      <c r="A943">
        <v>294816</v>
      </c>
      <c r="B943">
        <v>294816</v>
      </c>
      <c r="H943">
        <v>1205</v>
      </c>
      <c r="L943" t="s">
        <v>358</v>
      </c>
      <c r="N943">
        <v>23001160</v>
      </c>
      <c r="R943" t="s">
        <v>40</v>
      </c>
      <c r="S943">
        <v>198</v>
      </c>
      <c r="U943">
        <v>6.22</v>
      </c>
      <c r="Y943" t="s">
        <v>46</v>
      </c>
    </row>
    <row r="944" spans="1:25" x14ac:dyDescent="0.25">
      <c r="A944">
        <v>294816</v>
      </c>
      <c r="B944" t="s">
        <v>450</v>
      </c>
      <c r="E944" t="s">
        <v>451</v>
      </c>
      <c r="H944">
        <v>1205</v>
      </c>
      <c r="I944">
        <v>24001251</v>
      </c>
      <c r="J944" t="s">
        <v>71</v>
      </c>
      <c r="K944">
        <v>45314</v>
      </c>
      <c r="L944" t="s">
        <v>358</v>
      </c>
      <c r="N944">
        <v>23001162</v>
      </c>
      <c r="O944">
        <v>99</v>
      </c>
      <c r="Q944" t="s">
        <v>46</v>
      </c>
      <c r="R944">
        <v>3.1399999999999997E-2</v>
      </c>
      <c r="S944">
        <v>99</v>
      </c>
      <c r="U944">
        <v>3.11</v>
      </c>
      <c r="W944">
        <v>14407979</v>
      </c>
      <c r="Y944" t="s">
        <v>46</v>
      </c>
    </row>
    <row r="945" spans="1:25" x14ac:dyDescent="0.25">
      <c r="A945">
        <v>294816</v>
      </c>
      <c r="B945">
        <v>294816</v>
      </c>
      <c r="H945">
        <v>1205</v>
      </c>
      <c r="L945" t="s">
        <v>358</v>
      </c>
      <c r="N945">
        <v>23001162</v>
      </c>
      <c r="R945" t="s">
        <v>40</v>
      </c>
      <c r="S945">
        <v>99</v>
      </c>
      <c r="U945">
        <v>3.11</v>
      </c>
      <c r="Y945" t="s">
        <v>46</v>
      </c>
    </row>
    <row r="946" spans="1:25" x14ac:dyDescent="0.25">
      <c r="A946">
        <v>294816</v>
      </c>
      <c r="B946" t="s">
        <v>450</v>
      </c>
      <c r="E946" t="s">
        <v>451</v>
      </c>
      <c r="H946">
        <v>1205</v>
      </c>
      <c r="I946">
        <v>24001251</v>
      </c>
      <c r="J946" t="s">
        <v>71</v>
      </c>
      <c r="K946">
        <v>45314</v>
      </c>
      <c r="L946" t="s">
        <v>358</v>
      </c>
      <c r="N946">
        <v>23001164</v>
      </c>
      <c r="O946">
        <v>99</v>
      </c>
      <c r="Q946" t="s">
        <v>46</v>
      </c>
      <c r="R946">
        <v>3.1399999999999997E-2</v>
      </c>
      <c r="S946">
        <v>99</v>
      </c>
      <c r="U946">
        <v>3.11</v>
      </c>
      <c r="W946">
        <v>14407983</v>
      </c>
      <c r="Y946" t="s">
        <v>46</v>
      </c>
    </row>
    <row r="947" spans="1:25" x14ac:dyDescent="0.25">
      <c r="A947">
        <v>294816</v>
      </c>
      <c r="B947">
        <v>294816</v>
      </c>
      <c r="H947">
        <v>1205</v>
      </c>
      <c r="L947" t="s">
        <v>358</v>
      </c>
      <c r="N947">
        <v>23001164</v>
      </c>
      <c r="R947" t="s">
        <v>40</v>
      </c>
      <c r="S947">
        <v>99</v>
      </c>
      <c r="U947">
        <v>3.11</v>
      </c>
      <c r="Y947" t="s">
        <v>46</v>
      </c>
    </row>
    <row r="948" spans="1:25" x14ac:dyDescent="0.25">
      <c r="A948">
        <v>294816</v>
      </c>
      <c r="B948" t="s">
        <v>450</v>
      </c>
      <c r="E948" t="s">
        <v>451</v>
      </c>
      <c r="H948">
        <v>1205</v>
      </c>
      <c r="K948" t="s">
        <v>41</v>
      </c>
      <c r="R948" t="s">
        <v>42</v>
      </c>
      <c r="S948">
        <v>619</v>
      </c>
      <c r="U948">
        <v>19.440000000000001</v>
      </c>
      <c r="Y948" t="s">
        <v>46</v>
      </c>
    </row>
    <row r="949" spans="1:25" x14ac:dyDescent="0.25">
      <c r="A949">
        <v>294817</v>
      </c>
      <c r="B949" t="s">
        <v>280</v>
      </c>
      <c r="E949" t="s">
        <v>452</v>
      </c>
      <c r="H949">
        <v>1205</v>
      </c>
      <c r="I949">
        <v>23004736</v>
      </c>
      <c r="J949" t="s">
        <v>71</v>
      </c>
      <c r="K949">
        <v>45261</v>
      </c>
      <c r="L949" t="s">
        <v>453</v>
      </c>
      <c r="N949">
        <v>23001159</v>
      </c>
      <c r="O949">
        <v>10</v>
      </c>
      <c r="Q949" t="s">
        <v>48</v>
      </c>
      <c r="R949">
        <v>2.1469</v>
      </c>
      <c r="S949">
        <v>54680.65</v>
      </c>
      <c r="U949">
        <v>21.47</v>
      </c>
      <c r="W949">
        <v>14342627</v>
      </c>
      <c r="Y949" t="s">
        <v>50</v>
      </c>
    </row>
    <row r="950" spans="1:25" x14ac:dyDescent="0.25">
      <c r="A950">
        <v>294817</v>
      </c>
      <c r="B950" t="s">
        <v>280</v>
      </c>
      <c r="E950" t="s">
        <v>452</v>
      </c>
      <c r="H950">
        <v>1205</v>
      </c>
      <c r="I950">
        <v>23004736</v>
      </c>
      <c r="J950" t="s">
        <v>71</v>
      </c>
      <c r="K950">
        <v>45261</v>
      </c>
      <c r="L950" t="s">
        <v>453</v>
      </c>
      <c r="N950">
        <v>23001159</v>
      </c>
      <c r="O950">
        <v>6</v>
      </c>
      <c r="Q950" t="s">
        <v>48</v>
      </c>
      <c r="R950">
        <v>2.1469</v>
      </c>
      <c r="S950">
        <v>32808.39</v>
      </c>
      <c r="U950">
        <v>12.88</v>
      </c>
      <c r="W950">
        <v>14342626</v>
      </c>
      <c r="Y950" t="s">
        <v>50</v>
      </c>
    </row>
    <row r="951" spans="1:25" x14ac:dyDescent="0.25">
      <c r="A951">
        <v>294817</v>
      </c>
      <c r="B951">
        <v>294817</v>
      </c>
      <c r="H951">
        <v>1205</v>
      </c>
      <c r="L951" t="s">
        <v>453</v>
      </c>
      <c r="N951">
        <v>23001159</v>
      </c>
      <c r="R951" t="s">
        <v>40</v>
      </c>
      <c r="S951">
        <v>87489.04</v>
      </c>
      <c r="U951">
        <v>34.35</v>
      </c>
      <c r="Y951" t="s">
        <v>50</v>
      </c>
    </row>
    <row r="952" spans="1:25" x14ac:dyDescent="0.25">
      <c r="A952">
        <v>294817</v>
      </c>
      <c r="B952" t="s">
        <v>280</v>
      </c>
      <c r="E952" t="s">
        <v>452</v>
      </c>
      <c r="H952">
        <v>1205</v>
      </c>
      <c r="K952" t="s">
        <v>41</v>
      </c>
      <c r="R952" t="s">
        <v>42</v>
      </c>
      <c r="S952">
        <v>87489.04</v>
      </c>
      <c r="U952">
        <v>34.35</v>
      </c>
      <c r="Y952" t="s">
        <v>50</v>
      </c>
    </row>
    <row r="953" spans="1:25" x14ac:dyDescent="0.25">
      <c r="A953">
        <v>294818</v>
      </c>
      <c r="B953" t="s">
        <v>267</v>
      </c>
      <c r="E953" t="s">
        <v>454</v>
      </c>
      <c r="H953">
        <v>1205</v>
      </c>
      <c r="I953">
        <v>23004705</v>
      </c>
      <c r="J953" t="s">
        <v>71</v>
      </c>
      <c r="K953">
        <v>45257</v>
      </c>
      <c r="L953" t="s">
        <v>455</v>
      </c>
      <c r="N953">
        <v>23001159</v>
      </c>
      <c r="O953">
        <v>17</v>
      </c>
      <c r="Q953" t="s">
        <v>48</v>
      </c>
      <c r="R953">
        <v>1.0988</v>
      </c>
      <c r="S953">
        <v>92957.11</v>
      </c>
      <c r="U953">
        <v>18.68</v>
      </c>
      <c r="W953">
        <v>14337552</v>
      </c>
      <c r="Y953" t="s">
        <v>50</v>
      </c>
    </row>
    <row r="954" spans="1:25" x14ac:dyDescent="0.25">
      <c r="A954">
        <v>294818</v>
      </c>
      <c r="B954" t="s">
        <v>267</v>
      </c>
      <c r="E954" t="s">
        <v>454</v>
      </c>
      <c r="H954">
        <v>1205</v>
      </c>
      <c r="I954">
        <v>23004705</v>
      </c>
      <c r="J954" t="s">
        <v>71</v>
      </c>
      <c r="K954">
        <v>45257</v>
      </c>
      <c r="L954" t="s">
        <v>455</v>
      </c>
      <c r="N954">
        <v>23001159</v>
      </c>
      <c r="O954">
        <v>10</v>
      </c>
      <c r="Q954" t="s">
        <v>48</v>
      </c>
      <c r="R954">
        <v>1.0988</v>
      </c>
      <c r="S954">
        <v>54680.65</v>
      </c>
      <c r="U954">
        <v>10.99</v>
      </c>
      <c r="W954">
        <v>14337551</v>
      </c>
      <c r="Y954" t="s">
        <v>50</v>
      </c>
    </row>
    <row r="955" spans="1:25" x14ac:dyDescent="0.25">
      <c r="A955">
        <v>294818</v>
      </c>
      <c r="B955">
        <v>294818</v>
      </c>
      <c r="H955">
        <v>1205</v>
      </c>
      <c r="L955" t="s">
        <v>455</v>
      </c>
      <c r="N955">
        <v>23001159</v>
      </c>
      <c r="R955" t="s">
        <v>40</v>
      </c>
      <c r="S955">
        <v>147637.76000000001</v>
      </c>
      <c r="U955">
        <v>29.67</v>
      </c>
      <c r="Y955" t="s">
        <v>50</v>
      </c>
    </row>
    <row r="956" spans="1:25" x14ac:dyDescent="0.25">
      <c r="A956">
        <v>294818</v>
      </c>
      <c r="B956" t="s">
        <v>267</v>
      </c>
      <c r="E956" t="s">
        <v>454</v>
      </c>
      <c r="H956">
        <v>1205</v>
      </c>
      <c r="K956" t="s">
        <v>41</v>
      </c>
      <c r="R956" t="s">
        <v>42</v>
      </c>
      <c r="S956">
        <v>147637.76000000001</v>
      </c>
      <c r="U956">
        <v>29.67</v>
      </c>
      <c r="Y956" t="s">
        <v>50</v>
      </c>
    </row>
    <row r="957" spans="1:25" x14ac:dyDescent="0.25">
      <c r="A957">
        <v>294819</v>
      </c>
      <c r="B957" t="s">
        <v>280</v>
      </c>
      <c r="E957" t="s">
        <v>281</v>
      </c>
      <c r="H957">
        <v>1205</v>
      </c>
      <c r="I957">
        <v>23004553</v>
      </c>
      <c r="J957" t="s">
        <v>71</v>
      </c>
      <c r="K957">
        <v>45250</v>
      </c>
      <c r="L957" t="s">
        <v>378</v>
      </c>
      <c r="N957">
        <v>23001159</v>
      </c>
      <c r="O957">
        <v>8</v>
      </c>
      <c r="Q957" t="s">
        <v>48</v>
      </c>
      <c r="R957">
        <v>2.0775999999999999</v>
      </c>
      <c r="S957">
        <v>43744.52</v>
      </c>
      <c r="U957">
        <v>16.62</v>
      </c>
      <c r="W957">
        <v>14326659</v>
      </c>
      <c r="Y957" t="s">
        <v>50</v>
      </c>
    </row>
    <row r="958" spans="1:25" x14ac:dyDescent="0.25">
      <c r="A958">
        <v>294819</v>
      </c>
      <c r="B958" t="s">
        <v>280</v>
      </c>
      <c r="E958" t="s">
        <v>281</v>
      </c>
      <c r="H958">
        <v>1205</v>
      </c>
      <c r="I958">
        <v>23004562</v>
      </c>
      <c r="J958" t="s">
        <v>71</v>
      </c>
      <c r="K958">
        <v>45250</v>
      </c>
      <c r="L958" t="s">
        <v>378</v>
      </c>
      <c r="N958">
        <v>23001159</v>
      </c>
      <c r="O958">
        <v>-6</v>
      </c>
      <c r="Q958" t="s">
        <v>48</v>
      </c>
      <c r="R958">
        <v>2.0775999999999999</v>
      </c>
      <c r="S958">
        <v>-32808.39</v>
      </c>
      <c r="U958">
        <v>-12.47</v>
      </c>
      <c r="W958">
        <v>14327094</v>
      </c>
      <c r="Y958" t="s">
        <v>50</v>
      </c>
    </row>
    <row r="959" spans="1:25" x14ac:dyDescent="0.25">
      <c r="A959">
        <v>294819</v>
      </c>
      <c r="B959" t="s">
        <v>280</v>
      </c>
      <c r="E959" t="s">
        <v>281</v>
      </c>
      <c r="H959">
        <v>1205</v>
      </c>
      <c r="I959">
        <v>23004563</v>
      </c>
      <c r="J959" t="s">
        <v>71</v>
      </c>
      <c r="K959">
        <v>45250</v>
      </c>
      <c r="L959" t="s">
        <v>378</v>
      </c>
      <c r="N959">
        <v>23001159</v>
      </c>
      <c r="O959">
        <v>-8</v>
      </c>
      <c r="Q959" t="s">
        <v>48</v>
      </c>
      <c r="R959">
        <v>2.0775999999999999</v>
      </c>
      <c r="S959">
        <v>-43744.52</v>
      </c>
      <c r="U959">
        <v>-16.62</v>
      </c>
      <c r="W959">
        <v>14327096</v>
      </c>
      <c r="Y959" t="s">
        <v>50</v>
      </c>
    </row>
    <row r="960" spans="1:25" x14ac:dyDescent="0.25">
      <c r="A960">
        <v>294819</v>
      </c>
      <c r="B960" t="s">
        <v>280</v>
      </c>
      <c r="E960" t="s">
        <v>281</v>
      </c>
      <c r="H960">
        <v>1205</v>
      </c>
      <c r="I960">
        <v>23004572</v>
      </c>
      <c r="J960" t="s">
        <v>71</v>
      </c>
      <c r="K960">
        <v>45250</v>
      </c>
      <c r="L960" t="s">
        <v>378</v>
      </c>
      <c r="N960">
        <v>23001159</v>
      </c>
      <c r="O960">
        <v>6</v>
      </c>
      <c r="Q960" t="s">
        <v>48</v>
      </c>
      <c r="R960">
        <v>2.0775999999999999</v>
      </c>
      <c r="S960">
        <v>32808.39</v>
      </c>
      <c r="U960">
        <v>12.47</v>
      </c>
      <c r="W960">
        <v>14327794</v>
      </c>
      <c r="Y960" t="s">
        <v>50</v>
      </c>
    </row>
    <row r="961" spans="1:25" x14ac:dyDescent="0.25">
      <c r="A961">
        <v>294819</v>
      </c>
      <c r="B961" t="s">
        <v>280</v>
      </c>
      <c r="E961" t="s">
        <v>281</v>
      </c>
      <c r="H961">
        <v>1205</v>
      </c>
      <c r="I961">
        <v>23004553</v>
      </c>
      <c r="J961" t="s">
        <v>71</v>
      </c>
      <c r="K961">
        <v>45250</v>
      </c>
      <c r="L961" t="s">
        <v>378</v>
      </c>
      <c r="N961">
        <v>23001159</v>
      </c>
      <c r="O961">
        <v>6</v>
      </c>
      <c r="Q961" t="s">
        <v>48</v>
      </c>
      <c r="R961">
        <v>2.0775999999999999</v>
      </c>
      <c r="S961">
        <v>32808.39</v>
      </c>
      <c r="U961">
        <v>12.47</v>
      </c>
      <c r="W961">
        <v>14326658</v>
      </c>
      <c r="Y961" t="s">
        <v>50</v>
      </c>
    </row>
    <row r="962" spans="1:25" x14ac:dyDescent="0.25">
      <c r="A962">
        <v>294819</v>
      </c>
      <c r="B962" t="s">
        <v>280</v>
      </c>
      <c r="E962" t="s">
        <v>281</v>
      </c>
      <c r="H962">
        <v>1205</v>
      </c>
      <c r="I962">
        <v>23004572</v>
      </c>
      <c r="J962" t="s">
        <v>71</v>
      </c>
      <c r="K962">
        <v>45250</v>
      </c>
      <c r="L962" t="s">
        <v>378</v>
      </c>
      <c r="N962">
        <v>23001159</v>
      </c>
      <c r="O962">
        <v>8</v>
      </c>
      <c r="Q962" t="s">
        <v>48</v>
      </c>
      <c r="R962">
        <v>2.0775999999999999</v>
      </c>
      <c r="S962">
        <v>43744.52</v>
      </c>
      <c r="U962">
        <v>16.62</v>
      </c>
      <c r="W962">
        <v>14327795</v>
      </c>
      <c r="Y962" t="s">
        <v>50</v>
      </c>
    </row>
    <row r="963" spans="1:25" x14ac:dyDescent="0.25">
      <c r="A963">
        <v>294819</v>
      </c>
      <c r="B963" t="s">
        <v>280</v>
      </c>
      <c r="E963" t="s">
        <v>281</v>
      </c>
      <c r="H963">
        <v>1205</v>
      </c>
      <c r="I963">
        <v>23004563</v>
      </c>
      <c r="J963" t="s">
        <v>71</v>
      </c>
      <c r="K963">
        <v>45250</v>
      </c>
      <c r="L963" t="s">
        <v>378</v>
      </c>
      <c r="N963">
        <v>23001159</v>
      </c>
      <c r="Q963" t="s">
        <v>48</v>
      </c>
      <c r="R963">
        <v>0</v>
      </c>
      <c r="U963">
        <v>-0.88</v>
      </c>
      <c r="W963">
        <v>14327097</v>
      </c>
      <c r="Y963" t="s">
        <v>50</v>
      </c>
    </row>
    <row r="964" spans="1:25" x14ac:dyDescent="0.25">
      <c r="A964">
        <v>294819</v>
      </c>
      <c r="B964">
        <v>294819</v>
      </c>
      <c r="H964">
        <v>1205</v>
      </c>
      <c r="L964" t="s">
        <v>378</v>
      </c>
      <c r="N964">
        <v>23001159</v>
      </c>
      <c r="R964" t="s">
        <v>40</v>
      </c>
      <c r="S964">
        <v>76552.91</v>
      </c>
      <c r="U964">
        <v>28.21</v>
      </c>
      <c r="Y964" t="s">
        <v>50</v>
      </c>
    </row>
    <row r="965" spans="1:25" x14ac:dyDescent="0.25">
      <c r="A965">
        <v>294819</v>
      </c>
      <c r="B965" t="s">
        <v>280</v>
      </c>
      <c r="E965" t="s">
        <v>281</v>
      </c>
      <c r="H965">
        <v>1205</v>
      </c>
      <c r="K965" t="s">
        <v>41</v>
      </c>
      <c r="R965" t="s">
        <v>42</v>
      </c>
      <c r="S965">
        <v>76552.91</v>
      </c>
      <c r="U965">
        <v>28.21</v>
      </c>
      <c r="Y965" t="s">
        <v>50</v>
      </c>
    </row>
    <row r="966" spans="1:25" x14ac:dyDescent="0.25">
      <c r="A966">
        <v>294822</v>
      </c>
      <c r="B966" t="s">
        <v>280</v>
      </c>
      <c r="E966" t="s">
        <v>456</v>
      </c>
      <c r="H966">
        <v>1205</v>
      </c>
      <c r="I966">
        <v>23004574</v>
      </c>
      <c r="J966" t="s">
        <v>71</v>
      </c>
      <c r="K966">
        <v>45250</v>
      </c>
      <c r="L966" t="s">
        <v>457</v>
      </c>
      <c r="N966">
        <v>23001162</v>
      </c>
      <c r="O966">
        <v>14</v>
      </c>
      <c r="Q966" t="s">
        <v>48</v>
      </c>
      <c r="R966">
        <v>2.0775999999999999</v>
      </c>
      <c r="S966">
        <v>76552.91</v>
      </c>
      <c r="U966">
        <v>29.09</v>
      </c>
      <c r="W966">
        <v>14328486</v>
      </c>
      <c r="Y966" t="s">
        <v>50</v>
      </c>
    </row>
    <row r="967" spans="1:25" x14ac:dyDescent="0.25">
      <c r="A967">
        <v>294822</v>
      </c>
      <c r="B967" t="s">
        <v>280</v>
      </c>
      <c r="E967" t="s">
        <v>456</v>
      </c>
      <c r="H967">
        <v>1205</v>
      </c>
      <c r="I967">
        <v>23004574</v>
      </c>
      <c r="J967" t="s">
        <v>71</v>
      </c>
      <c r="K967">
        <v>45250</v>
      </c>
      <c r="L967" t="s">
        <v>457</v>
      </c>
      <c r="N967">
        <v>23001162</v>
      </c>
      <c r="O967">
        <v>10</v>
      </c>
      <c r="Q967" t="s">
        <v>48</v>
      </c>
      <c r="R967">
        <v>2.0775999999999999</v>
      </c>
      <c r="S967">
        <v>54680.65</v>
      </c>
      <c r="U967">
        <v>20.78</v>
      </c>
      <c r="W967">
        <v>14328485</v>
      </c>
      <c r="Y967" t="s">
        <v>50</v>
      </c>
    </row>
    <row r="968" spans="1:25" x14ac:dyDescent="0.25">
      <c r="A968">
        <v>294822</v>
      </c>
      <c r="B968">
        <v>294822</v>
      </c>
      <c r="H968">
        <v>1205</v>
      </c>
      <c r="L968" t="s">
        <v>457</v>
      </c>
      <c r="N968">
        <v>23001162</v>
      </c>
      <c r="R968" t="s">
        <v>40</v>
      </c>
      <c r="S968">
        <v>131233.56</v>
      </c>
      <c r="U968">
        <v>49.87</v>
      </c>
      <c r="Y968" t="s">
        <v>50</v>
      </c>
    </row>
    <row r="969" spans="1:25" x14ac:dyDescent="0.25">
      <c r="A969">
        <v>294822</v>
      </c>
      <c r="B969" t="s">
        <v>280</v>
      </c>
      <c r="E969" t="s">
        <v>456</v>
      </c>
      <c r="H969">
        <v>1205</v>
      </c>
      <c r="K969" t="s">
        <v>41</v>
      </c>
      <c r="R969" t="s">
        <v>42</v>
      </c>
      <c r="S969">
        <v>131233.56</v>
      </c>
      <c r="U969">
        <v>49.87</v>
      </c>
      <c r="Y969" t="s">
        <v>50</v>
      </c>
    </row>
    <row r="970" spans="1:25" x14ac:dyDescent="0.25">
      <c r="A970">
        <v>294823</v>
      </c>
      <c r="B970" t="s">
        <v>267</v>
      </c>
      <c r="E970" t="s">
        <v>458</v>
      </c>
      <c r="H970">
        <v>1205</v>
      </c>
      <c r="I970">
        <v>23004573</v>
      </c>
      <c r="J970" t="s">
        <v>71</v>
      </c>
      <c r="K970">
        <v>45250</v>
      </c>
      <c r="L970" t="s">
        <v>457</v>
      </c>
      <c r="N970">
        <v>23001162</v>
      </c>
      <c r="O970">
        <v>19</v>
      </c>
      <c r="Q970" t="s">
        <v>48</v>
      </c>
      <c r="R970">
        <v>1.0988</v>
      </c>
      <c r="S970">
        <v>103893.24</v>
      </c>
      <c r="U970">
        <v>20.88</v>
      </c>
      <c r="W970">
        <v>14328475</v>
      </c>
      <c r="Y970" t="s">
        <v>50</v>
      </c>
    </row>
    <row r="971" spans="1:25" x14ac:dyDescent="0.25">
      <c r="A971">
        <v>294823</v>
      </c>
      <c r="B971" t="s">
        <v>267</v>
      </c>
      <c r="E971" t="s">
        <v>458</v>
      </c>
      <c r="H971">
        <v>1205</v>
      </c>
      <c r="I971">
        <v>23004573</v>
      </c>
      <c r="J971" t="s">
        <v>71</v>
      </c>
      <c r="K971">
        <v>45250</v>
      </c>
      <c r="L971" t="s">
        <v>457</v>
      </c>
      <c r="N971">
        <v>23001162</v>
      </c>
      <c r="O971">
        <v>28</v>
      </c>
      <c r="Q971" t="s">
        <v>48</v>
      </c>
      <c r="R971">
        <v>1.0988</v>
      </c>
      <c r="S971">
        <v>153105.82</v>
      </c>
      <c r="U971">
        <v>30.77</v>
      </c>
      <c r="W971">
        <v>14328476</v>
      </c>
      <c r="Y971" t="s">
        <v>50</v>
      </c>
    </row>
    <row r="972" spans="1:25" x14ac:dyDescent="0.25">
      <c r="A972">
        <v>294823</v>
      </c>
      <c r="B972">
        <v>294823</v>
      </c>
      <c r="H972">
        <v>1205</v>
      </c>
      <c r="L972" t="s">
        <v>457</v>
      </c>
      <c r="N972">
        <v>23001162</v>
      </c>
      <c r="R972" t="s">
        <v>40</v>
      </c>
      <c r="S972">
        <v>256999.06</v>
      </c>
      <c r="U972">
        <v>51.65</v>
      </c>
      <c r="Y972" t="s">
        <v>50</v>
      </c>
    </row>
    <row r="973" spans="1:25" x14ac:dyDescent="0.25">
      <c r="A973">
        <v>294823</v>
      </c>
      <c r="B973" t="s">
        <v>267</v>
      </c>
      <c r="E973" t="s">
        <v>458</v>
      </c>
      <c r="H973">
        <v>1205</v>
      </c>
      <c r="K973" t="s">
        <v>41</v>
      </c>
      <c r="R973" t="s">
        <v>42</v>
      </c>
      <c r="S973">
        <v>256999.06</v>
      </c>
      <c r="U973">
        <v>51.65</v>
      </c>
      <c r="Y973" t="s">
        <v>50</v>
      </c>
    </row>
    <row r="974" spans="1:25" x14ac:dyDescent="0.25">
      <c r="A974">
        <v>294871</v>
      </c>
      <c r="B974" t="s">
        <v>459</v>
      </c>
      <c r="E974" t="s">
        <v>460</v>
      </c>
      <c r="H974">
        <v>1205</v>
      </c>
      <c r="I974">
        <v>23004626</v>
      </c>
      <c r="J974" t="s">
        <v>71</v>
      </c>
      <c r="K974">
        <v>45252</v>
      </c>
      <c r="L974" t="s">
        <v>272</v>
      </c>
      <c r="N974">
        <v>23001162</v>
      </c>
      <c r="O974">
        <v>110</v>
      </c>
      <c r="Q974" t="s">
        <v>50</v>
      </c>
      <c r="R974">
        <v>0.83940000000000003</v>
      </c>
      <c r="S974">
        <v>110</v>
      </c>
      <c r="U974">
        <v>92.33</v>
      </c>
      <c r="W974">
        <v>14332254</v>
      </c>
      <c r="Y974" t="s">
        <v>50</v>
      </c>
    </row>
    <row r="975" spans="1:25" x14ac:dyDescent="0.25">
      <c r="A975">
        <v>294871</v>
      </c>
      <c r="B975">
        <v>294871</v>
      </c>
      <c r="H975">
        <v>1205</v>
      </c>
      <c r="L975" t="s">
        <v>272</v>
      </c>
      <c r="N975">
        <v>23001162</v>
      </c>
      <c r="R975" t="s">
        <v>40</v>
      </c>
      <c r="S975">
        <v>110</v>
      </c>
      <c r="U975">
        <v>92.33</v>
      </c>
      <c r="Y975" t="s">
        <v>50</v>
      </c>
    </row>
    <row r="976" spans="1:25" x14ac:dyDescent="0.25">
      <c r="A976">
        <v>294871</v>
      </c>
      <c r="B976" t="s">
        <v>459</v>
      </c>
      <c r="E976" t="s">
        <v>460</v>
      </c>
      <c r="H976">
        <v>1205</v>
      </c>
      <c r="K976" t="s">
        <v>41</v>
      </c>
      <c r="R976" t="s">
        <v>42</v>
      </c>
      <c r="S976">
        <v>110</v>
      </c>
      <c r="U976">
        <v>92.33</v>
      </c>
      <c r="Y976" t="s">
        <v>50</v>
      </c>
    </row>
    <row r="977" spans="1:25" x14ac:dyDescent="0.25">
      <c r="A977">
        <v>295055</v>
      </c>
      <c r="B977" t="s">
        <v>411</v>
      </c>
      <c r="E977" t="s">
        <v>461</v>
      </c>
      <c r="H977">
        <v>1205</v>
      </c>
      <c r="I977">
        <v>23004908</v>
      </c>
      <c r="J977" t="s">
        <v>71</v>
      </c>
      <c r="K977">
        <v>45273</v>
      </c>
      <c r="L977" t="s">
        <v>266</v>
      </c>
      <c r="N977">
        <v>23001159</v>
      </c>
      <c r="O977">
        <v>54</v>
      </c>
      <c r="Q977" t="s">
        <v>412</v>
      </c>
      <c r="R977">
        <v>0.29709999999999998</v>
      </c>
      <c r="S977">
        <v>648</v>
      </c>
      <c r="U977">
        <v>16.04</v>
      </c>
      <c r="W977">
        <v>14359944</v>
      </c>
      <c r="Y977" t="s">
        <v>46</v>
      </c>
    </row>
    <row r="978" spans="1:25" x14ac:dyDescent="0.25">
      <c r="A978">
        <v>295055</v>
      </c>
      <c r="B978" t="s">
        <v>411</v>
      </c>
      <c r="E978" t="s">
        <v>461</v>
      </c>
      <c r="H978">
        <v>1205</v>
      </c>
      <c r="I978">
        <v>23004907</v>
      </c>
      <c r="J978" t="s">
        <v>71</v>
      </c>
      <c r="K978">
        <v>45273</v>
      </c>
      <c r="L978" t="s">
        <v>266</v>
      </c>
      <c r="N978">
        <v>23001159</v>
      </c>
      <c r="O978">
        <v>40</v>
      </c>
      <c r="Q978" t="s">
        <v>412</v>
      </c>
      <c r="R978">
        <v>0.29709999999999998</v>
      </c>
      <c r="S978">
        <v>480</v>
      </c>
      <c r="U978">
        <v>11.88</v>
      </c>
      <c r="W978">
        <v>14359940</v>
      </c>
      <c r="Y978" t="s">
        <v>46</v>
      </c>
    </row>
    <row r="979" spans="1:25" x14ac:dyDescent="0.25">
      <c r="A979">
        <v>295055</v>
      </c>
      <c r="B979" t="s">
        <v>411</v>
      </c>
      <c r="E979" t="s">
        <v>461</v>
      </c>
      <c r="H979">
        <v>1205</v>
      </c>
      <c r="I979">
        <v>23004908</v>
      </c>
      <c r="J979" t="s">
        <v>71</v>
      </c>
      <c r="K979">
        <v>45273</v>
      </c>
      <c r="L979" t="s">
        <v>266</v>
      </c>
      <c r="N979">
        <v>23001159</v>
      </c>
      <c r="O979">
        <v>36</v>
      </c>
      <c r="Q979" t="s">
        <v>412</v>
      </c>
      <c r="R979">
        <v>0.29709999999999998</v>
      </c>
      <c r="S979">
        <v>432</v>
      </c>
      <c r="U979">
        <v>10.7</v>
      </c>
      <c r="W979">
        <v>14359943</v>
      </c>
      <c r="Y979" t="s">
        <v>46</v>
      </c>
    </row>
    <row r="980" spans="1:25" x14ac:dyDescent="0.25">
      <c r="A980">
        <v>295055</v>
      </c>
      <c r="B980" t="s">
        <v>411</v>
      </c>
      <c r="E980" t="s">
        <v>461</v>
      </c>
      <c r="H980">
        <v>1205</v>
      </c>
      <c r="I980">
        <v>23004908</v>
      </c>
      <c r="J980" t="s">
        <v>71</v>
      </c>
      <c r="K980">
        <v>45273</v>
      </c>
      <c r="L980" t="s">
        <v>266</v>
      </c>
      <c r="N980">
        <v>23001159</v>
      </c>
      <c r="O980">
        <v>18</v>
      </c>
      <c r="Q980" t="s">
        <v>412</v>
      </c>
      <c r="R980">
        <v>0.29709999999999998</v>
      </c>
      <c r="S980">
        <v>216</v>
      </c>
      <c r="U980">
        <v>5.35</v>
      </c>
      <c r="W980">
        <v>14359942</v>
      </c>
      <c r="Y980" t="s">
        <v>46</v>
      </c>
    </row>
    <row r="981" spans="1:25" x14ac:dyDescent="0.25">
      <c r="A981">
        <v>295055</v>
      </c>
      <c r="B981" t="s">
        <v>411</v>
      </c>
      <c r="E981" t="s">
        <v>461</v>
      </c>
      <c r="H981">
        <v>1205</v>
      </c>
      <c r="I981">
        <v>23004907</v>
      </c>
      <c r="J981" t="s">
        <v>71</v>
      </c>
      <c r="K981">
        <v>45273</v>
      </c>
      <c r="L981" t="s">
        <v>266</v>
      </c>
      <c r="N981">
        <v>23001159</v>
      </c>
      <c r="O981">
        <v>48</v>
      </c>
      <c r="Q981" t="s">
        <v>412</v>
      </c>
      <c r="R981">
        <v>0.29709999999999998</v>
      </c>
      <c r="S981">
        <v>576</v>
      </c>
      <c r="U981">
        <v>14.26</v>
      </c>
      <c r="W981">
        <v>14359941</v>
      </c>
      <c r="Y981" t="s">
        <v>46</v>
      </c>
    </row>
    <row r="982" spans="1:25" x14ac:dyDescent="0.25">
      <c r="A982">
        <v>295055</v>
      </c>
      <c r="B982">
        <v>295055</v>
      </c>
      <c r="H982">
        <v>1205</v>
      </c>
      <c r="L982" t="s">
        <v>266</v>
      </c>
      <c r="N982">
        <v>23001159</v>
      </c>
      <c r="R982" t="s">
        <v>40</v>
      </c>
      <c r="S982">
        <v>2352</v>
      </c>
      <c r="U982">
        <v>58.23</v>
      </c>
      <c r="Y982" t="s">
        <v>46</v>
      </c>
    </row>
    <row r="983" spans="1:25" x14ac:dyDescent="0.25">
      <c r="A983">
        <v>295055</v>
      </c>
      <c r="B983" t="s">
        <v>411</v>
      </c>
      <c r="E983" t="s">
        <v>461</v>
      </c>
      <c r="H983">
        <v>1205</v>
      </c>
      <c r="I983">
        <v>23004908</v>
      </c>
      <c r="J983" t="s">
        <v>71</v>
      </c>
      <c r="K983">
        <v>45273</v>
      </c>
      <c r="L983" t="s">
        <v>266</v>
      </c>
      <c r="N983">
        <v>23001160</v>
      </c>
      <c r="O983">
        <v>54</v>
      </c>
      <c r="Q983" t="s">
        <v>412</v>
      </c>
      <c r="R983">
        <v>0.29709999999999998</v>
      </c>
      <c r="S983">
        <v>648</v>
      </c>
      <c r="U983">
        <v>16.04</v>
      </c>
      <c r="W983">
        <v>14359949</v>
      </c>
      <c r="Y983" t="s">
        <v>46</v>
      </c>
    </row>
    <row r="984" spans="1:25" x14ac:dyDescent="0.25">
      <c r="A984">
        <v>295055</v>
      </c>
      <c r="B984" t="s">
        <v>411</v>
      </c>
      <c r="E984" t="s">
        <v>461</v>
      </c>
      <c r="H984">
        <v>1205</v>
      </c>
      <c r="I984">
        <v>23004908</v>
      </c>
      <c r="J984" t="s">
        <v>71</v>
      </c>
      <c r="K984">
        <v>45273</v>
      </c>
      <c r="L984" t="s">
        <v>266</v>
      </c>
      <c r="N984">
        <v>23001160</v>
      </c>
      <c r="O984">
        <v>36</v>
      </c>
      <c r="Q984" t="s">
        <v>412</v>
      </c>
      <c r="R984">
        <v>0.29709999999999998</v>
      </c>
      <c r="S984">
        <v>432</v>
      </c>
      <c r="U984">
        <v>10.7</v>
      </c>
      <c r="W984">
        <v>14359946</v>
      </c>
      <c r="Y984" t="s">
        <v>46</v>
      </c>
    </row>
    <row r="985" spans="1:25" x14ac:dyDescent="0.25">
      <c r="A985">
        <v>295055</v>
      </c>
      <c r="B985" t="s">
        <v>411</v>
      </c>
      <c r="E985" t="s">
        <v>461</v>
      </c>
      <c r="H985">
        <v>1205</v>
      </c>
      <c r="I985">
        <v>23004908</v>
      </c>
      <c r="J985" t="s">
        <v>71</v>
      </c>
      <c r="K985">
        <v>45273</v>
      </c>
      <c r="L985" t="s">
        <v>266</v>
      </c>
      <c r="N985">
        <v>23001160</v>
      </c>
      <c r="O985">
        <v>36</v>
      </c>
      <c r="Q985" t="s">
        <v>412</v>
      </c>
      <c r="R985">
        <v>0.29709999999999998</v>
      </c>
      <c r="S985">
        <v>432</v>
      </c>
      <c r="U985">
        <v>10.7</v>
      </c>
      <c r="W985">
        <v>14359948</v>
      </c>
      <c r="Y985" t="s">
        <v>46</v>
      </c>
    </row>
    <row r="986" spans="1:25" x14ac:dyDescent="0.25">
      <c r="A986">
        <v>295055</v>
      </c>
      <c r="B986" t="s">
        <v>411</v>
      </c>
      <c r="E986" t="s">
        <v>461</v>
      </c>
      <c r="H986">
        <v>1205</v>
      </c>
      <c r="I986">
        <v>23004908</v>
      </c>
      <c r="J986" t="s">
        <v>71</v>
      </c>
      <c r="K986">
        <v>45273</v>
      </c>
      <c r="L986" t="s">
        <v>266</v>
      </c>
      <c r="N986">
        <v>23001160</v>
      </c>
      <c r="O986">
        <v>54</v>
      </c>
      <c r="Q986" t="s">
        <v>412</v>
      </c>
      <c r="R986">
        <v>0.29709999999999998</v>
      </c>
      <c r="S986">
        <v>648</v>
      </c>
      <c r="U986">
        <v>16.04</v>
      </c>
      <c r="W986">
        <v>14359947</v>
      </c>
      <c r="Y986" t="s">
        <v>46</v>
      </c>
    </row>
    <row r="987" spans="1:25" x14ac:dyDescent="0.25">
      <c r="A987">
        <v>295055</v>
      </c>
      <c r="B987">
        <v>295055</v>
      </c>
      <c r="H987">
        <v>1205</v>
      </c>
      <c r="L987" t="s">
        <v>266</v>
      </c>
      <c r="N987">
        <v>23001160</v>
      </c>
      <c r="R987" t="s">
        <v>40</v>
      </c>
      <c r="S987">
        <v>2160</v>
      </c>
      <c r="U987">
        <v>53.48</v>
      </c>
      <c r="Y987" t="s">
        <v>46</v>
      </c>
    </row>
    <row r="988" spans="1:25" x14ac:dyDescent="0.25">
      <c r="A988">
        <v>295055</v>
      </c>
      <c r="B988" t="s">
        <v>411</v>
      </c>
      <c r="E988" t="s">
        <v>461</v>
      </c>
      <c r="H988">
        <v>1205</v>
      </c>
      <c r="K988" t="s">
        <v>41</v>
      </c>
      <c r="R988" t="s">
        <v>42</v>
      </c>
      <c r="S988">
        <v>4512</v>
      </c>
      <c r="U988">
        <v>111.71</v>
      </c>
      <c r="Y988" t="s">
        <v>46</v>
      </c>
    </row>
    <row r="989" spans="1:25" x14ac:dyDescent="0.25">
      <c r="A989">
        <v>295057</v>
      </c>
      <c r="B989" t="s">
        <v>411</v>
      </c>
      <c r="E989" t="s">
        <v>462</v>
      </c>
      <c r="H989">
        <v>1205</v>
      </c>
      <c r="I989">
        <v>23004909</v>
      </c>
      <c r="J989" t="s">
        <v>71</v>
      </c>
      <c r="K989">
        <v>45273</v>
      </c>
      <c r="L989" t="s">
        <v>266</v>
      </c>
      <c r="N989">
        <v>23001162</v>
      </c>
      <c r="O989">
        <v>36</v>
      </c>
      <c r="Q989" t="s">
        <v>412</v>
      </c>
      <c r="R989">
        <v>0.29709999999999998</v>
      </c>
      <c r="S989">
        <v>432</v>
      </c>
      <c r="U989">
        <v>10.7</v>
      </c>
      <c r="W989">
        <v>14359951</v>
      </c>
      <c r="Y989" t="s">
        <v>46</v>
      </c>
    </row>
    <row r="990" spans="1:25" x14ac:dyDescent="0.25">
      <c r="A990">
        <v>295057</v>
      </c>
      <c r="B990" t="s">
        <v>411</v>
      </c>
      <c r="E990" t="s">
        <v>462</v>
      </c>
      <c r="H990">
        <v>1205</v>
      </c>
      <c r="I990">
        <v>23004909</v>
      </c>
      <c r="J990" t="s">
        <v>71</v>
      </c>
      <c r="K990">
        <v>45273</v>
      </c>
      <c r="L990" t="s">
        <v>266</v>
      </c>
      <c r="N990">
        <v>23001162</v>
      </c>
      <c r="O990">
        <v>54</v>
      </c>
      <c r="Q990" t="s">
        <v>412</v>
      </c>
      <c r="R990">
        <v>0.29709999999999998</v>
      </c>
      <c r="S990">
        <v>648</v>
      </c>
      <c r="U990">
        <v>16.04</v>
      </c>
      <c r="W990">
        <v>14359952</v>
      </c>
      <c r="Y990" t="s">
        <v>46</v>
      </c>
    </row>
    <row r="991" spans="1:25" x14ac:dyDescent="0.25">
      <c r="A991">
        <v>295057</v>
      </c>
      <c r="B991">
        <v>295057</v>
      </c>
      <c r="H991">
        <v>1205</v>
      </c>
      <c r="L991" t="s">
        <v>266</v>
      </c>
      <c r="N991">
        <v>23001162</v>
      </c>
      <c r="R991" t="s">
        <v>40</v>
      </c>
      <c r="S991">
        <v>1080</v>
      </c>
      <c r="U991">
        <v>26.74</v>
      </c>
      <c r="Y991" t="s">
        <v>46</v>
      </c>
    </row>
    <row r="992" spans="1:25" x14ac:dyDescent="0.25">
      <c r="A992">
        <v>295057</v>
      </c>
      <c r="B992" t="s">
        <v>411</v>
      </c>
      <c r="E992" t="s">
        <v>462</v>
      </c>
      <c r="H992">
        <v>1205</v>
      </c>
      <c r="K992" t="s">
        <v>41</v>
      </c>
      <c r="R992" t="s">
        <v>42</v>
      </c>
      <c r="S992">
        <v>1080</v>
      </c>
      <c r="U992">
        <v>26.74</v>
      </c>
      <c r="Y992" t="s">
        <v>46</v>
      </c>
    </row>
    <row r="993" spans="1:25" x14ac:dyDescent="0.25">
      <c r="A993">
        <v>295058</v>
      </c>
      <c r="B993" t="s">
        <v>463</v>
      </c>
      <c r="E993" t="s">
        <v>464</v>
      </c>
      <c r="H993">
        <v>1205</v>
      </c>
      <c r="I993">
        <v>23004746</v>
      </c>
      <c r="J993" t="s">
        <v>71</v>
      </c>
      <c r="K993">
        <v>45261</v>
      </c>
      <c r="L993" t="s">
        <v>334</v>
      </c>
      <c r="N993">
        <v>23001164</v>
      </c>
      <c r="O993">
        <v>283</v>
      </c>
      <c r="Q993" t="s">
        <v>39</v>
      </c>
      <c r="R993">
        <v>5.5300000000000002E-2</v>
      </c>
      <c r="S993">
        <v>283</v>
      </c>
      <c r="U993">
        <v>15.65</v>
      </c>
      <c r="W993">
        <v>14342921</v>
      </c>
      <c r="Y993" t="s">
        <v>39</v>
      </c>
    </row>
    <row r="994" spans="1:25" x14ac:dyDescent="0.25">
      <c r="A994">
        <v>295058</v>
      </c>
      <c r="B994" t="s">
        <v>463</v>
      </c>
      <c r="E994" t="s">
        <v>464</v>
      </c>
      <c r="H994">
        <v>1205</v>
      </c>
      <c r="I994">
        <v>23004746</v>
      </c>
      <c r="J994" t="s">
        <v>71</v>
      </c>
      <c r="K994">
        <v>45261</v>
      </c>
      <c r="L994" t="s">
        <v>334</v>
      </c>
      <c r="N994">
        <v>23001164</v>
      </c>
      <c r="O994">
        <v>425</v>
      </c>
      <c r="Q994" t="s">
        <v>39</v>
      </c>
      <c r="R994">
        <v>5.5300000000000002E-2</v>
      </c>
      <c r="S994">
        <v>425</v>
      </c>
      <c r="U994">
        <v>23.5</v>
      </c>
      <c r="W994">
        <v>14342922</v>
      </c>
      <c r="Y994" t="s">
        <v>39</v>
      </c>
    </row>
    <row r="995" spans="1:25" x14ac:dyDescent="0.25">
      <c r="A995">
        <v>295058</v>
      </c>
      <c r="B995">
        <v>295058</v>
      </c>
      <c r="H995">
        <v>1205</v>
      </c>
      <c r="L995" t="s">
        <v>334</v>
      </c>
      <c r="N995">
        <v>23001164</v>
      </c>
      <c r="R995" t="s">
        <v>40</v>
      </c>
      <c r="S995">
        <v>708</v>
      </c>
      <c r="U995">
        <v>39.15</v>
      </c>
      <c r="Y995" t="s">
        <v>39</v>
      </c>
    </row>
    <row r="996" spans="1:25" x14ac:dyDescent="0.25">
      <c r="A996">
        <v>295058</v>
      </c>
      <c r="B996" t="s">
        <v>463</v>
      </c>
      <c r="E996" t="s">
        <v>464</v>
      </c>
      <c r="H996">
        <v>1205</v>
      </c>
      <c r="K996" t="s">
        <v>41</v>
      </c>
      <c r="R996" t="s">
        <v>42</v>
      </c>
      <c r="S996">
        <v>708</v>
      </c>
      <c r="U996">
        <v>39.15</v>
      </c>
      <c r="Y996" t="s">
        <v>39</v>
      </c>
    </row>
    <row r="997" spans="1:25" x14ac:dyDescent="0.25">
      <c r="A997">
        <v>295064</v>
      </c>
      <c r="B997" t="s">
        <v>442</v>
      </c>
      <c r="E997" t="s">
        <v>465</v>
      </c>
      <c r="H997">
        <v>1205</v>
      </c>
      <c r="I997">
        <v>23005114</v>
      </c>
      <c r="J997" t="s">
        <v>71</v>
      </c>
      <c r="K997">
        <v>45287</v>
      </c>
      <c r="L997" t="s">
        <v>266</v>
      </c>
      <c r="N997">
        <v>23001160</v>
      </c>
      <c r="O997">
        <v>396</v>
      </c>
      <c r="Q997" t="s">
        <v>39</v>
      </c>
      <c r="R997">
        <v>0.58169999999999999</v>
      </c>
      <c r="S997">
        <v>396</v>
      </c>
      <c r="U997">
        <v>230.35</v>
      </c>
      <c r="W997">
        <v>14377049</v>
      </c>
      <c r="Y997" t="s">
        <v>39</v>
      </c>
    </row>
    <row r="998" spans="1:25" x14ac:dyDescent="0.25">
      <c r="A998">
        <v>295064</v>
      </c>
      <c r="B998" t="s">
        <v>442</v>
      </c>
      <c r="E998" t="s">
        <v>465</v>
      </c>
      <c r="H998">
        <v>1205</v>
      </c>
      <c r="I998">
        <v>23005114</v>
      </c>
      <c r="J998" t="s">
        <v>71</v>
      </c>
      <c r="K998">
        <v>45287</v>
      </c>
      <c r="L998" t="s">
        <v>266</v>
      </c>
      <c r="N998">
        <v>23001160</v>
      </c>
      <c r="O998">
        <v>104</v>
      </c>
      <c r="Q998" t="s">
        <v>39</v>
      </c>
      <c r="R998">
        <v>0.58169999999999999</v>
      </c>
      <c r="S998">
        <v>104</v>
      </c>
      <c r="U998">
        <v>60.5</v>
      </c>
      <c r="W998">
        <v>14377048</v>
      </c>
      <c r="Y998" t="s">
        <v>39</v>
      </c>
    </row>
    <row r="999" spans="1:25" x14ac:dyDescent="0.25">
      <c r="A999">
        <v>295064</v>
      </c>
      <c r="B999">
        <v>295064</v>
      </c>
      <c r="H999">
        <v>1205</v>
      </c>
      <c r="L999" t="s">
        <v>266</v>
      </c>
      <c r="N999">
        <v>23001160</v>
      </c>
      <c r="R999" t="s">
        <v>40</v>
      </c>
      <c r="S999">
        <v>500</v>
      </c>
      <c r="U999">
        <v>290.85000000000002</v>
      </c>
      <c r="Y999" t="s">
        <v>39</v>
      </c>
    </row>
    <row r="1000" spans="1:25" x14ac:dyDescent="0.25">
      <c r="A1000">
        <v>295064</v>
      </c>
      <c r="B1000" t="s">
        <v>442</v>
      </c>
      <c r="E1000" t="s">
        <v>465</v>
      </c>
      <c r="H1000">
        <v>1205</v>
      </c>
      <c r="K1000" t="s">
        <v>41</v>
      </c>
      <c r="R1000" t="s">
        <v>42</v>
      </c>
      <c r="S1000">
        <v>500</v>
      </c>
      <c r="U1000">
        <v>290.85000000000002</v>
      </c>
      <c r="Y1000" t="s">
        <v>39</v>
      </c>
    </row>
    <row r="1001" spans="1:25" x14ac:dyDescent="0.25">
      <c r="A1001">
        <v>295065</v>
      </c>
      <c r="B1001" t="s">
        <v>442</v>
      </c>
      <c r="E1001" t="s">
        <v>466</v>
      </c>
      <c r="H1001">
        <v>1205</v>
      </c>
      <c r="I1001">
        <v>23005114</v>
      </c>
      <c r="J1001" t="s">
        <v>71</v>
      </c>
      <c r="K1001">
        <v>45287</v>
      </c>
      <c r="L1001" t="s">
        <v>266</v>
      </c>
      <c r="N1001">
        <v>23001160</v>
      </c>
      <c r="O1001">
        <v>396</v>
      </c>
      <c r="Q1001" t="s">
        <v>39</v>
      </c>
      <c r="R1001">
        <v>0.58169999999999999</v>
      </c>
      <c r="S1001">
        <v>396</v>
      </c>
      <c r="U1001">
        <v>230.35</v>
      </c>
      <c r="W1001">
        <v>14377052</v>
      </c>
      <c r="Y1001" t="s">
        <v>39</v>
      </c>
    </row>
    <row r="1002" spans="1:25" x14ac:dyDescent="0.25">
      <c r="A1002">
        <v>295065</v>
      </c>
      <c r="B1002" t="s">
        <v>442</v>
      </c>
      <c r="E1002" t="s">
        <v>466</v>
      </c>
      <c r="H1002">
        <v>1205</v>
      </c>
      <c r="I1002">
        <v>23005114</v>
      </c>
      <c r="J1002" t="s">
        <v>71</v>
      </c>
      <c r="K1002">
        <v>45287</v>
      </c>
      <c r="L1002" t="s">
        <v>266</v>
      </c>
      <c r="N1002">
        <v>23001160</v>
      </c>
      <c r="O1002">
        <v>104</v>
      </c>
      <c r="Q1002" t="s">
        <v>39</v>
      </c>
      <c r="R1002">
        <v>0.58169999999999999</v>
      </c>
      <c r="S1002">
        <v>104</v>
      </c>
      <c r="U1002">
        <v>60.5</v>
      </c>
      <c r="W1002">
        <v>14377051</v>
      </c>
      <c r="Y1002" t="s">
        <v>39</v>
      </c>
    </row>
    <row r="1003" spans="1:25" x14ac:dyDescent="0.25">
      <c r="A1003">
        <v>295065</v>
      </c>
      <c r="B1003">
        <v>295065</v>
      </c>
      <c r="H1003">
        <v>1205</v>
      </c>
      <c r="L1003" t="s">
        <v>266</v>
      </c>
      <c r="N1003">
        <v>23001160</v>
      </c>
      <c r="R1003" t="s">
        <v>40</v>
      </c>
      <c r="S1003">
        <v>500</v>
      </c>
      <c r="U1003">
        <v>290.85000000000002</v>
      </c>
      <c r="Y1003" t="s">
        <v>39</v>
      </c>
    </row>
    <row r="1004" spans="1:25" x14ac:dyDescent="0.25">
      <c r="A1004">
        <v>295065</v>
      </c>
      <c r="B1004" t="s">
        <v>442</v>
      </c>
      <c r="E1004" t="s">
        <v>466</v>
      </c>
      <c r="H1004">
        <v>1205</v>
      </c>
      <c r="K1004" t="s">
        <v>41</v>
      </c>
      <c r="R1004" t="s">
        <v>42</v>
      </c>
      <c r="S1004">
        <v>500</v>
      </c>
      <c r="U1004">
        <v>290.85000000000002</v>
      </c>
      <c r="Y1004" t="s">
        <v>39</v>
      </c>
    </row>
    <row r="1005" spans="1:25" x14ac:dyDescent="0.25">
      <c r="A1005">
        <v>295066</v>
      </c>
      <c r="B1005" t="s">
        <v>442</v>
      </c>
      <c r="E1005" t="s">
        <v>467</v>
      </c>
      <c r="H1005">
        <v>1205</v>
      </c>
      <c r="I1005">
        <v>23005114</v>
      </c>
      <c r="J1005" t="s">
        <v>71</v>
      </c>
      <c r="K1005">
        <v>45287</v>
      </c>
      <c r="L1005" t="s">
        <v>266</v>
      </c>
      <c r="N1005">
        <v>23001159</v>
      </c>
      <c r="O1005">
        <v>383</v>
      </c>
      <c r="Q1005" t="s">
        <v>39</v>
      </c>
      <c r="R1005">
        <v>0.58169999999999999</v>
      </c>
      <c r="S1005">
        <v>383</v>
      </c>
      <c r="U1005">
        <v>222.79</v>
      </c>
      <c r="W1005">
        <v>14377043</v>
      </c>
      <c r="Y1005" t="s">
        <v>39</v>
      </c>
    </row>
    <row r="1006" spans="1:25" x14ac:dyDescent="0.25">
      <c r="A1006">
        <v>295066</v>
      </c>
      <c r="B1006" t="s">
        <v>442</v>
      </c>
      <c r="E1006" t="s">
        <v>467</v>
      </c>
      <c r="H1006">
        <v>1205</v>
      </c>
      <c r="I1006">
        <v>23005114</v>
      </c>
      <c r="J1006" t="s">
        <v>71</v>
      </c>
      <c r="K1006">
        <v>45287</v>
      </c>
      <c r="L1006" t="s">
        <v>266</v>
      </c>
      <c r="N1006">
        <v>23001159</v>
      </c>
      <c r="O1006">
        <v>117</v>
      </c>
      <c r="Q1006" t="s">
        <v>39</v>
      </c>
      <c r="R1006">
        <v>0.58169999999999999</v>
      </c>
      <c r="S1006">
        <v>117</v>
      </c>
      <c r="U1006">
        <v>68.06</v>
      </c>
      <c r="W1006">
        <v>14377042</v>
      </c>
      <c r="Y1006" t="s">
        <v>39</v>
      </c>
    </row>
    <row r="1007" spans="1:25" x14ac:dyDescent="0.25">
      <c r="A1007">
        <v>295066</v>
      </c>
      <c r="B1007">
        <v>295066</v>
      </c>
      <c r="H1007">
        <v>1205</v>
      </c>
      <c r="L1007" t="s">
        <v>266</v>
      </c>
      <c r="N1007">
        <v>23001159</v>
      </c>
      <c r="R1007" t="s">
        <v>40</v>
      </c>
      <c r="S1007">
        <v>500</v>
      </c>
      <c r="U1007">
        <v>290.85000000000002</v>
      </c>
      <c r="Y1007" t="s">
        <v>39</v>
      </c>
    </row>
    <row r="1008" spans="1:25" x14ac:dyDescent="0.25">
      <c r="A1008">
        <v>295066</v>
      </c>
      <c r="B1008" t="s">
        <v>442</v>
      </c>
      <c r="E1008" t="s">
        <v>467</v>
      </c>
      <c r="H1008">
        <v>1205</v>
      </c>
      <c r="K1008" t="s">
        <v>41</v>
      </c>
      <c r="R1008" t="s">
        <v>42</v>
      </c>
      <c r="S1008">
        <v>500</v>
      </c>
      <c r="U1008">
        <v>290.85000000000002</v>
      </c>
      <c r="Y1008" t="s">
        <v>39</v>
      </c>
    </row>
    <row r="1009" spans="1:25" x14ac:dyDescent="0.25">
      <c r="A1009">
        <v>295075</v>
      </c>
      <c r="B1009" t="s">
        <v>280</v>
      </c>
      <c r="E1009" t="s">
        <v>468</v>
      </c>
      <c r="H1009">
        <v>1205</v>
      </c>
      <c r="I1009">
        <v>24001415</v>
      </c>
      <c r="J1009" t="s">
        <v>71</v>
      </c>
      <c r="K1009">
        <v>45322</v>
      </c>
      <c r="L1009" t="s">
        <v>266</v>
      </c>
      <c r="N1009">
        <v>23001160</v>
      </c>
      <c r="O1009">
        <v>8</v>
      </c>
      <c r="Q1009" t="s">
        <v>48</v>
      </c>
      <c r="R1009">
        <v>2.1048</v>
      </c>
      <c r="S1009">
        <v>43744.52</v>
      </c>
      <c r="U1009">
        <v>16.84</v>
      </c>
      <c r="W1009">
        <v>14418530</v>
      </c>
      <c r="Y1009" t="s">
        <v>50</v>
      </c>
    </row>
    <row r="1010" spans="1:25" x14ac:dyDescent="0.25">
      <c r="A1010">
        <v>295075</v>
      </c>
      <c r="B1010" t="s">
        <v>280</v>
      </c>
      <c r="E1010" t="s">
        <v>468</v>
      </c>
      <c r="H1010">
        <v>1205</v>
      </c>
      <c r="I1010">
        <v>24001415</v>
      </c>
      <c r="J1010" t="s">
        <v>71</v>
      </c>
      <c r="K1010">
        <v>45322</v>
      </c>
      <c r="L1010" t="s">
        <v>266</v>
      </c>
      <c r="N1010">
        <v>23001160</v>
      </c>
      <c r="O1010">
        <v>6</v>
      </c>
      <c r="Q1010" t="s">
        <v>48</v>
      </c>
      <c r="R1010">
        <v>2.1048</v>
      </c>
      <c r="S1010">
        <v>32808.39</v>
      </c>
      <c r="U1010">
        <v>12.63</v>
      </c>
      <c r="W1010">
        <v>14418529</v>
      </c>
      <c r="Y1010" t="s">
        <v>50</v>
      </c>
    </row>
    <row r="1011" spans="1:25" x14ac:dyDescent="0.25">
      <c r="A1011">
        <v>295075</v>
      </c>
      <c r="B1011">
        <v>295075</v>
      </c>
      <c r="H1011">
        <v>1205</v>
      </c>
      <c r="L1011" t="s">
        <v>266</v>
      </c>
      <c r="N1011">
        <v>23001160</v>
      </c>
      <c r="R1011" t="s">
        <v>40</v>
      </c>
      <c r="S1011">
        <v>76552.91</v>
      </c>
      <c r="U1011">
        <v>29.47</v>
      </c>
      <c r="Y1011" t="s">
        <v>50</v>
      </c>
    </row>
    <row r="1012" spans="1:25" x14ac:dyDescent="0.25">
      <c r="A1012">
        <v>295075</v>
      </c>
      <c r="B1012" t="s">
        <v>280</v>
      </c>
      <c r="E1012" t="s">
        <v>468</v>
      </c>
      <c r="H1012">
        <v>1205</v>
      </c>
      <c r="I1012">
        <v>23004739</v>
      </c>
      <c r="J1012" t="s">
        <v>71</v>
      </c>
      <c r="K1012">
        <v>45261</v>
      </c>
      <c r="L1012" t="s">
        <v>453</v>
      </c>
      <c r="N1012">
        <v>23001160</v>
      </c>
      <c r="O1012">
        <v>8</v>
      </c>
      <c r="Q1012" t="s">
        <v>48</v>
      </c>
      <c r="R1012">
        <v>2.1514000000000002</v>
      </c>
      <c r="S1012">
        <v>43744.52</v>
      </c>
      <c r="U1012">
        <v>17.21</v>
      </c>
      <c r="W1012">
        <v>14342738</v>
      </c>
      <c r="Y1012" t="s">
        <v>50</v>
      </c>
    </row>
    <row r="1013" spans="1:25" x14ac:dyDescent="0.25">
      <c r="A1013">
        <v>295075</v>
      </c>
      <c r="B1013" t="s">
        <v>280</v>
      </c>
      <c r="E1013" t="s">
        <v>468</v>
      </c>
      <c r="H1013">
        <v>1205</v>
      </c>
      <c r="I1013">
        <v>23004739</v>
      </c>
      <c r="J1013" t="s">
        <v>71</v>
      </c>
      <c r="K1013">
        <v>45261</v>
      </c>
      <c r="L1013" t="s">
        <v>453</v>
      </c>
      <c r="N1013">
        <v>23001160</v>
      </c>
      <c r="O1013">
        <v>6</v>
      </c>
      <c r="Q1013" t="s">
        <v>48</v>
      </c>
      <c r="R1013">
        <v>2.1514000000000002</v>
      </c>
      <c r="S1013">
        <v>32808.39</v>
      </c>
      <c r="U1013">
        <v>12.91</v>
      </c>
      <c r="W1013">
        <v>14342737</v>
      </c>
      <c r="Y1013" t="s">
        <v>50</v>
      </c>
    </row>
    <row r="1014" spans="1:25" x14ac:dyDescent="0.25">
      <c r="A1014">
        <v>295075</v>
      </c>
      <c r="B1014" t="s">
        <v>280</v>
      </c>
      <c r="E1014" t="s">
        <v>468</v>
      </c>
      <c r="H1014">
        <v>1205</v>
      </c>
      <c r="I1014">
        <v>24001372</v>
      </c>
      <c r="J1014" t="s">
        <v>71</v>
      </c>
      <c r="K1014">
        <v>45321</v>
      </c>
      <c r="L1014" t="s">
        <v>453</v>
      </c>
      <c r="N1014">
        <v>23001160</v>
      </c>
      <c r="O1014">
        <v>-8</v>
      </c>
      <c r="Q1014" t="s">
        <v>48</v>
      </c>
      <c r="R1014">
        <v>2.1514000000000002</v>
      </c>
      <c r="S1014">
        <v>-43744.52</v>
      </c>
      <c r="U1014">
        <v>-17.21</v>
      </c>
      <c r="W1014">
        <v>14416223</v>
      </c>
      <c r="Y1014" t="s">
        <v>50</v>
      </c>
    </row>
    <row r="1015" spans="1:25" x14ac:dyDescent="0.25">
      <c r="A1015">
        <v>295075</v>
      </c>
      <c r="B1015" t="s">
        <v>280</v>
      </c>
      <c r="E1015" t="s">
        <v>468</v>
      </c>
      <c r="H1015">
        <v>1205</v>
      </c>
      <c r="I1015">
        <v>24001371</v>
      </c>
      <c r="J1015" t="s">
        <v>71</v>
      </c>
      <c r="K1015">
        <v>45321</v>
      </c>
      <c r="L1015" t="s">
        <v>453</v>
      </c>
      <c r="N1015">
        <v>23001160</v>
      </c>
      <c r="O1015">
        <v>-6</v>
      </c>
      <c r="Q1015" t="s">
        <v>48</v>
      </c>
      <c r="R1015">
        <v>2.1514000000000002</v>
      </c>
      <c r="S1015">
        <v>-32808.39</v>
      </c>
      <c r="U1015">
        <v>-12.91</v>
      </c>
      <c r="W1015">
        <v>14416222</v>
      </c>
      <c r="Y1015" t="s">
        <v>50</v>
      </c>
    </row>
    <row r="1016" spans="1:25" x14ac:dyDescent="0.25">
      <c r="A1016">
        <v>295075</v>
      </c>
      <c r="B1016">
        <v>295075</v>
      </c>
      <c r="H1016">
        <v>1205</v>
      </c>
      <c r="L1016" t="s">
        <v>453</v>
      </c>
      <c r="N1016">
        <v>23001160</v>
      </c>
      <c r="R1016" t="s">
        <v>40</v>
      </c>
      <c r="Y1016" t="s">
        <v>50</v>
      </c>
    </row>
    <row r="1017" spans="1:25" x14ac:dyDescent="0.25">
      <c r="A1017">
        <v>295075</v>
      </c>
      <c r="B1017" t="s">
        <v>280</v>
      </c>
      <c r="E1017" t="s">
        <v>468</v>
      </c>
      <c r="H1017">
        <v>1205</v>
      </c>
      <c r="K1017" t="s">
        <v>41</v>
      </c>
      <c r="R1017" t="s">
        <v>42</v>
      </c>
      <c r="S1017">
        <v>76552.91</v>
      </c>
      <c r="U1017">
        <v>29.47</v>
      </c>
      <c r="Y1017" t="s">
        <v>50</v>
      </c>
    </row>
    <row r="1018" spans="1:25" x14ac:dyDescent="0.25">
      <c r="A1018">
        <v>295076</v>
      </c>
      <c r="B1018" t="s">
        <v>267</v>
      </c>
      <c r="E1018" t="s">
        <v>282</v>
      </c>
      <c r="H1018">
        <v>1205</v>
      </c>
      <c r="I1018">
        <v>24001415</v>
      </c>
      <c r="J1018" t="s">
        <v>71</v>
      </c>
      <c r="K1018">
        <v>45322</v>
      </c>
      <c r="L1018" t="s">
        <v>266</v>
      </c>
      <c r="N1018">
        <v>23001160</v>
      </c>
      <c r="O1018">
        <v>14</v>
      </c>
      <c r="Q1018" t="s">
        <v>48</v>
      </c>
      <c r="R1018">
        <v>1.1131</v>
      </c>
      <c r="S1018">
        <v>76552.91</v>
      </c>
      <c r="U1018">
        <v>15.58</v>
      </c>
      <c r="W1018">
        <v>14418537</v>
      </c>
      <c r="Y1018" t="s">
        <v>50</v>
      </c>
    </row>
    <row r="1019" spans="1:25" x14ac:dyDescent="0.25">
      <c r="A1019">
        <v>295076</v>
      </c>
      <c r="B1019" t="s">
        <v>267</v>
      </c>
      <c r="E1019" t="s">
        <v>282</v>
      </c>
      <c r="H1019">
        <v>1205</v>
      </c>
      <c r="I1019">
        <v>24001415</v>
      </c>
      <c r="J1019" t="s">
        <v>71</v>
      </c>
      <c r="K1019">
        <v>45322</v>
      </c>
      <c r="L1019" t="s">
        <v>266</v>
      </c>
      <c r="N1019">
        <v>23001160</v>
      </c>
      <c r="O1019">
        <v>9</v>
      </c>
      <c r="Q1019" t="s">
        <v>48</v>
      </c>
      <c r="R1019">
        <v>1.1131</v>
      </c>
      <c r="S1019">
        <v>49212.59</v>
      </c>
      <c r="U1019">
        <v>10.02</v>
      </c>
      <c r="W1019">
        <v>14418532</v>
      </c>
      <c r="Y1019" t="s">
        <v>50</v>
      </c>
    </row>
    <row r="1020" spans="1:25" x14ac:dyDescent="0.25">
      <c r="A1020">
        <v>295076</v>
      </c>
      <c r="B1020">
        <v>295076</v>
      </c>
      <c r="H1020">
        <v>1205</v>
      </c>
      <c r="L1020" t="s">
        <v>266</v>
      </c>
      <c r="N1020">
        <v>23001160</v>
      </c>
      <c r="R1020" t="s">
        <v>40</v>
      </c>
      <c r="S1020">
        <v>125765.5</v>
      </c>
      <c r="U1020">
        <v>25.6</v>
      </c>
      <c r="Y1020" t="s">
        <v>50</v>
      </c>
    </row>
    <row r="1021" spans="1:25" x14ac:dyDescent="0.25">
      <c r="A1021">
        <v>295076</v>
      </c>
      <c r="B1021" t="s">
        <v>267</v>
      </c>
      <c r="E1021" t="s">
        <v>282</v>
      </c>
      <c r="H1021">
        <v>1205</v>
      </c>
      <c r="I1021">
        <v>23004738</v>
      </c>
      <c r="J1021" t="s">
        <v>71</v>
      </c>
      <c r="K1021">
        <v>45261</v>
      </c>
      <c r="L1021" t="s">
        <v>453</v>
      </c>
      <c r="N1021">
        <v>23001160</v>
      </c>
      <c r="O1021">
        <v>14</v>
      </c>
      <c r="Q1021" t="s">
        <v>48</v>
      </c>
      <c r="R1021">
        <v>1.1377999999999999</v>
      </c>
      <c r="S1021">
        <v>76552.91</v>
      </c>
      <c r="U1021">
        <v>15.93</v>
      </c>
      <c r="W1021">
        <v>14342650</v>
      </c>
      <c r="Y1021" t="s">
        <v>50</v>
      </c>
    </row>
    <row r="1022" spans="1:25" x14ac:dyDescent="0.25">
      <c r="A1022">
        <v>295076</v>
      </c>
      <c r="B1022" t="s">
        <v>267</v>
      </c>
      <c r="E1022" t="s">
        <v>282</v>
      </c>
      <c r="H1022">
        <v>1205</v>
      </c>
      <c r="I1022">
        <v>23004738</v>
      </c>
      <c r="J1022" t="s">
        <v>71</v>
      </c>
      <c r="K1022">
        <v>45261</v>
      </c>
      <c r="L1022" t="s">
        <v>453</v>
      </c>
      <c r="N1022">
        <v>23001160</v>
      </c>
      <c r="O1022">
        <v>9</v>
      </c>
      <c r="Q1022" t="s">
        <v>48</v>
      </c>
      <c r="R1022">
        <v>1.1377999999999999</v>
      </c>
      <c r="S1022">
        <v>49212.59</v>
      </c>
      <c r="U1022">
        <v>10.24</v>
      </c>
      <c r="W1022">
        <v>14342645</v>
      </c>
      <c r="Y1022" t="s">
        <v>50</v>
      </c>
    </row>
    <row r="1023" spans="1:25" x14ac:dyDescent="0.25">
      <c r="A1023">
        <v>295076</v>
      </c>
      <c r="B1023" t="s">
        <v>267</v>
      </c>
      <c r="E1023" t="s">
        <v>282</v>
      </c>
      <c r="H1023">
        <v>1205</v>
      </c>
      <c r="I1023">
        <v>24001373</v>
      </c>
      <c r="J1023" t="s">
        <v>71</v>
      </c>
      <c r="K1023">
        <v>45321</v>
      </c>
      <c r="L1023" t="s">
        <v>453</v>
      </c>
      <c r="N1023">
        <v>23001160</v>
      </c>
      <c r="O1023">
        <v>-9</v>
      </c>
      <c r="Q1023" t="s">
        <v>48</v>
      </c>
      <c r="R1023">
        <v>1.1377999999999999</v>
      </c>
      <c r="S1023">
        <v>-49212.59</v>
      </c>
      <c r="U1023">
        <v>-10.24</v>
      </c>
      <c r="W1023">
        <v>14416335</v>
      </c>
      <c r="Y1023" t="s">
        <v>50</v>
      </c>
    </row>
    <row r="1024" spans="1:25" x14ac:dyDescent="0.25">
      <c r="A1024">
        <v>295076</v>
      </c>
      <c r="B1024" t="s">
        <v>267</v>
      </c>
      <c r="E1024" t="s">
        <v>282</v>
      </c>
      <c r="H1024">
        <v>1205</v>
      </c>
      <c r="I1024">
        <v>24001376</v>
      </c>
      <c r="J1024" t="s">
        <v>71</v>
      </c>
      <c r="K1024">
        <v>45321</v>
      </c>
      <c r="L1024" t="s">
        <v>453</v>
      </c>
      <c r="N1024">
        <v>23001160</v>
      </c>
      <c r="O1024">
        <v>-14</v>
      </c>
      <c r="Q1024" t="s">
        <v>48</v>
      </c>
      <c r="R1024">
        <v>1.1377999999999999</v>
      </c>
      <c r="S1024">
        <v>-76552.91</v>
      </c>
      <c r="U1024">
        <v>-15.93</v>
      </c>
      <c r="W1024">
        <v>14416339</v>
      </c>
      <c r="Y1024" t="s">
        <v>50</v>
      </c>
    </row>
    <row r="1025" spans="1:25" x14ac:dyDescent="0.25">
      <c r="A1025">
        <v>295076</v>
      </c>
      <c r="B1025">
        <v>295076</v>
      </c>
      <c r="H1025">
        <v>1205</v>
      </c>
      <c r="L1025" t="s">
        <v>453</v>
      </c>
      <c r="N1025">
        <v>23001160</v>
      </c>
      <c r="R1025" t="s">
        <v>40</v>
      </c>
      <c r="Y1025" t="s">
        <v>50</v>
      </c>
    </row>
    <row r="1026" spans="1:25" x14ac:dyDescent="0.25">
      <c r="A1026">
        <v>295076</v>
      </c>
      <c r="B1026" t="s">
        <v>267</v>
      </c>
      <c r="E1026" t="s">
        <v>282</v>
      </c>
      <c r="H1026">
        <v>1205</v>
      </c>
      <c r="K1026" t="s">
        <v>41</v>
      </c>
      <c r="R1026" t="s">
        <v>42</v>
      </c>
      <c r="S1026">
        <v>125765.5</v>
      </c>
      <c r="U1026">
        <v>25.6</v>
      </c>
      <c r="Y1026" t="s">
        <v>50</v>
      </c>
    </row>
    <row r="1027" spans="1:25" x14ac:dyDescent="0.25">
      <c r="A1027">
        <v>295077</v>
      </c>
      <c r="B1027" t="s">
        <v>280</v>
      </c>
      <c r="E1027" t="s">
        <v>469</v>
      </c>
      <c r="H1027">
        <v>1205</v>
      </c>
      <c r="I1027">
        <v>24001415</v>
      </c>
      <c r="J1027" t="s">
        <v>71</v>
      </c>
      <c r="K1027">
        <v>45322</v>
      </c>
      <c r="L1027" t="s">
        <v>266</v>
      </c>
      <c r="N1027">
        <v>23001164</v>
      </c>
      <c r="O1027">
        <v>15</v>
      </c>
      <c r="Q1027" t="s">
        <v>48</v>
      </c>
      <c r="R1027">
        <v>2.1048</v>
      </c>
      <c r="S1027">
        <v>82020.98</v>
      </c>
      <c r="U1027">
        <v>31.57</v>
      </c>
      <c r="W1027">
        <v>14418541</v>
      </c>
      <c r="Y1027" t="s">
        <v>50</v>
      </c>
    </row>
    <row r="1028" spans="1:25" x14ac:dyDescent="0.25">
      <c r="A1028">
        <v>295077</v>
      </c>
      <c r="B1028" t="s">
        <v>280</v>
      </c>
      <c r="E1028" t="s">
        <v>469</v>
      </c>
      <c r="H1028">
        <v>1205</v>
      </c>
      <c r="I1028">
        <v>24001415</v>
      </c>
      <c r="J1028" t="s">
        <v>71</v>
      </c>
      <c r="K1028">
        <v>45322</v>
      </c>
      <c r="L1028" t="s">
        <v>266</v>
      </c>
      <c r="N1028">
        <v>23001164</v>
      </c>
      <c r="O1028">
        <v>23</v>
      </c>
      <c r="Q1028" t="s">
        <v>48</v>
      </c>
      <c r="R1028">
        <v>2.1048</v>
      </c>
      <c r="S1028">
        <v>125765.5</v>
      </c>
      <c r="U1028">
        <v>48.41</v>
      </c>
      <c r="W1028">
        <v>14418544</v>
      </c>
      <c r="Y1028" t="s">
        <v>50</v>
      </c>
    </row>
    <row r="1029" spans="1:25" x14ac:dyDescent="0.25">
      <c r="A1029">
        <v>295077</v>
      </c>
      <c r="B1029">
        <v>295077</v>
      </c>
      <c r="H1029">
        <v>1205</v>
      </c>
      <c r="L1029" t="s">
        <v>266</v>
      </c>
      <c r="N1029">
        <v>23001164</v>
      </c>
      <c r="R1029" t="s">
        <v>40</v>
      </c>
      <c r="S1029">
        <v>207786.47</v>
      </c>
      <c r="U1029">
        <v>79.98</v>
      </c>
      <c r="Y1029" t="s">
        <v>50</v>
      </c>
    </row>
    <row r="1030" spans="1:25" x14ac:dyDescent="0.25">
      <c r="A1030">
        <v>295077</v>
      </c>
      <c r="B1030" t="s">
        <v>280</v>
      </c>
      <c r="E1030" t="s">
        <v>469</v>
      </c>
      <c r="H1030">
        <v>1205</v>
      </c>
      <c r="I1030">
        <v>23004739</v>
      </c>
      <c r="J1030" t="s">
        <v>71</v>
      </c>
      <c r="K1030">
        <v>45261</v>
      </c>
      <c r="L1030" t="s">
        <v>453</v>
      </c>
      <c r="N1030">
        <v>23001164</v>
      </c>
      <c r="O1030">
        <v>23</v>
      </c>
      <c r="Q1030" t="s">
        <v>48</v>
      </c>
      <c r="R1030">
        <v>2.1514000000000002</v>
      </c>
      <c r="S1030">
        <v>125765.5</v>
      </c>
      <c r="U1030">
        <v>49.48</v>
      </c>
      <c r="W1030">
        <v>14342743</v>
      </c>
      <c r="Y1030" t="s">
        <v>50</v>
      </c>
    </row>
    <row r="1031" spans="1:25" x14ac:dyDescent="0.25">
      <c r="A1031">
        <v>295077</v>
      </c>
      <c r="B1031" t="s">
        <v>280</v>
      </c>
      <c r="E1031" t="s">
        <v>469</v>
      </c>
      <c r="H1031">
        <v>1205</v>
      </c>
      <c r="I1031">
        <v>23004739</v>
      </c>
      <c r="J1031" t="s">
        <v>71</v>
      </c>
      <c r="K1031">
        <v>45261</v>
      </c>
      <c r="L1031" t="s">
        <v>453</v>
      </c>
      <c r="N1031">
        <v>23001164</v>
      </c>
      <c r="O1031">
        <v>15</v>
      </c>
      <c r="Q1031" t="s">
        <v>48</v>
      </c>
      <c r="R1031">
        <v>2.1514000000000002</v>
      </c>
      <c r="S1031">
        <v>82020.98</v>
      </c>
      <c r="U1031">
        <v>32.270000000000003</v>
      </c>
      <c r="W1031">
        <v>14342740</v>
      </c>
      <c r="Y1031" t="s">
        <v>50</v>
      </c>
    </row>
    <row r="1032" spans="1:25" x14ac:dyDescent="0.25">
      <c r="A1032">
        <v>295077</v>
      </c>
      <c r="B1032" t="s">
        <v>280</v>
      </c>
      <c r="E1032" t="s">
        <v>469</v>
      </c>
      <c r="H1032">
        <v>1205</v>
      </c>
      <c r="I1032">
        <v>24001381</v>
      </c>
      <c r="J1032" t="s">
        <v>71</v>
      </c>
      <c r="K1032">
        <v>45321</v>
      </c>
      <c r="L1032" t="s">
        <v>453</v>
      </c>
      <c r="N1032">
        <v>23001164</v>
      </c>
      <c r="O1032">
        <v>-23</v>
      </c>
      <c r="Q1032" t="s">
        <v>48</v>
      </c>
      <c r="R1032">
        <v>2.1514000000000002</v>
      </c>
      <c r="S1032">
        <v>-125765.5</v>
      </c>
      <c r="U1032">
        <v>-49.48</v>
      </c>
      <c r="W1032">
        <v>14416359</v>
      </c>
      <c r="Y1032" t="s">
        <v>50</v>
      </c>
    </row>
    <row r="1033" spans="1:25" x14ac:dyDescent="0.25">
      <c r="A1033">
        <v>295077</v>
      </c>
      <c r="B1033" t="s">
        <v>280</v>
      </c>
      <c r="E1033" t="s">
        <v>469</v>
      </c>
      <c r="H1033">
        <v>1205</v>
      </c>
      <c r="I1033">
        <v>24001379</v>
      </c>
      <c r="J1033" t="s">
        <v>71</v>
      </c>
      <c r="K1033">
        <v>45321</v>
      </c>
      <c r="L1033" t="s">
        <v>453</v>
      </c>
      <c r="N1033">
        <v>23001164</v>
      </c>
      <c r="O1033">
        <v>-15</v>
      </c>
      <c r="Q1033" t="s">
        <v>48</v>
      </c>
      <c r="R1033">
        <v>2.1514000000000002</v>
      </c>
      <c r="S1033">
        <v>-82020.98</v>
      </c>
      <c r="U1033">
        <v>-32.270000000000003</v>
      </c>
      <c r="W1033">
        <v>14416342</v>
      </c>
      <c r="Y1033" t="s">
        <v>50</v>
      </c>
    </row>
    <row r="1034" spans="1:25" x14ac:dyDescent="0.25">
      <c r="A1034">
        <v>295077</v>
      </c>
      <c r="B1034">
        <v>295077</v>
      </c>
      <c r="H1034">
        <v>1205</v>
      </c>
      <c r="L1034" t="s">
        <v>453</v>
      </c>
      <c r="N1034">
        <v>23001164</v>
      </c>
      <c r="R1034" t="s">
        <v>40</v>
      </c>
      <c r="Y1034" t="s">
        <v>50</v>
      </c>
    </row>
    <row r="1035" spans="1:25" x14ac:dyDescent="0.25">
      <c r="A1035">
        <v>295077</v>
      </c>
      <c r="B1035" t="s">
        <v>280</v>
      </c>
      <c r="E1035" t="s">
        <v>469</v>
      </c>
      <c r="H1035">
        <v>1205</v>
      </c>
      <c r="K1035" t="s">
        <v>41</v>
      </c>
      <c r="R1035" t="s">
        <v>42</v>
      </c>
      <c r="S1035">
        <v>207786.47</v>
      </c>
      <c r="U1035">
        <v>79.98</v>
      </c>
      <c r="Y1035" t="s">
        <v>50</v>
      </c>
    </row>
    <row r="1036" spans="1:25" x14ac:dyDescent="0.25">
      <c r="A1036">
        <v>295078</v>
      </c>
      <c r="B1036" t="s">
        <v>267</v>
      </c>
      <c r="E1036" t="s">
        <v>470</v>
      </c>
      <c r="H1036">
        <v>1205</v>
      </c>
      <c r="I1036">
        <v>24001415</v>
      </c>
      <c r="J1036" t="s">
        <v>71</v>
      </c>
      <c r="K1036">
        <v>45322</v>
      </c>
      <c r="L1036" t="s">
        <v>266</v>
      </c>
      <c r="N1036">
        <v>23001164</v>
      </c>
      <c r="O1036">
        <v>20</v>
      </c>
      <c r="Q1036" t="s">
        <v>48</v>
      </c>
      <c r="R1036">
        <v>1.1131</v>
      </c>
      <c r="S1036">
        <v>109361.3</v>
      </c>
      <c r="U1036">
        <v>22.26</v>
      </c>
      <c r="W1036">
        <v>14418543</v>
      </c>
      <c r="Y1036" t="s">
        <v>50</v>
      </c>
    </row>
    <row r="1037" spans="1:25" x14ac:dyDescent="0.25">
      <c r="A1037">
        <v>295078</v>
      </c>
      <c r="B1037" t="s">
        <v>267</v>
      </c>
      <c r="E1037" t="s">
        <v>470</v>
      </c>
      <c r="H1037">
        <v>1205</v>
      </c>
      <c r="I1037">
        <v>24001415</v>
      </c>
      <c r="J1037" t="s">
        <v>71</v>
      </c>
      <c r="K1037">
        <v>45322</v>
      </c>
      <c r="L1037" t="s">
        <v>266</v>
      </c>
      <c r="N1037">
        <v>23001164</v>
      </c>
      <c r="O1037">
        <v>30</v>
      </c>
      <c r="Q1037" t="s">
        <v>48</v>
      </c>
      <c r="R1037">
        <v>1.1131</v>
      </c>
      <c r="S1037">
        <v>164041.95000000001</v>
      </c>
      <c r="U1037">
        <v>33.39</v>
      </c>
      <c r="W1037">
        <v>14418545</v>
      </c>
      <c r="Y1037" t="s">
        <v>50</v>
      </c>
    </row>
    <row r="1038" spans="1:25" x14ac:dyDescent="0.25">
      <c r="A1038">
        <v>295078</v>
      </c>
      <c r="B1038">
        <v>295078</v>
      </c>
      <c r="H1038">
        <v>1205</v>
      </c>
      <c r="L1038" t="s">
        <v>266</v>
      </c>
      <c r="N1038">
        <v>23001164</v>
      </c>
      <c r="R1038" t="s">
        <v>40</v>
      </c>
      <c r="S1038">
        <v>273403.25</v>
      </c>
      <c r="U1038">
        <v>55.65</v>
      </c>
      <c r="Y1038" t="s">
        <v>50</v>
      </c>
    </row>
    <row r="1039" spans="1:25" x14ac:dyDescent="0.25">
      <c r="A1039">
        <v>295078</v>
      </c>
      <c r="B1039" t="s">
        <v>267</v>
      </c>
      <c r="E1039" t="s">
        <v>470</v>
      </c>
      <c r="H1039">
        <v>1205</v>
      </c>
      <c r="I1039">
        <v>23004739</v>
      </c>
      <c r="J1039" t="s">
        <v>71</v>
      </c>
      <c r="K1039">
        <v>45261</v>
      </c>
      <c r="L1039" t="s">
        <v>453</v>
      </c>
      <c r="N1039">
        <v>23001164</v>
      </c>
      <c r="O1039">
        <v>30</v>
      </c>
      <c r="Q1039" t="s">
        <v>48</v>
      </c>
      <c r="R1039">
        <v>1.1377999999999999</v>
      </c>
      <c r="S1039">
        <v>164041.95000000001</v>
      </c>
      <c r="U1039">
        <v>34.130000000000003</v>
      </c>
      <c r="W1039">
        <v>14342744</v>
      </c>
      <c r="Y1039" t="s">
        <v>50</v>
      </c>
    </row>
    <row r="1040" spans="1:25" x14ac:dyDescent="0.25">
      <c r="A1040">
        <v>295078</v>
      </c>
      <c r="B1040" t="s">
        <v>267</v>
      </c>
      <c r="E1040" t="s">
        <v>470</v>
      </c>
      <c r="H1040">
        <v>1205</v>
      </c>
      <c r="I1040">
        <v>23004739</v>
      </c>
      <c r="J1040" t="s">
        <v>71</v>
      </c>
      <c r="K1040">
        <v>45261</v>
      </c>
      <c r="L1040" t="s">
        <v>453</v>
      </c>
      <c r="N1040">
        <v>23001164</v>
      </c>
      <c r="O1040">
        <v>20</v>
      </c>
      <c r="Q1040" t="s">
        <v>48</v>
      </c>
      <c r="R1040">
        <v>1.1377999999999999</v>
      </c>
      <c r="S1040">
        <v>109361.3</v>
      </c>
      <c r="U1040">
        <v>22.76</v>
      </c>
      <c r="W1040">
        <v>14342742</v>
      </c>
      <c r="Y1040" t="s">
        <v>50</v>
      </c>
    </row>
    <row r="1041" spans="1:25" x14ac:dyDescent="0.25">
      <c r="A1041">
        <v>295078</v>
      </c>
      <c r="B1041" t="s">
        <v>267</v>
      </c>
      <c r="E1041" t="s">
        <v>470</v>
      </c>
      <c r="H1041">
        <v>1205</v>
      </c>
      <c r="I1041">
        <v>24001382</v>
      </c>
      <c r="J1041" t="s">
        <v>71</v>
      </c>
      <c r="K1041">
        <v>45321</v>
      </c>
      <c r="L1041" t="s">
        <v>453</v>
      </c>
      <c r="N1041">
        <v>23001164</v>
      </c>
      <c r="O1041">
        <v>-30</v>
      </c>
      <c r="Q1041" t="s">
        <v>48</v>
      </c>
      <c r="R1041">
        <v>1.1377999999999999</v>
      </c>
      <c r="S1041">
        <v>-164041.95000000001</v>
      </c>
      <c r="U1041">
        <v>-34.130000000000003</v>
      </c>
      <c r="W1041">
        <v>14416360</v>
      </c>
      <c r="Y1041" t="s">
        <v>50</v>
      </c>
    </row>
    <row r="1042" spans="1:25" x14ac:dyDescent="0.25">
      <c r="A1042">
        <v>295078</v>
      </c>
      <c r="B1042" t="s">
        <v>267</v>
      </c>
      <c r="E1042" t="s">
        <v>470</v>
      </c>
      <c r="H1042">
        <v>1205</v>
      </c>
      <c r="I1042">
        <v>24001380</v>
      </c>
      <c r="J1042" t="s">
        <v>71</v>
      </c>
      <c r="K1042">
        <v>45321</v>
      </c>
      <c r="L1042" t="s">
        <v>453</v>
      </c>
      <c r="N1042">
        <v>23001164</v>
      </c>
      <c r="O1042">
        <v>-20</v>
      </c>
      <c r="Q1042" t="s">
        <v>48</v>
      </c>
      <c r="R1042">
        <v>1.1377999999999999</v>
      </c>
      <c r="S1042">
        <v>-109361.3</v>
      </c>
      <c r="U1042">
        <v>-22.76</v>
      </c>
      <c r="W1042">
        <v>14416343</v>
      </c>
      <c r="Y1042" t="s">
        <v>50</v>
      </c>
    </row>
    <row r="1043" spans="1:25" x14ac:dyDescent="0.25">
      <c r="A1043">
        <v>295078</v>
      </c>
      <c r="B1043">
        <v>295078</v>
      </c>
      <c r="H1043">
        <v>1205</v>
      </c>
      <c r="L1043" t="s">
        <v>453</v>
      </c>
      <c r="N1043">
        <v>23001164</v>
      </c>
      <c r="R1043" t="s">
        <v>40</v>
      </c>
      <c r="Y1043" t="s">
        <v>50</v>
      </c>
    </row>
    <row r="1044" spans="1:25" x14ac:dyDescent="0.25">
      <c r="A1044">
        <v>295078</v>
      </c>
      <c r="B1044" t="s">
        <v>267</v>
      </c>
      <c r="E1044" t="s">
        <v>470</v>
      </c>
      <c r="H1044">
        <v>1205</v>
      </c>
      <c r="K1044" t="s">
        <v>41</v>
      </c>
      <c r="R1044" t="s">
        <v>42</v>
      </c>
      <c r="S1044">
        <v>273403.25</v>
      </c>
      <c r="U1044">
        <v>55.65</v>
      </c>
      <c r="Y1044" t="s">
        <v>50</v>
      </c>
    </row>
    <row r="1045" spans="1:25" x14ac:dyDescent="0.25">
      <c r="A1045">
        <v>295082</v>
      </c>
      <c r="B1045" t="s">
        <v>280</v>
      </c>
      <c r="E1045" t="s">
        <v>471</v>
      </c>
      <c r="H1045">
        <v>1205</v>
      </c>
      <c r="I1045">
        <v>24001415</v>
      </c>
      <c r="J1045" t="s">
        <v>71</v>
      </c>
      <c r="K1045">
        <v>45322</v>
      </c>
      <c r="L1045" t="s">
        <v>266</v>
      </c>
      <c r="N1045">
        <v>23001160</v>
      </c>
      <c r="O1045">
        <v>6</v>
      </c>
      <c r="Q1045" t="s">
        <v>48</v>
      </c>
      <c r="R1045">
        <v>2.1048</v>
      </c>
      <c r="S1045">
        <v>32808.39</v>
      </c>
      <c r="U1045">
        <v>12.63</v>
      </c>
      <c r="W1045">
        <v>14418534</v>
      </c>
      <c r="Y1045" t="s">
        <v>50</v>
      </c>
    </row>
    <row r="1046" spans="1:25" x14ac:dyDescent="0.25">
      <c r="A1046">
        <v>295082</v>
      </c>
      <c r="B1046" t="s">
        <v>280</v>
      </c>
      <c r="E1046" t="s">
        <v>471</v>
      </c>
      <c r="H1046">
        <v>1205</v>
      </c>
      <c r="I1046">
        <v>24001415</v>
      </c>
      <c r="J1046" t="s">
        <v>71</v>
      </c>
      <c r="K1046">
        <v>45322</v>
      </c>
      <c r="L1046" t="s">
        <v>266</v>
      </c>
      <c r="N1046">
        <v>23001160</v>
      </c>
      <c r="O1046">
        <v>8</v>
      </c>
      <c r="Q1046" t="s">
        <v>48</v>
      </c>
      <c r="R1046">
        <v>2.1048</v>
      </c>
      <c r="S1046">
        <v>43744.52</v>
      </c>
      <c r="U1046">
        <v>16.84</v>
      </c>
      <c r="W1046">
        <v>14418538</v>
      </c>
      <c r="Y1046" t="s">
        <v>50</v>
      </c>
    </row>
    <row r="1047" spans="1:25" x14ac:dyDescent="0.25">
      <c r="A1047">
        <v>295082</v>
      </c>
      <c r="B1047">
        <v>295082</v>
      </c>
      <c r="H1047">
        <v>1205</v>
      </c>
      <c r="L1047" t="s">
        <v>266</v>
      </c>
      <c r="N1047">
        <v>23001160</v>
      </c>
      <c r="R1047" t="s">
        <v>40</v>
      </c>
      <c r="S1047">
        <v>76552.91</v>
      </c>
      <c r="U1047">
        <v>29.47</v>
      </c>
      <c r="Y1047" t="s">
        <v>50</v>
      </c>
    </row>
    <row r="1048" spans="1:25" x14ac:dyDescent="0.25">
      <c r="A1048">
        <v>295082</v>
      </c>
      <c r="B1048" t="s">
        <v>280</v>
      </c>
      <c r="E1048" t="s">
        <v>471</v>
      </c>
      <c r="H1048">
        <v>1205</v>
      </c>
      <c r="I1048">
        <v>23004738</v>
      </c>
      <c r="J1048" t="s">
        <v>71</v>
      </c>
      <c r="K1048">
        <v>45261</v>
      </c>
      <c r="L1048" t="s">
        <v>453</v>
      </c>
      <c r="N1048">
        <v>23001160</v>
      </c>
      <c r="O1048">
        <v>8</v>
      </c>
      <c r="Q1048" t="s">
        <v>48</v>
      </c>
      <c r="R1048">
        <v>2.1514000000000002</v>
      </c>
      <c r="S1048">
        <v>43744.52</v>
      </c>
      <c r="U1048">
        <v>17.21</v>
      </c>
      <c r="W1048">
        <v>14342651</v>
      </c>
      <c r="Y1048" t="s">
        <v>50</v>
      </c>
    </row>
    <row r="1049" spans="1:25" x14ac:dyDescent="0.25">
      <c r="A1049">
        <v>295082</v>
      </c>
      <c r="B1049" t="s">
        <v>280</v>
      </c>
      <c r="E1049" t="s">
        <v>471</v>
      </c>
      <c r="H1049">
        <v>1205</v>
      </c>
      <c r="I1049">
        <v>23004738</v>
      </c>
      <c r="J1049" t="s">
        <v>71</v>
      </c>
      <c r="K1049">
        <v>45261</v>
      </c>
      <c r="L1049" t="s">
        <v>453</v>
      </c>
      <c r="N1049">
        <v>23001160</v>
      </c>
      <c r="O1049">
        <v>6</v>
      </c>
      <c r="Q1049" t="s">
        <v>48</v>
      </c>
      <c r="R1049">
        <v>2.1514000000000002</v>
      </c>
      <c r="S1049">
        <v>32808.39</v>
      </c>
      <c r="U1049">
        <v>12.91</v>
      </c>
      <c r="W1049">
        <v>14342647</v>
      </c>
      <c r="Y1049" t="s">
        <v>50</v>
      </c>
    </row>
    <row r="1050" spans="1:25" x14ac:dyDescent="0.25">
      <c r="A1050">
        <v>295082</v>
      </c>
      <c r="B1050" t="s">
        <v>280</v>
      </c>
      <c r="E1050" t="s">
        <v>471</v>
      </c>
      <c r="H1050">
        <v>1205</v>
      </c>
      <c r="I1050">
        <v>24001374</v>
      </c>
      <c r="J1050" t="s">
        <v>71</v>
      </c>
      <c r="K1050">
        <v>45321</v>
      </c>
      <c r="L1050" t="s">
        <v>453</v>
      </c>
      <c r="N1050">
        <v>23001160</v>
      </c>
      <c r="O1050">
        <v>-6</v>
      </c>
      <c r="Q1050" t="s">
        <v>48</v>
      </c>
      <c r="R1050">
        <v>2.1514000000000002</v>
      </c>
      <c r="S1050">
        <v>-32808.39</v>
      </c>
      <c r="U1050">
        <v>-12.91</v>
      </c>
      <c r="W1050">
        <v>14416336</v>
      </c>
      <c r="Y1050" t="s">
        <v>50</v>
      </c>
    </row>
    <row r="1051" spans="1:25" x14ac:dyDescent="0.25">
      <c r="A1051">
        <v>295082</v>
      </c>
      <c r="B1051" t="s">
        <v>280</v>
      </c>
      <c r="E1051" t="s">
        <v>471</v>
      </c>
      <c r="H1051">
        <v>1205</v>
      </c>
      <c r="I1051">
        <v>24001377</v>
      </c>
      <c r="J1051" t="s">
        <v>71</v>
      </c>
      <c r="K1051">
        <v>45321</v>
      </c>
      <c r="L1051" t="s">
        <v>453</v>
      </c>
      <c r="N1051">
        <v>23001160</v>
      </c>
      <c r="O1051">
        <v>-8</v>
      </c>
      <c r="Q1051" t="s">
        <v>48</v>
      </c>
      <c r="R1051">
        <v>2.1514000000000002</v>
      </c>
      <c r="S1051">
        <v>-43744.52</v>
      </c>
      <c r="U1051">
        <v>-17.21</v>
      </c>
      <c r="W1051">
        <v>14416340</v>
      </c>
      <c r="Y1051" t="s">
        <v>50</v>
      </c>
    </row>
    <row r="1052" spans="1:25" x14ac:dyDescent="0.25">
      <c r="A1052">
        <v>295082</v>
      </c>
      <c r="B1052">
        <v>295082</v>
      </c>
      <c r="H1052">
        <v>1205</v>
      </c>
      <c r="L1052" t="s">
        <v>453</v>
      </c>
      <c r="N1052">
        <v>23001160</v>
      </c>
      <c r="R1052" t="s">
        <v>40</v>
      </c>
      <c r="Y1052" t="s">
        <v>50</v>
      </c>
    </row>
    <row r="1053" spans="1:25" x14ac:dyDescent="0.25">
      <c r="A1053">
        <v>295082</v>
      </c>
      <c r="B1053" t="s">
        <v>280</v>
      </c>
      <c r="E1053" t="s">
        <v>471</v>
      </c>
      <c r="H1053">
        <v>1205</v>
      </c>
      <c r="K1053" t="s">
        <v>41</v>
      </c>
      <c r="R1053" t="s">
        <v>42</v>
      </c>
      <c r="S1053">
        <v>76552.91</v>
      </c>
      <c r="U1053">
        <v>29.47</v>
      </c>
      <c r="Y1053" t="s">
        <v>50</v>
      </c>
    </row>
    <row r="1054" spans="1:25" x14ac:dyDescent="0.25">
      <c r="A1054">
        <v>295083</v>
      </c>
      <c r="B1054" t="s">
        <v>267</v>
      </c>
      <c r="E1054" t="s">
        <v>472</v>
      </c>
      <c r="H1054">
        <v>1205</v>
      </c>
      <c r="I1054">
        <v>24001415</v>
      </c>
      <c r="J1054" t="s">
        <v>71</v>
      </c>
      <c r="K1054">
        <v>45322</v>
      </c>
      <c r="L1054" t="s">
        <v>266</v>
      </c>
      <c r="N1054">
        <v>23001160</v>
      </c>
      <c r="O1054">
        <v>9</v>
      </c>
      <c r="Q1054" t="s">
        <v>48</v>
      </c>
      <c r="R1054">
        <v>1.1131</v>
      </c>
      <c r="S1054">
        <v>49212.59</v>
      </c>
      <c r="U1054">
        <v>10.02</v>
      </c>
      <c r="W1054">
        <v>14418536</v>
      </c>
      <c r="Y1054" t="s">
        <v>50</v>
      </c>
    </row>
    <row r="1055" spans="1:25" x14ac:dyDescent="0.25">
      <c r="A1055">
        <v>295083</v>
      </c>
      <c r="B1055" t="s">
        <v>267</v>
      </c>
      <c r="E1055" t="s">
        <v>472</v>
      </c>
      <c r="H1055">
        <v>1205</v>
      </c>
      <c r="I1055">
        <v>24001415</v>
      </c>
      <c r="J1055" t="s">
        <v>71</v>
      </c>
      <c r="K1055">
        <v>45322</v>
      </c>
      <c r="L1055" t="s">
        <v>266</v>
      </c>
      <c r="N1055">
        <v>23001160</v>
      </c>
      <c r="O1055">
        <v>14</v>
      </c>
      <c r="Q1055" t="s">
        <v>48</v>
      </c>
      <c r="R1055">
        <v>1.1131</v>
      </c>
      <c r="S1055">
        <v>76552.91</v>
      </c>
      <c r="U1055">
        <v>15.58</v>
      </c>
      <c r="W1055">
        <v>14418539</v>
      </c>
      <c r="Y1055" t="s">
        <v>50</v>
      </c>
    </row>
    <row r="1056" spans="1:25" x14ac:dyDescent="0.25">
      <c r="A1056">
        <v>295083</v>
      </c>
      <c r="B1056">
        <v>295083</v>
      </c>
      <c r="H1056">
        <v>1205</v>
      </c>
      <c r="L1056" t="s">
        <v>266</v>
      </c>
      <c r="N1056">
        <v>23001160</v>
      </c>
      <c r="R1056" t="s">
        <v>40</v>
      </c>
      <c r="S1056">
        <v>125765.5</v>
      </c>
      <c r="U1056">
        <v>25.6</v>
      </c>
      <c r="Y1056" t="s">
        <v>50</v>
      </c>
    </row>
    <row r="1057" spans="1:25" x14ac:dyDescent="0.25">
      <c r="A1057">
        <v>295083</v>
      </c>
      <c r="B1057" t="s">
        <v>267</v>
      </c>
      <c r="E1057" t="s">
        <v>472</v>
      </c>
      <c r="H1057">
        <v>1205</v>
      </c>
      <c r="I1057">
        <v>23004738</v>
      </c>
      <c r="J1057" t="s">
        <v>71</v>
      </c>
      <c r="K1057">
        <v>45261</v>
      </c>
      <c r="L1057" t="s">
        <v>453</v>
      </c>
      <c r="N1057">
        <v>23001160</v>
      </c>
      <c r="O1057">
        <v>14</v>
      </c>
      <c r="Q1057" t="s">
        <v>48</v>
      </c>
      <c r="R1057">
        <v>1.1377999999999999</v>
      </c>
      <c r="S1057">
        <v>76552.91</v>
      </c>
      <c r="U1057">
        <v>15.93</v>
      </c>
      <c r="W1057">
        <v>14342652</v>
      </c>
      <c r="Y1057" t="s">
        <v>50</v>
      </c>
    </row>
    <row r="1058" spans="1:25" x14ac:dyDescent="0.25">
      <c r="A1058">
        <v>295083</v>
      </c>
      <c r="B1058" t="s">
        <v>267</v>
      </c>
      <c r="E1058" t="s">
        <v>472</v>
      </c>
      <c r="H1058">
        <v>1205</v>
      </c>
      <c r="I1058">
        <v>23004738</v>
      </c>
      <c r="J1058" t="s">
        <v>71</v>
      </c>
      <c r="K1058">
        <v>45261</v>
      </c>
      <c r="L1058" t="s">
        <v>453</v>
      </c>
      <c r="N1058">
        <v>23001160</v>
      </c>
      <c r="O1058">
        <v>9</v>
      </c>
      <c r="Q1058" t="s">
        <v>48</v>
      </c>
      <c r="R1058">
        <v>1.1377999999999999</v>
      </c>
      <c r="S1058">
        <v>49212.59</v>
      </c>
      <c r="U1058">
        <v>10.24</v>
      </c>
      <c r="W1058">
        <v>14342649</v>
      </c>
      <c r="Y1058" t="s">
        <v>50</v>
      </c>
    </row>
    <row r="1059" spans="1:25" x14ac:dyDescent="0.25">
      <c r="A1059">
        <v>295083</v>
      </c>
      <c r="B1059" t="s">
        <v>267</v>
      </c>
      <c r="E1059" t="s">
        <v>472</v>
      </c>
      <c r="H1059">
        <v>1205</v>
      </c>
      <c r="I1059">
        <v>24001375</v>
      </c>
      <c r="J1059" t="s">
        <v>71</v>
      </c>
      <c r="K1059">
        <v>45321</v>
      </c>
      <c r="L1059" t="s">
        <v>453</v>
      </c>
      <c r="N1059">
        <v>23001160</v>
      </c>
      <c r="O1059">
        <v>-9</v>
      </c>
      <c r="Q1059" t="s">
        <v>48</v>
      </c>
      <c r="R1059">
        <v>1.1377999999999999</v>
      </c>
      <c r="S1059">
        <v>-49212.59</v>
      </c>
      <c r="U1059">
        <v>-10.24</v>
      </c>
      <c r="W1059">
        <v>14416337</v>
      </c>
      <c r="Y1059" t="s">
        <v>50</v>
      </c>
    </row>
    <row r="1060" spans="1:25" x14ac:dyDescent="0.25">
      <c r="A1060">
        <v>295083</v>
      </c>
      <c r="B1060" t="s">
        <v>267</v>
      </c>
      <c r="E1060" t="s">
        <v>472</v>
      </c>
      <c r="H1060">
        <v>1205</v>
      </c>
      <c r="I1060">
        <v>24001378</v>
      </c>
      <c r="J1060" t="s">
        <v>71</v>
      </c>
      <c r="K1060">
        <v>45321</v>
      </c>
      <c r="L1060" t="s">
        <v>453</v>
      </c>
      <c r="N1060">
        <v>23001160</v>
      </c>
      <c r="O1060">
        <v>-14</v>
      </c>
      <c r="Q1060" t="s">
        <v>48</v>
      </c>
      <c r="R1060">
        <v>1.1377999999999999</v>
      </c>
      <c r="S1060">
        <v>-76552.91</v>
      </c>
      <c r="U1060">
        <v>-15.93</v>
      </c>
      <c r="W1060">
        <v>14416341</v>
      </c>
      <c r="Y1060" t="s">
        <v>50</v>
      </c>
    </row>
    <row r="1061" spans="1:25" x14ac:dyDescent="0.25">
      <c r="A1061">
        <v>295083</v>
      </c>
      <c r="B1061">
        <v>295083</v>
      </c>
      <c r="H1061">
        <v>1205</v>
      </c>
      <c r="L1061" t="s">
        <v>453</v>
      </c>
      <c r="N1061">
        <v>23001160</v>
      </c>
      <c r="R1061" t="s">
        <v>40</v>
      </c>
      <c r="Y1061" t="s">
        <v>50</v>
      </c>
    </row>
    <row r="1062" spans="1:25" x14ac:dyDescent="0.25">
      <c r="A1062">
        <v>295083</v>
      </c>
      <c r="B1062" t="s">
        <v>267</v>
      </c>
      <c r="E1062" t="s">
        <v>472</v>
      </c>
      <c r="H1062">
        <v>1205</v>
      </c>
      <c r="K1062" t="s">
        <v>41</v>
      </c>
      <c r="R1062" t="s">
        <v>42</v>
      </c>
      <c r="S1062">
        <v>125765.5</v>
      </c>
      <c r="U1062">
        <v>25.6</v>
      </c>
      <c r="Y1062" t="s">
        <v>50</v>
      </c>
    </row>
    <row r="1063" spans="1:25" x14ac:dyDescent="0.25">
      <c r="A1063">
        <v>295401</v>
      </c>
      <c r="B1063" t="s">
        <v>401</v>
      </c>
      <c r="E1063" t="s">
        <v>473</v>
      </c>
      <c r="H1063">
        <v>1205</v>
      </c>
      <c r="I1063">
        <v>24001214</v>
      </c>
      <c r="J1063" t="s">
        <v>71</v>
      </c>
      <c r="K1063">
        <v>45309</v>
      </c>
      <c r="L1063" t="s">
        <v>266</v>
      </c>
      <c r="N1063">
        <v>23001112</v>
      </c>
      <c r="O1063">
        <v>1250</v>
      </c>
      <c r="Q1063" t="s">
        <v>46</v>
      </c>
      <c r="R1063">
        <v>3.9399999999999998E-2</v>
      </c>
      <c r="S1063">
        <v>1250</v>
      </c>
      <c r="U1063">
        <v>49.25</v>
      </c>
      <c r="W1063">
        <v>14403417</v>
      </c>
      <c r="Y1063" t="s">
        <v>46</v>
      </c>
    </row>
    <row r="1064" spans="1:25" x14ac:dyDescent="0.25">
      <c r="A1064">
        <v>295401</v>
      </c>
      <c r="B1064">
        <v>295401</v>
      </c>
      <c r="H1064">
        <v>1205</v>
      </c>
      <c r="L1064" t="s">
        <v>266</v>
      </c>
      <c r="N1064">
        <v>23001112</v>
      </c>
      <c r="R1064" t="s">
        <v>40</v>
      </c>
      <c r="S1064">
        <v>1250</v>
      </c>
      <c r="U1064">
        <v>49.25</v>
      </c>
      <c r="Y1064" t="s">
        <v>46</v>
      </c>
    </row>
    <row r="1065" spans="1:25" x14ac:dyDescent="0.25">
      <c r="A1065">
        <v>295401</v>
      </c>
      <c r="B1065" t="s">
        <v>401</v>
      </c>
      <c r="E1065" t="s">
        <v>473</v>
      </c>
      <c r="H1065">
        <v>1205</v>
      </c>
      <c r="K1065" t="s">
        <v>41</v>
      </c>
      <c r="R1065" t="s">
        <v>42</v>
      </c>
      <c r="S1065">
        <v>1250</v>
      </c>
      <c r="U1065">
        <v>49.25</v>
      </c>
      <c r="Y1065" t="s">
        <v>46</v>
      </c>
    </row>
    <row r="1066" spans="1:25" x14ac:dyDescent="0.25">
      <c r="A1066">
        <v>295585</v>
      </c>
      <c r="B1066" t="s">
        <v>283</v>
      </c>
      <c r="E1066" t="s">
        <v>284</v>
      </c>
      <c r="H1066">
        <v>1205</v>
      </c>
      <c r="I1066">
        <v>23005010</v>
      </c>
      <c r="J1066" t="s">
        <v>71</v>
      </c>
      <c r="K1066">
        <v>45274</v>
      </c>
      <c r="L1066" t="s">
        <v>266</v>
      </c>
      <c r="N1066">
        <v>23001174</v>
      </c>
      <c r="O1066">
        <v>1086</v>
      </c>
      <c r="Q1066" t="s">
        <v>39</v>
      </c>
      <c r="R1066">
        <v>0.36</v>
      </c>
      <c r="S1066">
        <v>1086</v>
      </c>
      <c r="U1066">
        <v>390.96</v>
      </c>
      <c r="W1066">
        <v>14361126</v>
      </c>
      <c r="Y1066" t="s">
        <v>39</v>
      </c>
    </row>
    <row r="1067" spans="1:25" x14ac:dyDescent="0.25">
      <c r="A1067">
        <v>295585</v>
      </c>
      <c r="B1067" t="s">
        <v>283</v>
      </c>
      <c r="E1067" t="s">
        <v>284</v>
      </c>
      <c r="H1067">
        <v>1205</v>
      </c>
      <c r="I1067">
        <v>24001805</v>
      </c>
      <c r="J1067" t="s">
        <v>71</v>
      </c>
      <c r="K1067">
        <v>45344</v>
      </c>
      <c r="L1067" t="s">
        <v>266</v>
      </c>
      <c r="N1067">
        <v>23001174</v>
      </c>
      <c r="O1067">
        <v>90</v>
      </c>
      <c r="Q1067" t="s">
        <v>39</v>
      </c>
      <c r="R1067">
        <v>0.96179999999999999</v>
      </c>
      <c r="S1067">
        <v>90</v>
      </c>
      <c r="U1067">
        <v>86.56</v>
      </c>
      <c r="W1067">
        <v>14441447</v>
      </c>
      <c r="Y1067" t="s">
        <v>39</v>
      </c>
    </row>
    <row r="1068" spans="1:25" x14ac:dyDescent="0.25">
      <c r="A1068">
        <v>295585</v>
      </c>
      <c r="B1068">
        <v>295585</v>
      </c>
      <c r="H1068">
        <v>1205</v>
      </c>
      <c r="L1068" t="s">
        <v>266</v>
      </c>
      <c r="N1068">
        <v>23001174</v>
      </c>
      <c r="R1068" t="s">
        <v>40</v>
      </c>
      <c r="S1068">
        <v>1176</v>
      </c>
      <c r="U1068">
        <v>477.52</v>
      </c>
      <c r="Y1068" t="s">
        <v>39</v>
      </c>
    </row>
    <row r="1069" spans="1:25" x14ac:dyDescent="0.25">
      <c r="A1069">
        <v>295585</v>
      </c>
      <c r="B1069" t="s">
        <v>283</v>
      </c>
      <c r="E1069" t="s">
        <v>284</v>
      </c>
      <c r="H1069">
        <v>1205</v>
      </c>
      <c r="K1069" t="s">
        <v>41</v>
      </c>
      <c r="R1069" t="s">
        <v>42</v>
      </c>
      <c r="S1069">
        <v>1176</v>
      </c>
      <c r="U1069">
        <v>477.52</v>
      </c>
      <c r="Y1069" t="s">
        <v>39</v>
      </c>
    </row>
    <row r="1070" spans="1:25" x14ac:dyDescent="0.25">
      <c r="A1070">
        <v>295588</v>
      </c>
      <c r="B1070" t="s">
        <v>474</v>
      </c>
      <c r="E1070" t="s">
        <v>475</v>
      </c>
      <c r="H1070">
        <v>1205</v>
      </c>
      <c r="I1070">
        <v>23005029</v>
      </c>
      <c r="J1070" t="s">
        <v>71</v>
      </c>
      <c r="K1070">
        <v>45274</v>
      </c>
      <c r="L1070" t="s">
        <v>266</v>
      </c>
      <c r="N1070">
        <v>23001174</v>
      </c>
      <c r="O1070">
        <v>702</v>
      </c>
      <c r="Q1070" t="s">
        <v>46</v>
      </c>
      <c r="R1070">
        <v>6.7999999999999996E-3</v>
      </c>
      <c r="S1070">
        <v>702</v>
      </c>
      <c r="U1070">
        <v>4.7699999999999996</v>
      </c>
      <c r="W1070">
        <v>14361423</v>
      </c>
      <c r="Y1070" t="s">
        <v>46</v>
      </c>
    </row>
    <row r="1071" spans="1:25" x14ac:dyDescent="0.25">
      <c r="A1071">
        <v>295588</v>
      </c>
      <c r="B1071">
        <v>295588</v>
      </c>
      <c r="H1071">
        <v>1205</v>
      </c>
      <c r="L1071" t="s">
        <v>266</v>
      </c>
      <c r="N1071">
        <v>23001174</v>
      </c>
      <c r="R1071" t="s">
        <v>40</v>
      </c>
      <c r="S1071">
        <v>702</v>
      </c>
      <c r="U1071">
        <v>4.7699999999999996</v>
      </c>
      <c r="Y1071" t="s">
        <v>46</v>
      </c>
    </row>
    <row r="1072" spans="1:25" x14ac:dyDescent="0.25">
      <c r="A1072">
        <v>295588</v>
      </c>
      <c r="B1072" t="s">
        <v>474</v>
      </c>
      <c r="E1072" t="s">
        <v>475</v>
      </c>
      <c r="H1072">
        <v>1205</v>
      </c>
      <c r="K1072" t="s">
        <v>41</v>
      </c>
      <c r="R1072" t="s">
        <v>42</v>
      </c>
      <c r="S1072">
        <v>702</v>
      </c>
      <c r="U1072">
        <v>4.7699999999999996</v>
      </c>
      <c r="Y1072" t="s">
        <v>46</v>
      </c>
    </row>
    <row r="1073" spans="1:25" x14ac:dyDescent="0.25">
      <c r="A1073">
        <v>295594</v>
      </c>
      <c r="B1073" t="s">
        <v>476</v>
      </c>
      <c r="E1073" t="s">
        <v>477</v>
      </c>
      <c r="H1073">
        <v>1205</v>
      </c>
      <c r="I1073">
        <v>23005094</v>
      </c>
      <c r="J1073" t="s">
        <v>71</v>
      </c>
      <c r="K1073">
        <v>45281</v>
      </c>
      <c r="L1073" t="s">
        <v>358</v>
      </c>
      <c r="N1073">
        <v>23001174</v>
      </c>
      <c r="O1073">
        <v>702</v>
      </c>
      <c r="Q1073" t="s">
        <v>46</v>
      </c>
      <c r="R1073">
        <v>3.1300000000000001E-2</v>
      </c>
      <c r="S1073">
        <v>702</v>
      </c>
      <c r="U1073">
        <v>21.97</v>
      </c>
      <c r="W1073">
        <v>14369405</v>
      </c>
      <c r="Y1073" t="s">
        <v>46</v>
      </c>
    </row>
    <row r="1074" spans="1:25" x14ac:dyDescent="0.25">
      <c r="A1074">
        <v>295594</v>
      </c>
      <c r="B1074">
        <v>295594</v>
      </c>
      <c r="H1074">
        <v>1205</v>
      </c>
      <c r="L1074" t="s">
        <v>358</v>
      </c>
      <c r="N1074">
        <v>23001174</v>
      </c>
      <c r="R1074" t="s">
        <v>40</v>
      </c>
      <c r="S1074">
        <v>702</v>
      </c>
      <c r="U1074">
        <v>21.97</v>
      </c>
      <c r="Y1074" t="s">
        <v>46</v>
      </c>
    </row>
    <row r="1075" spans="1:25" x14ac:dyDescent="0.25">
      <c r="A1075">
        <v>295594</v>
      </c>
      <c r="B1075" t="s">
        <v>476</v>
      </c>
      <c r="E1075" t="s">
        <v>477</v>
      </c>
      <c r="H1075">
        <v>1205</v>
      </c>
      <c r="K1075" t="s">
        <v>41</v>
      </c>
      <c r="R1075" t="s">
        <v>42</v>
      </c>
      <c r="S1075">
        <v>702</v>
      </c>
      <c r="U1075">
        <v>21.97</v>
      </c>
      <c r="Y1075" t="s">
        <v>46</v>
      </c>
    </row>
    <row r="1076" spans="1:25" x14ac:dyDescent="0.25">
      <c r="A1076">
        <v>295598</v>
      </c>
      <c r="B1076" t="s">
        <v>478</v>
      </c>
      <c r="E1076" t="s">
        <v>479</v>
      </c>
      <c r="H1076">
        <v>1205</v>
      </c>
      <c r="I1076">
        <v>23004904</v>
      </c>
      <c r="J1076" t="s">
        <v>71</v>
      </c>
      <c r="K1076">
        <v>45272</v>
      </c>
      <c r="L1076" t="s">
        <v>272</v>
      </c>
      <c r="N1076">
        <v>23001174</v>
      </c>
      <c r="O1076">
        <v>920</v>
      </c>
      <c r="Q1076" t="s">
        <v>50</v>
      </c>
      <c r="R1076">
        <v>2.2109000000000001</v>
      </c>
      <c r="S1076">
        <v>920</v>
      </c>
      <c r="U1076">
        <v>2034.03</v>
      </c>
      <c r="W1076">
        <v>14359568</v>
      </c>
      <c r="Y1076" t="s">
        <v>50</v>
      </c>
    </row>
    <row r="1077" spans="1:25" x14ac:dyDescent="0.25">
      <c r="A1077">
        <v>295598</v>
      </c>
      <c r="B1077">
        <v>295598</v>
      </c>
      <c r="H1077">
        <v>1205</v>
      </c>
      <c r="L1077" t="s">
        <v>272</v>
      </c>
      <c r="N1077">
        <v>23001174</v>
      </c>
      <c r="R1077" t="s">
        <v>40</v>
      </c>
      <c r="S1077">
        <v>920</v>
      </c>
      <c r="U1077">
        <v>2034.03</v>
      </c>
      <c r="Y1077" t="s">
        <v>50</v>
      </c>
    </row>
    <row r="1078" spans="1:25" x14ac:dyDescent="0.25">
      <c r="A1078">
        <v>295598</v>
      </c>
      <c r="B1078" t="s">
        <v>478</v>
      </c>
      <c r="E1078" t="s">
        <v>479</v>
      </c>
      <c r="H1078">
        <v>1205</v>
      </c>
      <c r="K1078" t="s">
        <v>41</v>
      </c>
      <c r="R1078" t="s">
        <v>42</v>
      </c>
      <c r="S1078">
        <v>920</v>
      </c>
      <c r="U1078">
        <v>2034.03</v>
      </c>
      <c r="Y1078" t="s">
        <v>50</v>
      </c>
    </row>
    <row r="1079" spans="1:25" x14ac:dyDescent="0.25">
      <c r="A1079">
        <v>295599</v>
      </c>
      <c r="B1079" t="s">
        <v>480</v>
      </c>
      <c r="E1079" t="s">
        <v>382</v>
      </c>
      <c r="H1079">
        <v>1205</v>
      </c>
      <c r="I1079">
        <v>23004901</v>
      </c>
      <c r="J1079" t="s">
        <v>71</v>
      </c>
      <c r="K1079">
        <v>45272</v>
      </c>
      <c r="L1079" t="s">
        <v>272</v>
      </c>
      <c r="N1079">
        <v>23001174</v>
      </c>
      <c r="O1079">
        <v>160</v>
      </c>
      <c r="Q1079" t="s">
        <v>39</v>
      </c>
      <c r="R1079">
        <v>0.80730000000000002</v>
      </c>
      <c r="S1079">
        <v>174.98</v>
      </c>
      <c r="U1079">
        <v>129.16999999999999</v>
      </c>
      <c r="W1079">
        <v>14359335</v>
      </c>
      <c r="Y1079" t="s">
        <v>50</v>
      </c>
    </row>
    <row r="1080" spans="1:25" x14ac:dyDescent="0.25">
      <c r="A1080">
        <v>295599</v>
      </c>
      <c r="B1080">
        <v>295599</v>
      </c>
      <c r="H1080">
        <v>1205</v>
      </c>
      <c r="L1080" t="s">
        <v>272</v>
      </c>
      <c r="N1080">
        <v>23001174</v>
      </c>
      <c r="R1080" t="s">
        <v>40</v>
      </c>
      <c r="S1080">
        <v>174.98</v>
      </c>
      <c r="U1080">
        <v>129.16999999999999</v>
      </c>
      <c r="Y1080" t="s">
        <v>50</v>
      </c>
    </row>
    <row r="1081" spans="1:25" x14ac:dyDescent="0.25">
      <c r="A1081">
        <v>295599</v>
      </c>
      <c r="B1081" t="s">
        <v>480</v>
      </c>
      <c r="E1081" t="s">
        <v>382</v>
      </c>
      <c r="H1081">
        <v>1205</v>
      </c>
      <c r="K1081" t="s">
        <v>41</v>
      </c>
      <c r="R1081" t="s">
        <v>42</v>
      </c>
      <c r="S1081">
        <v>174.98</v>
      </c>
      <c r="U1081">
        <v>129.16999999999999</v>
      </c>
      <c r="Y1081" t="s">
        <v>50</v>
      </c>
    </row>
    <row r="1082" spans="1:25" x14ac:dyDescent="0.25">
      <c r="A1082">
        <v>295600</v>
      </c>
      <c r="B1082" t="s">
        <v>285</v>
      </c>
      <c r="E1082" t="s">
        <v>286</v>
      </c>
      <c r="H1082">
        <v>1205</v>
      </c>
      <c r="I1082">
        <v>24001725</v>
      </c>
      <c r="J1082" t="s">
        <v>71</v>
      </c>
      <c r="K1082">
        <v>45341</v>
      </c>
      <c r="L1082" t="s">
        <v>266</v>
      </c>
      <c r="N1082">
        <v>23001112</v>
      </c>
      <c r="O1082">
        <v>200</v>
      </c>
      <c r="Q1082" t="s">
        <v>46</v>
      </c>
      <c r="R1082">
        <v>1.01E-2</v>
      </c>
      <c r="S1082">
        <v>200</v>
      </c>
      <c r="U1082">
        <v>2.02</v>
      </c>
      <c r="W1082">
        <v>14436931</v>
      </c>
      <c r="Y1082" t="s">
        <v>46</v>
      </c>
    </row>
    <row r="1083" spans="1:25" x14ac:dyDescent="0.25">
      <c r="A1083">
        <v>295600</v>
      </c>
      <c r="B1083">
        <v>295600</v>
      </c>
      <c r="H1083">
        <v>1205</v>
      </c>
      <c r="L1083" t="s">
        <v>266</v>
      </c>
      <c r="N1083">
        <v>23001112</v>
      </c>
      <c r="R1083" t="s">
        <v>40</v>
      </c>
      <c r="S1083">
        <v>200</v>
      </c>
      <c r="U1083">
        <v>2.02</v>
      </c>
      <c r="Y1083" t="s">
        <v>46</v>
      </c>
    </row>
    <row r="1084" spans="1:25" x14ac:dyDescent="0.25">
      <c r="A1084">
        <v>295600</v>
      </c>
      <c r="B1084" t="s">
        <v>285</v>
      </c>
      <c r="E1084" t="s">
        <v>286</v>
      </c>
      <c r="H1084">
        <v>1205</v>
      </c>
      <c r="I1084">
        <v>23005079</v>
      </c>
      <c r="J1084" t="s">
        <v>71</v>
      </c>
      <c r="K1084">
        <v>45279</v>
      </c>
      <c r="L1084" t="s">
        <v>266</v>
      </c>
      <c r="N1084">
        <v>23001174</v>
      </c>
      <c r="O1084">
        <v>800</v>
      </c>
      <c r="Q1084" t="s">
        <v>46</v>
      </c>
      <c r="R1084">
        <v>9.7000000000000003E-3</v>
      </c>
      <c r="S1084">
        <v>800</v>
      </c>
      <c r="U1084">
        <v>7.76</v>
      </c>
      <c r="W1084">
        <v>14366499</v>
      </c>
      <c r="Y1084" t="s">
        <v>46</v>
      </c>
    </row>
    <row r="1085" spans="1:25" x14ac:dyDescent="0.25">
      <c r="A1085">
        <v>295600</v>
      </c>
      <c r="B1085">
        <v>295600</v>
      </c>
      <c r="H1085">
        <v>1205</v>
      </c>
      <c r="L1085" t="s">
        <v>266</v>
      </c>
      <c r="N1085">
        <v>23001174</v>
      </c>
      <c r="R1085" t="s">
        <v>40</v>
      </c>
      <c r="S1085">
        <v>800</v>
      </c>
      <c r="U1085">
        <v>7.76</v>
      </c>
      <c r="Y1085" t="s">
        <v>46</v>
      </c>
    </row>
    <row r="1086" spans="1:25" x14ac:dyDescent="0.25">
      <c r="A1086">
        <v>295600</v>
      </c>
      <c r="B1086" t="s">
        <v>285</v>
      </c>
      <c r="E1086" t="s">
        <v>286</v>
      </c>
      <c r="H1086">
        <v>1205</v>
      </c>
      <c r="I1086">
        <v>24001295</v>
      </c>
      <c r="J1086" t="s">
        <v>71</v>
      </c>
      <c r="K1086">
        <v>45315</v>
      </c>
      <c r="L1086" t="s">
        <v>266</v>
      </c>
      <c r="N1086">
        <v>24001065</v>
      </c>
      <c r="O1086">
        <v>300</v>
      </c>
      <c r="Q1086" t="s">
        <v>46</v>
      </c>
      <c r="R1086">
        <v>1.12E-2</v>
      </c>
      <c r="S1086">
        <v>300</v>
      </c>
      <c r="U1086">
        <v>3.36</v>
      </c>
      <c r="W1086">
        <v>14409789</v>
      </c>
      <c r="Y1086" t="s">
        <v>46</v>
      </c>
    </row>
    <row r="1087" spans="1:25" x14ac:dyDescent="0.25">
      <c r="A1087">
        <v>295600</v>
      </c>
      <c r="B1087">
        <v>295600</v>
      </c>
      <c r="H1087">
        <v>1205</v>
      </c>
      <c r="L1087" t="s">
        <v>266</v>
      </c>
      <c r="N1087">
        <v>24001065</v>
      </c>
      <c r="R1087" t="s">
        <v>40</v>
      </c>
      <c r="S1087">
        <v>300</v>
      </c>
      <c r="U1087">
        <v>3.36</v>
      </c>
      <c r="Y1087" t="s">
        <v>46</v>
      </c>
    </row>
    <row r="1088" spans="1:25" x14ac:dyDescent="0.25">
      <c r="A1088">
        <v>295600</v>
      </c>
      <c r="B1088" t="s">
        <v>285</v>
      </c>
      <c r="E1088" t="s">
        <v>286</v>
      </c>
      <c r="H1088">
        <v>1205</v>
      </c>
      <c r="K1088" t="s">
        <v>41</v>
      </c>
      <c r="R1088" t="s">
        <v>42</v>
      </c>
      <c r="S1088">
        <v>1300</v>
      </c>
      <c r="U1088">
        <v>13.14</v>
      </c>
      <c r="Y1088" t="s">
        <v>46</v>
      </c>
    </row>
    <row r="1089" spans="1:25" x14ac:dyDescent="0.25">
      <c r="A1089">
        <v>295601</v>
      </c>
      <c r="B1089" t="s">
        <v>287</v>
      </c>
      <c r="E1089" t="s">
        <v>286</v>
      </c>
      <c r="H1089">
        <v>1205</v>
      </c>
      <c r="I1089">
        <v>23005079</v>
      </c>
      <c r="J1089" t="s">
        <v>71</v>
      </c>
      <c r="K1089">
        <v>45279</v>
      </c>
      <c r="L1089" t="s">
        <v>266</v>
      </c>
      <c r="N1089">
        <v>23001174</v>
      </c>
      <c r="O1089">
        <v>5000</v>
      </c>
      <c r="Q1089" t="s">
        <v>46</v>
      </c>
      <c r="R1089">
        <v>2.0999999999999999E-3</v>
      </c>
      <c r="S1089">
        <v>5000</v>
      </c>
      <c r="U1089">
        <v>10.5</v>
      </c>
      <c r="W1089">
        <v>14366501</v>
      </c>
      <c r="Y1089" t="s">
        <v>46</v>
      </c>
    </row>
    <row r="1090" spans="1:25" x14ac:dyDescent="0.25">
      <c r="A1090">
        <v>295601</v>
      </c>
      <c r="B1090">
        <v>295601</v>
      </c>
      <c r="H1090">
        <v>1205</v>
      </c>
      <c r="L1090" t="s">
        <v>266</v>
      </c>
      <c r="N1090">
        <v>23001174</v>
      </c>
      <c r="R1090" t="s">
        <v>40</v>
      </c>
      <c r="S1090">
        <v>5000</v>
      </c>
      <c r="U1090">
        <v>10.5</v>
      </c>
      <c r="Y1090" t="s">
        <v>46</v>
      </c>
    </row>
    <row r="1091" spans="1:25" x14ac:dyDescent="0.25">
      <c r="A1091">
        <v>295601</v>
      </c>
      <c r="B1091" t="s">
        <v>287</v>
      </c>
      <c r="E1091" t="s">
        <v>286</v>
      </c>
      <c r="H1091">
        <v>1205</v>
      </c>
      <c r="I1091">
        <v>24001295</v>
      </c>
      <c r="J1091" t="s">
        <v>71</v>
      </c>
      <c r="K1091">
        <v>45315</v>
      </c>
      <c r="L1091" t="s">
        <v>266</v>
      </c>
      <c r="N1091">
        <v>24001065</v>
      </c>
      <c r="O1091">
        <v>5000</v>
      </c>
      <c r="Q1091" t="s">
        <v>46</v>
      </c>
      <c r="R1091">
        <v>2.3E-3</v>
      </c>
      <c r="S1091">
        <v>5000</v>
      </c>
      <c r="U1091">
        <v>11.5</v>
      </c>
      <c r="W1091">
        <v>14409791</v>
      </c>
      <c r="Y1091" t="s">
        <v>46</v>
      </c>
    </row>
    <row r="1092" spans="1:25" x14ac:dyDescent="0.25">
      <c r="A1092">
        <v>295601</v>
      </c>
      <c r="B1092">
        <v>295601</v>
      </c>
      <c r="H1092">
        <v>1205</v>
      </c>
      <c r="L1092" t="s">
        <v>266</v>
      </c>
      <c r="N1092">
        <v>24001065</v>
      </c>
      <c r="R1092" t="s">
        <v>40</v>
      </c>
      <c r="S1092">
        <v>5000</v>
      </c>
      <c r="U1092">
        <v>11.5</v>
      </c>
      <c r="Y1092" t="s">
        <v>46</v>
      </c>
    </row>
    <row r="1093" spans="1:25" x14ac:dyDescent="0.25">
      <c r="A1093">
        <v>295601</v>
      </c>
      <c r="B1093" t="s">
        <v>287</v>
      </c>
      <c r="E1093" t="s">
        <v>286</v>
      </c>
      <c r="H1093">
        <v>1205</v>
      </c>
      <c r="K1093" t="s">
        <v>41</v>
      </c>
      <c r="R1093" t="s">
        <v>42</v>
      </c>
      <c r="S1093">
        <v>10000</v>
      </c>
      <c r="U1093">
        <v>22</v>
      </c>
      <c r="Y1093" t="s">
        <v>46</v>
      </c>
    </row>
    <row r="1094" spans="1:25" x14ac:dyDescent="0.25">
      <c r="A1094">
        <v>295602</v>
      </c>
      <c r="B1094" t="s">
        <v>481</v>
      </c>
      <c r="E1094" t="s">
        <v>286</v>
      </c>
      <c r="H1094">
        <v>1205</v>
      </c>
      <c r="I1094">
        <v>23004902</v>
      </c>
      <c r="J1094" t="s">
        <v>71</v>
      </c>
      <c r="K1094">
        <v>45273</v>
      </c>
      <c r="L1094" t="s">
        <v>266</v>
      </c>
      <c r="N1094">
        <v>23001174</v>
      </c>
      <c r="O1094">
        <v>32</v>
      </c>
      <c r="Q1094" t="s">
        <v>46</v>
      </c>
      <c r="R1094">
        <v>0.22600000000000001</v>
      </c>
      <c r="S1094">
        <v>32</v>
      </c>
      <c r="U1094">
        <v>7.23</v>
      </c>
      <c r="W1094">
        <v>14359391</v>
      </c>
      <c r="Y1094" t="s">
        <v>46</v>
      </c>
    </row>
    <row r="1095" spans="1:25" x14ac:dyDescent="0.25">
      <c r="A1095">
        <v>295602</v>
      </c>
      <c r="B1095" t="s">
        <v>481</v>
      </c>
      <c r="E1095" t="s">
        <v>286</v>
      </c>
      <c r="H1095">
        <v>1205</v>
      </c>
      <c r="I1095">
        <v>23004902</v>
      </c>
      <c r="J1095" t="s">
        <v>71</v>
      </c>
      <c r="K1095">
        <v>45273</v>
      </c>
      <c r="L1095" t="s">
        <v>266</v>
      </c>
      <c r="N1095">
        <v>23001174</v>
      </c>
      <c r="O1095">
        <v>64</v>
      </c>
      <c r="Q1095" t="s">
        <v>46</v>
      </c>
      <c r="R1095">
        <v>0.22600000000000001</v>
      </c>
      <c r="S1095">
        <v>64</v>
      </c>
      <c r="U1095">
        <v>14.46</v>
      </c>
      <c r="W1095">
        <v>14359390</v>
      </c>
      <c r="Y1095" t="s">
        <v>46</v>
      </c>
    </row>
    <row r="1096" spans="1:25" x14ac:dyDescent="0.25">
      <c r="A1096">
        <v>295602</v>
      </c>
      <c r="B1096" t="s">
        <v>481</v>
      </c>
      <c r="E1096" t="s">
        <v>286</v>
      </c>
      <c r="H1096">
        <v>1205</v>
      </c>
      <c r="I1096">
        <v>23004902</v>
      </c>
      <c r="J1096" t="s">
        <v>71</v>
      </c>
      <c r="K1096">
        <v>45273</v>
      </c>
      <c r="L1096" t="s">
        <v>266</v>
      </c>
      <c r="N1096">
        <v>23001174</v>
      </c>
      <c r="O1096">
        <v>18</v>
      </c>
      <c r="Q1096" t="s">
        <v>46</v>
      </c>
      <c r="R1096">
        <v>0.22600000000000001</v>
      </c>
      <c r="S1096">
        <v>18</v>
      </c>
      <c r="U1096">
        <v>4.07</v>
      </c>
      <c r="W1096">
        <v>14359392</v>
      </c>
      <c r="Y1096" t="s">
        <v>46</v>
      </c>
    </row>
    <row r="1097" spans="1:25" x14ac:dyDescent="0.25">
      <c r="A1097">
        <v>295602</v>
      </c>
      <c r="B1097" t="s">
        <v>481</v>
      </c>
      <c r="E1097" t="s">
        <v>286</v>
      </c>
      <c r="H1097">
        <v>1205</v>
      </c>
      <c r="I1097">
        <v>23004902</v>
      </c>
      <c r="J1097" t="s">
        <v>71</v>
      </c>
      <c r="K1097">
        <v>45273</v>
      </c>
      <c r="L1097" t="s">
        <v>266</v>
      </c>
      <c r="N1097">
        <v>23001174</v>
      </c>
      <c r="O1097">
        <v>162</v>
      </c>
      <c r="Q1097" t="s">
        <v>46</v>
      </c>
      <c r="R1097">
        <v>0.22600000000000001</v>
      </c>
      <c r="S1097">
        <v>162</v>
      </c>
      <c r="U1097">
        <v>36.61</v>
      </c>
      <c r="W1097">
        <v>14359389</v>
      </c>
      <c r="Y1097" t="s">
        <v>46</v>
      </c>
    </row>
    <row r="1098" spans="1:25" x14ac:dyDescent="0.25">
      <c r="A1098">
        <v>295602</v>
      </c>
      <c r="B1098" t="s">
        <v>481</v>
      </c>
      <c r="E1098" t="s">
        <v>286</v>
      </c>
      <c r="H1098">
        <v>1205</v>
      </c>
      <c r="I1098">
        <v>24001725</v>
      </c>
      <c r="J1098" t="s">
        <v>71</v>
      </c>
      <c r="K1098">
        <v>45341</v>
      </c>
      <c r="L1098" t="s">
        <v>266</v>
      </c>
      <c r="N1098">
        <v>23001174</v>
      </c>
      <c r="O1098">
        <v>36</v>
      </c>
      <c r="Q1098" t="s">
        <v>46</v>
      </c>
      <c r="R1098">
        <v>0.2215</v>
      </c>
      <c r="S1098">
        <v>36</v>
      </c>
      <c r="U1098">
        <v>7.97</v>
      </c>
      <c r="W1098">
        <v>14436932</v>
      </c>
      <c r="Y1098" t="s">
        <v>46</v>
      </c>
    </row>
    <row r="1099" spans="1:25" x14ac:dyDescent="0.25">
      <c r="A1099">
        <v>295602</v>
      </c>
      <c r="B1099">
        <v>295602</v>
      </c>
      <c r="H1099">
        <v>1205</v>
      </c>
      <c r="L1099" t="s">
        <v>266</v>
      </c>
      <c r="N1099">
        <v>23001174</v>
      </c>
      <c r="R1099" t="s">
        <v>40</v>
      </c>
      <c r="S1099">
        <v>312</v>
      </c>
      <c r="U1099">
        <v>70.34</v>
      </c>
      <c r="Y1099" t="s">
        <v>46</v>
      </c>
    </row>
    <row r="1100" spans="1:25" x14ac:dyDescent="0.25">
      <c r="A1100">
        <v>295602</v>
      </c>
      <c r="B1100" t="s">
        <v>481</v>
      </c>
      <c r="E1100" t="s">
        <v>286</v>
      </c>
      <c r="H1100">
        <v>1205</v>
      </c>
      <c r="K1100" t="s">
        <v>41</v>
      </c>
      <c r="R1100" t="s">
        <v>42</v>
      </c>
      <c r="S1100">
        <v>312</v>
      </c>
      <c r="U1100">
        <v>70.34</v>
      </c>
      <c r="Y1100" t="s">
        <v>46</v>
      </c>
    </row>
    <row r="1101" spans="1:25" x14ac:dyDescent="0.25">
      <c r="A1101">
        <v>295609</v>
      </c>
      <c r="B1101" t="s">
        <v>482</v>
      </c>
      <c r="E1101" t="s">
        <v>483</v>
      </c>
      <c r="H1101">
        <v>1205</v>
      </c>
      <c r="I1101">
        <v>23004912</v>
      </c>
      <c r="J1101" t="s">
        <v>71</v>
      </c>
      <c r="K1101">
        <v>45273</v>
      </c>
      <c r="L1101" t="s">
        <v>266</v>
      </c>
      <c r="N1101">
        <v>23001174</v>
      </c>
      <c r="O1101">
        <v>500</v>
      </c>
      <c r="Q1101" t="s">
        <v>46</v>
      </c>
      <c r="R1101">
        <v>2E-3</v>
      </c>
      <c r="S1101">
        <v>500</v>
      </c>
      <c r="U1101">
        <v>1</v>
      </c>
      <c r="W1101">
        <v>14360010</v>
      </c>
      <c r="Y1101" t="s">
        <v>46</v>
      </c>
    </row>
    <row r="1102" spans="1:25" x14ac:dyDescent="0.25">
      <c r="A1102">
        <v>295609</v>
      </c>
      <c r="B1102">
        <v>295609</v>
      </c>
      <c r="H1102">
        <v>1205</v>
      </c>
      <c r="L1102" t="s">
        <v>266</v>
      </c>
      <c r="N1102">
        <v>23001174</v>
      </c>
      <c r="R1102" t="s">
        <v>40</v>
      </c>
      <c r="S1102">
        <v>500</v>
      </c>
      <c r="U1102">
        <v>1</v>
      </c>
      <c r="Y1102" t="s">
        <v>46</v>
      </c>
    </row>
    <row r="1103" spans="1:25" x14ac:dyDescent="0.25">
      <c r="A1103">
        <v>295609</v>
      </c>
      <c r="B1103" t="s">
        <v>482</v>
      </c>
      <c r="E1103" t="s">
        <v>483</v>
      </c>
      <c r="H1103">
        <v>1205</v>
      </c>
      <c r="K1103" t="s">
        <v>41</v>
      </c>
      <c r="R1103" t="s">
        <v>42</v>
      </c>
      <c r="S1103">
        <v>500</v>
      </c>
      <c r="U1103">
        <v>1</v>
      </c>
      <c r="Y1103" t="s">
        <v>46</v>
      </c>
    </row>
    <row r="1104" spans="1:25" x14ac:dyDescent="0.25">
      <c r="A1104">
        <v>295610</v>
      </c>
      <c r="B1104" t="s">
        <v>482</v>
      </c>
      <c r="E1104" t="s">
        <v>484</v>
      </c>
      <c r="H1104">
        <v>1205</v>
      </c>
      <c r="I1104">
        <v>23004912</v>
      </c>
      <c r="J1104" t="s">
        <v>71</v>
      </c>
      <c r="K1104">
        <v>45273</v>
      </c>
      <c r="L1104" t="s">
        <v>266</v>
      </c>
      <c r="N1104">
        <v>23001174</v>
      </c>
      <c r="O1104">
        <v>500</v>
      </c>
      <c r="Q1104" t="s">
        <v>46</v>
      </c>
      <c r="R1104">
        <v>2E-3</v>
      </c>
      <c r="S1104">
        <v>500</v>
      </c>
      <c r="U1104">
        <v>1</v>
      </c>
      <c r="W1104">
        <v>14360012</v>
      </c>
      <c r="Y1104" t="s">
        <v>46</v>
      </c>
    </row>
    <row r="1105" spans="1:25" x14ac:dyDescent="0.25">
      <c r="A1105">
        <v>295610</v>
      </c>
      <c r="B1105">
        <v>295610</v>
      </c>
      <c r="H1105">
        <v>1205</v>
      </c>
      <c r="L1105" t="s">
        <v>266</v>
      </c>
      <c r="N1105">
        <v>23001174</v>
      </c>
      <c r="R1105" t="s">
        <v>40</v>
      </c>
      <c r="S1105">
        <v>500</v>
      </c>
      <c r="U1105">
        <v>1</v>
      </c>
      <c r="Y1105" t="s">
        <v>46</v>
      </c>
    </row>
    <row r="1106" spans="1:25" x14ac:dyDescent="0.25">
      <c r="A1106">
        <v>295610</v>
      </c>
      <c r="B1106" t="s">
        <v>482</v>
      </c>
      <c r="E1106" t="s">
        <v>484</v>
      </c>
      <c r="H1106">
        <v>1205</v>
      </c>
      <c r="K1106" t="s">
        <v>41</v>
      </c>
      <c r="R1106" t="s">
        <v>42</v>
      </c>
      <c r="S1106">
        <v>500</v>
      </c>
      <c r="U1106">
        <v>1</v>
      </c>
      <c r="Y1106" t="s">
        <v>46</v>
      </c>
    </row>
    <row r="1107" spans="1:25" x14ac:dyDescent="0.25">
      <c r="A1107">
        <v>295611</v>
      </c>
      <c r="B1107" t="s">
        <v>482</v>
      </c>
      <c r="E1107" t="s">
        <v>485</v>
      </c>
      <c r="H1107">
        <v>1205</v>
      </c>
      <c r="I1107">
        <v>23004912</v>
      </c>
      <c r="J1107" t="s">
        <v>71</v>
      </c>
      <c r="K1107">
        <v>45273</v>
      </c>
      <c r="L1107" t="s">
        <v>266</v>
      </c>
      <c r="N1107">
        <v>23001174</v>
      </c>
      <c r="O1107">
        <v>500</v>
      </c>
      <c r="Q1107" t="s">
        <v>46</v>
      </c>
      <c r="R1107">
        <v>2E-3</v>
      </c>
      <c r="S1107">
        <v>500</v>
      </c>
      <c r="U1107">
        <v>1</v>
      </c>
      <c r="W1107">
        <v>14360014</v>
      </c>
      <c r="Y1107" t="s">
        <v>46</v>
      </c>
    </row>
    <row r="1108" spans="1:25" x14ac:dyDescent="0.25">
      <c r="A1108">
        <v>295611</v>
      </c>
      <c r="B1108">
        <v>295611</v>
      </c>
      <c r="H1108">
        <v>1205</v>
      </c>
      <c r="L1108" t="s">
        <v>266</v>
      </c>
      <c r="N1108">
        <v>23001174</v>
      </c>
      <c r="R1108" t="s">
        <v>40</v>
      </c>
      <c r="S1108">
        <v>500</v>
      </c>
      <c r="U1108">
        <v>1</v>
      </c>
      <c r="Y1108" t="s">
        <v>46</v>
      </c>
    </row>
    <row r="1109" spans="1:25" x14ac:dyDescent="0.25">
      <c r="A1109">
        <v>295611</v>
      </c>
      <c r="B1109" t="s">
        <v>482</v>
      </c>
      <c r="E1109" t="s">
        <v>485</v>
      </c>
      <c r="H1109">
        <v>1205</v>
      </c>
      <c r="K1109" t="s">
        <v>41</v>
      </c>
      <c r="R1109" t="s">
        <v>42</v>
      </c>
      <c r="S1109">
        <v>500</v>
      </c>
      <c r="U1109">
        <v>1</v>
      </c>
      <c r="Y1109" t="s">
        <v>46</v>
      </c>
    </row>
    <row r="1110" spans="1:25" x14ac:dyDescent="0.25">
      <c r="A1110">
        <v>295612</v>
      </c>
      <c r="B1110" t="s">
        <v>482</v>
      </c>
      <c r="E1110" t="s">
        <v>486</v>
      </c>
      <c r="H1110">
        <v>1205</v>
      </c>
      <c r="I1110">
        <v>23004912</v>
      </c>
      <c r="J1110" t="s">
        <v>71</v>
      </c>
      <c r="K1110">
        <v>45273</v>
      </c>
      <c r="L1110" t="s">
        <v>266</v>
      </c>
      <c r="N1110">
        <v>23001174</v>
      </c>
      <c r="O1110">
        <v>500</v>
      </c>
      <c r="Q1110" t="s">
        <v>46</v>
      </c>
      <c r="R1110">
        <v>2E-3</v>
      </c>
      <c r="S1110">
        <v>500</v>
      </c>
      <c r="U1110">
        <v>1</v>
      </c>
      <c r="W1110">
        <v>14360016</v>
      </c>
      <c r="Y1110" t="s">
        <v>46</v>
      </c>
    </row>
    <row r="1111" spans="1:25" x14ac:dyDescent="0.25">
      <c r="A1111">
        <v>295612</v>
      </c>
      <c r="B1111">
        <v>295612</v>
      </c>
      <c r="H1111">
        <v>1205</v>
      </c>
      <c r="L1111" t="s">
        <v>266</v>
      </c>
      <c r="N1111">
        <v>23001174</v>
      </c>
      <c r="R1111" t="s">
        <v>40</v>
      </c>
      <c r="S1111">
        <v>500</v>
      </c>
      <c r="U1111">
        <v>1</v>
      </c>
      <c r="Y1111" t="s">
        <v>46</v>
      </c>
    </row>
    <row r="1112" spans="1:25" x14ac:dyDescent="0.25">
      <c r="A1112">
        <v>295612</v>
      </c>
      <c r="B1112" t="s">
        <v>482</v>
      </c>
      <c r="E1112" t="s">
        <v>486</v>
      </c>
      <c r="H1112">
        <v>1205</v>
      </c>
      <c r="K1112" t="s">
        <v>41</v>
      </c>
      <c r="R1112" t="s">
        <v>42</v>
      </c>
      <c r="S1112">
        <v>500</v>
      </c>
      <c r="U1112">
        <v>1</v>
      </c>
      <c r="Y1112" t="s">
        <v>46</v>
      </c>
    </row>
    <row r="1113" spans="1:25" x14ac:dyDescent="0.25">
      <c r="A1113">
        <v>295613</v>
      </c>
      <c r="B1113" t="s">
        <v>482</v>
      </c>
      <c r="E1113" t="s">
        <v>487</v>
      </c>
      <c r="H1113">
        <v>1205</v>
      </c>
      <c r="I1113">
        <v>23004912</v>
      </c>
      <c r="J1113" t="s">
        <v>71</v>
      </c>
      <c r="K1113">
        <v>45273</v>
      </c>
      <c r="L1113" t="s">
        <v>266</v>
      </c>
      <c r="N1113">
        <v>23001174</v>
      </c>
      <c r="O1113">
        <v>500</v>
      </c>
      <c r="Q1113" t="s">
        <v>46</v>
      </c>
      <c r="R1113">
        <v>2E-3</v>
      </c>
      <c r="S1113">
        <v>500</v>
      </c>
      <c r="U1113">
        <v>1</v>
      </c>
      <c r="W1113">
        <v>14360018</v>
      </c>
      <c r="Y1113" t="s">
        <v>46</v>
      </c>
    </row>
    <row r="1114" spans="1:25" x14ac:dyDescent="0.25">
      <c r="A1114">
        <v>295613</v>
      </c>
      <c r="B1114">
        <v>295613</v>
      </c>
      <c r="H1114">
        <v>1205</v>
      </c>
      <c r="L1114" t="s">
        <v>266</v>
      </c>
      <c r="N1114">
        <v>23001174</v>
      </c>
      <c r="R1114" t="s">
        <v>40</v>
      </c>
      <c r="S1114">
        <v>500</v>
      </c>
      <c r="U1114">
        <v>1</v>
      </c>
      <c r="Y1114" t="s">
        <v>46</v>
      </c>
    </row>
    <row r="1115" spans="1:25" x14ac:dyDescent="0.25">
      <c r="A1115">
        <v>295613</v>
      </c>
      <c r="B1115" t="s">
        <v>482</v>
      </c>
      <c r="E1115" t="s">
        <v>487</v>
      </c>
      <c r="H1115">
        <v>1205</v>
      </c>
      <c r="K1115" t="s">
        <v>41</v>
      </c>
      <c r="R1115" t="s">
        <v>42</v>
      </c>
      <c r="S1115">
        <v>500</v>
      </c>
      <c r="U1115">
        <v>1</v>
      </c>
      <c r="Y1115" t="s">
        <v>46</v>
      </c>
    </row>
    <row r="1116" spans="1:25" x14ac:dyDescent="0.25">
      <c r="A1116">
        <v>295614</v>
      </c>
      <c r="B1116" t="s">
        <v>482</v>
      </c>
      <c r="E1116" t="s">
        <v>488</v>
      </c>
      <c r="H1116">
        <v>1205</v>
      </c>
      <c r="I1116">
        <v>23004912</v>
      </c>
      <c r="J1116" t="s">
        <v>71</v>
      </c>
      <c r="K1116">
        <v>45273</v>
      </c>
      <c r="L1116" t="s">
        <v>266</v>
      </c>
      <c r="N1116">
        <v>23001174</v>
      </c>
      <c r="O1116">
        <v>500</v>
      </c>
      <c r="Q1116" t="s">
        <v>46</v>
      </c>
      <c r="R1116">
        <v>2E-3</v>
      </c>
      <c r="S1116">
        <v>500</v>
      </c>
      <c r="U1116">
        <v>1</v>
      </c>
      <c r="W1116">
        <v>14360020</v>
      </c>
      <c r="Y1116" t="s">
        <v>46</v>
      </c>
    </row>
    <row r="1117" spans="1:25" x14ac:dyDescent="0.25">
      <c r="A1117">
        <v>295614</v>
      </c>
      <c r="B1117">
        <v>295614</v>
      </c>
      <c r="H1117">
        <v>1205</v>
      </c>
      <c r="L1117" t="s">
        <v>266</v>
      </c>
      <c r="N1117">
        <v>23001174</v>
      </c>
      <c r="R1117" t="s">
        <v>40</v>
      </c>
      <c r="S1117">
        <v>500</v>
      </c>
      <c r="U1117">
        <v>1</v>
      </c>
      <c r="Y1117" t="s">
        <v>46</v>
      </c>
    </row>
    <row r="1118" spans="1:25" x14ac:dyDescent="0.25">
      <c r="A1118">
        <v>295614</v>
      </c>
      <c r="B1118" t="s">
        <v>482</v>
      </c>
      <c r="E1118" t="s">
        <v>488</v>
      </c>
      <c r="H1118">
        <v>1205</v>
      </c>
      <c r="K1118" t="s">
        <v>41</v>
      </c>
      <c r="R1118" t="s">
        <v>42</v>
      </c>
      <c r="S1118">
        <v>500</v>
      </c>
      <c r="U1118">
        <v>1</v>
      </c>
      <c r="Y1118" t="s">
        <v>46</v>
      </c>
    </row>
    <row r="1119" spans="1:25" x14ac:dyDescent="0.25">
      <c r="A1119">
        <v>295615</v>
      </c>
      <c r="B1119" t="s">
        <v>482</v>
      </c>
      <c r="E1119" t="s">
        <v>489</v>
      </c>
      <c r="H1119">
        <v>1205</v>
      </c>
      <c r="I1119">
        <v>23004912</v>
      </c>
      <c r="J1119" t="s">
        <v>71</v>
      </c>
      <c r="K1119">
        <v>45273</v>
      </c>
      <c r="L1119" t="s">
        <v>266</v>
      </c>
      <c r="N1119">
        <v>23001174</v>
      </c>
      <c r="O1119">
        <v>500</v>
      </c>
      <c r="Q1119" t="s">
        <v>46</v>
      </c>
      <c r="R1119">
        <v>2E-3</v>
      </c>
      <c r="S1119">
        <v>500</v>
      </c>
      <c r="U1119">
        <v>1</v>
      </c>
      <c r="W1119">
        <v>14360022</v>
      </c>
      <c r="Y1119" t="s">
        <v>46</v>
      </c>
    </row>
    <row r="1120" spans="1:25" x14ac:dyDescent="0.25">
      <c r="A1120">
        <v>295615</v>
      </c>
      <c r="B1120">
        <v>295615</v>
      </c>
      <c r="H1120">
        <v>1205</v>
      </c>
      <c r="L1120" t="s">
        <v>266</v>
      </c>
      <c r="N1120">
        <v>23001174</v>
      </c>
      <c r="R1120" t="s">
        <v>40</v>
      </c>
      <c r="S1120">
        <v>500</v>
      </c>
      <c r="U1120">
        <v>1</v>
      </c>
      <c r="Y1120" t="s">
        <v>46</v>
      </c>
    </row>
    <row r="1121" spans="1:25" x14ac:dyDescent="0.25">
      <c r="A1121">
        <v>295615</v>
      </c>
      <c r="B1121" t="s">
        <v>482</v>
      </c>
      <c r="E1121" t="s">
        <v>489</v>
      </c>
      <c r="H1121">
        <v>1205</v>
      </c>
      <c r="K1121" t="s">
        <v>41</v>
      </c>
      <c r="R1121" t="s">
        <v>42</v>
      </c>
      <c r="S1121">
        <v>500</v>
      </c>
      <c r="U1121">
        <v>1</v>
      </c>
      <c r="Y1121" t="s">
        <v>46</v>
      </c>
    </row>
    <row r="1122" spans="1:25" x14ac:dyDescent="0.25">
      <c r="A1122">
        <v>295616</v>
      </c>
      <c r="B1122" t="s">
        <v>482</v>
      </c>
      <c r="E1122" t="s">
        <v>490</v>
      </c>
      <c r="H1122">
        <v>1205</v>
      </c>
      <c r="I1122">
        <v>23004912</v>
      </c>
      <c r="J1122" t="s">
        <v>71</v>
      </c>
      <c r="K1122">
        <v>45273</v>
      </c>
      <c r="L1122" t="s">
        <v>266</v>
      </c>
      <c r="N1122">
        <v>23001174</v>
      </c>
      <c r="O1122">
        <v>500</v>
      </c>
      <c r="Q1122" t="s">
        <v>46</v>
      </c>
      <c r="R1122">
        <v>2E-3</v>
      </c>
      <c r="S1122">
        <v>500</v>
      </c>
      <c r="U1122">
        <v>1</v>
      </c>
      <c r="W1122">
        <v>14360024</v>
      </c>
      <c r="Y1122" t="s">
        <v>46</v>
      </c>
    </row>
    <row r="1123" spans="1:25" x14ac:dyDescent="0.25">
      <c r="A1123">
        <v>295616</v>
      </c>
      <c r="B1123">
        <v>295616</v>
      </c>
      <c r="H1123">
        <v>1205</v>
      </c>
      <c r="L1123" t="s">
        <v>266</v>
      </c>
      <c r="N1123">
        <v>23001174</v>
      </c>
      <c r="R1123" t="s">
        <v>40</v>
      </c>
      <c r="S1123">
        <v>500</v>
      </c>
      <c r="U1123">
        <v>1</v>
      </c>
      <c r="Y1123" t="s">
        <v>46</v>
      </c>
    </row>
    <row r="1124" spans="1:25" x14ac:dyDescent="0.25">
      <c r="A1124">
        <v>295616</v>
      </c>
      <c r="B1124" t="s">
        <v>482</v>
      </c>
      <c r="E1124" t="s">
        <v>490</v>
      </c>
      <c r="H1124">
        <v>1205</v>
      </c>
      <c r="K1124" t="s">
        <v>41</v>
      </c>
      <c r="R1124" t="s">
        <v>42</v>
      </c>
      <c r="S1124">
        <v>500</v>
      </c>
      <c r="U1124">
        <v>1</v>
      </c>
      <c r="Y1124" t="s">
        <v>46</v>
      </c>
    </row>
    <row r="1125" spans="1:25" x14ac:dyDescent="0.25">
      <c r="A1125">
        <v>295617</v>
      </c>
      <c r="B1125" t="s">
        <v>482</v>
      </c>
      <c r="E1125" t="s">
        <v>491</v>
      </c>
      <c r="H1125">
        <v>1205</v>
      </c>
      <c r="I1125">
        <v>23004912</v>
      </c>
      <c r="J1125" t="s">
        <v>71</v>
      </c>
      <c r="K1125">
        <v>45273</v>
      </c>
      <c r="L1125" t="s">
        <v>266</v>
      </c>
      <c r="N1125">
        <v>23001174</v>
      </c>
      <c r="O1125">
        <v>500</v>
      </c>
      <c r="Q1125" t="s">
        <v>46</v>
      </c>
      <c r="R1125">
        <v>2E-3</v>
      </c>
      <c r="S1125">
        <v>500</v>
      </c>
      <c r="U1125">
        <v>1</v>
      </c>
      <c r="W1125">
        <v>14360026</v>
      </c>
      <c r="Y1125" t="s">
        <v>46</v>
      </c>
    </row>
    <row r="1126" spans="1:25" x14ac:dyDescent="0.25">
      <c r="A1126">
        <v>295617</v>
      </c>
      <c r="B1126">
        <v>295617</v>
      </c>
      <c r="H1126">
        <v>1205</v>
      </c>
      <c r="L1126" t="s">
        <v>266</v>
      </c>
      <c r="N1126">
        <v>23001174</v>
      </c>
      <c r="R1126" t="s">
        <v>40</v>
      </c>
      <c r="S1126">
        <v>500</v>
      </c>
      <c r="U1126">
        <v>1</v>
      </c>
      <c r="Y1126" t="s">
        <v>46</v>
      </c>
    </row>
    <row r="1127" spans="1:25" x14ac:dyDescent="0.25">
      <c r="A1127">
        <v>295617</v>
      </c>
      <c r="B1127" t="s">
        <v>482</v>
      </c>
      <c r="E1127" t="s">
        <v>491</v>
      </c>
      <c r="H1127">
        <v>1205</v>
      </c>
      <c r="K1127" t="s">
        <v>41</v>
      </c>
      <c r="R1127" t="s">
        <v>42</v>
      </c>
      <c r="S1127">
        <v>500</v>
      </c>
      <c r="U1127">
        <v>1</v>
      </c>
      <c r="Y1127" t="s">
        <v>46</v>
      </c>
    </row>
    <row r="1128" spans="1:25" x14ac:dyDescent="0.25">
      <c r="A1128">
        <v>295618</v>
      </c>
      <c r="B1128" t="s">
        <v>482</v>
      </c>
      <c r="E1128" t="s">
        <v>492</v>
      </c>
      <c r="H1128">
        <v>1205</v>
      </c>
      <c r="I1128">
        <v>23004912</v>
      </c>
      <c r="J1128" t="s">
        <v>71</v>
      </c>
      <c r="K1128">
        <v>45273</v>
      </c>
      <c r="L1128" t="s">
        <v>266</v>
      </c>
      <c r="N1128">
        <v>23001174</v>
      </c>
      <c r="O1128">
        <v>500</v>
      </c>
      <c r="Q1128" t="s">
        <v>46</v>
      </c>
      <c r="R1128">
        <v>2E-3</v>
      </c>
      <c r="S1128">
        <v>500</v>
      </c>
      <c r="U1128">
        <v>1</v>
      </c>
      <c r="W1128">
        <v>14360028</v>
      </c>
      <c r="Y1128" t="s">
        <v>46</v>
      </c>
    </row>
    <row r="1129" spans="1:25" x14ac:dyDescent="0.25">
      <c r="A1129">
        <v>295618</v>
      </c>
      <c r="B1129">
        <v>295618</v>
      </c>
      <c r="H1129">
        <v>1205</v>
      </c>
      <c r="L1129" t="s">
        <v>266</v>
      </c>
      <c r="N1129">
        <v>23001174</v>
      </c>
      <c r="R1129" t="s">
        <v>40</v>
      </c>
      <c r="S1129">
        <v>500</v>
      </c>
      <c r="U1129">
        <v>1</v>
      </c>
      <c r="Y1129" t="s">
        <v>46</v>
      </c>
    </row>
    <row r="1130" spans="1:25" x14ac:dyDescent="0.25">
      <c r="A1130">
        <v>295618</v>
      </c>
      <c r="B1130" t="s">
        <v>482</v>
      </c>
      <c r="E1130" t="s">
        <v>492</v>
      </c>
      <c r="H1130">
        <v>1205</v>
      </c>
      <c r="K1130" t="s">
        <v>41</v>
      </c>
      <c r="R1130" t="s">
        <v>42</v>
      </c>
      <c r="S1130">
        <v>500</v>
      </c>
      <c r="U1130">
        <v>1</v>
      </c>
      <c r="Y1130" t="s">
        <v>46</v>
      </c>
    </row>
    <row r="1131" spans="1:25" x14ac:dyDescent="0.25">
      <c r="A1131">
        <v>295619</v>
      </c>
      <c r="B1131" t="s">
        <v>482</v>
      </c>
      <c r="E1131" t="s">
        <v>493</v>
      </c>
      <c r="H1131">
        <v>1205</v>
      </c>
      <c r="I1131">
        <v>23004912</v>
      </c>
      <c r="J1131" t="s">
        <v>71</v>
      </c>
      <c r="K1131">
        <v>45273</v>
      </c>
      <c r="L1131" t="s">
        <v>266</v>
      </c>
      <c r="N1131">
        <v>23001174</v>
      </c>
      <c r="O1131">
        <v>500</v>
      </c>
      <c r="Q1131" t="s">
        <v>46</v>
      </c>
      <c r="R1131">
        <v>2E-3</v>
      </c>
      <c r="S1131">
        <v>500</v>
      </c>
      <c r="U1131">
        <v>1</v>
      </c>
      <c r="W1131">
        <v>14360030</v>
      </c>
      <c r="Y1131" t="s">
        <v>46</v>
      </c>
    </row>
    <row r="1132" spans="1:25" x14ac:dyDescent="0.25">
      <c r="A1132">
        <v>295619</v>
      </c>
      <c r="B1132">
        <v>295619</v>
      </c>
      <c r="H1132">
        <v>1205</v>
      </c>
      <c r="L1132" t="s">
        <v>266</v>
      </c>
      <c r="N1132">
        <v>23001174</v>
      </c>
      <c r="R1132" t="s">
        <v>40</v>
      </c>
      <c r="S1132">
        <v>500</v>
      </c>
      <c r="U1132">
        <v>1</v>
      </c>
      <c r="Y1132" t="s">
        <v>46</v>
      </c>
    </row>
    <row r="1133" spans="1:25" x14ac:dyDescent="0.25">
      <c r="A1133">
        <v>295619</v>
      </c>
      <c r="B1133" t="s">
        <v>482</v>
      </c>
      <c r="E1133" t="s">
        <v>493</v>
      </c>
      <c r="H1133">
        <v>1205</v>
      </c>
      <c r="K1133" t="s">
        <v>41</v>
      </c>
      <c r="R1133" t="s">
        <v>42</v>
      </c>
      <c r="S1133">
        <v>500</v>
      </c>
      <c r="U1133">
        <v>1</v>
      </c>
      <c r="Y1133" t="s">
        <v>46</v>
      </c>
    </row>
    <row r="1134" spans="1:25" x14ac:dyDescent="0.25">
      <c r="A1134">
        <v>295620</v>
      </c>
      <c r="B1134" t="s">
        <v>482</v>
      </c>
      <c r="E1134" t="s">
        <v>494</v>
      </c>
      <c r="H1134">
        <v>1205</v>
      </c>
      <c r="I1134">
        <v>23004912</v>
      </c>
      <c r="J1134" t="s">
        <v>71</v>
      </c>
      <c r="K1134">
        <v>45273</v>
      </c>
      <c r="L1134" t="s">
        <v>266</v>
      </c>
      <c r="N1134">
        <v>23001174</v>
      </c>
      <c r="O1134">
        <v>500</v>
      </c>
      <c r="Q1134" t="s">
        <v>46</v>
      </c>
      <c r="R1134">
        <v>2E-3</v>
      </c>
      <c r="S1134">
        <v>500</v>
      </c>
      <c r="U1134">
        <v>1</v>
      </c>
      <c r="W1134">
        <v>14360032</v>
      </c>
      <c r="Y1134" t="s">
        <v>46</v>
      </c>
    </row>
    <row r="1135" spans="1:25" x14ac:dyDescent="0.25">
      <c r="A1135">
        <v>295620</v>
      </c>
      <c r="B1135">
        <v>295620</v>
      </c>
      <c r="H1135">
        <v>1205</v>
      </c>
      <c r="L1135" t="s">
        <v>266</v>
      </c>
      <c r="N1135">
        <v>23001174</v>
      </c>
      <c r="R1135" t="s">
        <v>40</v>
      </c>
      <c r="S1135">
        <v>500</v>
      </c>
      <c r="U1135">
        <v>1</v>
      </c>
      <c r="Y1135" t="s">
        <v>46</v>
      </c>
    </row>
    <row r="1136" spans="1:25" x14ac:dyDescent="0.25">
      <c r="A1136">
        <v>295620</v>
      </c>
      <c r="B1136" t="s">
        <v>482</v>
      </c>
      <c r="E1136" t="s">
        <v>494</v>
      </c>
      <c r="H1136">
        <v>1205</v>
      </c>
      <c r="K1136" t="s">
        <v>41</v>
      </c>
      <c r="R1136" t="s">
        <v>42</v>
      </c>
      <c r="S1136">
        <v>500</v>
      </c>
      <c r="U1136">
        <v>1</v>
      </c>
      <c r="Y1136" t="s">
        <v>46</v>
      </c>
    </row>
    <row r="1137" spans="1:25" x14ac:dyDescent="0.25">
      <c r="A1137">
        <v>295621</v>
      </c>
      <c r="B1137" t="s">
        <v>288</v>
      </c>
      <c r="E1137" t="s">
        <v>289</v>
      </c>
      <c r="H1137">
        <v>1205</v>
      </c>
      <c r="I1137">
        <v>24001725</v>
      </c>
      <c r="J1137" t="s">
        <v>71</v>
      </c>
      <c r="K1137">
        <v>45341</v>
      </c>
      <c r="L1137" t="s">
        <v>266</v>
      </c>
      <c r="N1137">
        <v>23001174</v>
      </c>
      <c r="O1137">
        <v>8</v>
      </c>
      <c r="Q1137" t="s">
        <v>48</v>
      </c>
      <c r="R1137">
        <v>1.2656000000000001</v>
      </c>
      <c r="S1137">
        <v>24000</v>
      </c>
      <c r="U1137">
        <v>10.119999999999999</v>
      </c>
      <c r="W1137">
        <v>14436934</v>
      </c>
      <c r="Y1137" t="s">
        <v>50</v>
      </c>
    </row>
    <row r="1138" spans="1:25" x14ac:dyDescent="0.25">
      <c r="A1138">
        <v>295621</v>
      </c>
      <c r="B1138">
        <v>295621</v>
      </c>
      <c r="H1138">
        <v>1205</v>
      </c>
      <c r="L1138" t="s">
        <v>266</v>
      </c>
      <c r="N1138">
        <v>23001174</v>
      </c>
      <c r="R1138" t="s">
        <v>40</v>
      </c>
      <c r="S1138">
        <v>24000</v>
      </c>
      <c r="U1138">
        <v>10.119999999999999</v>
      </c>
      <c r="Y1138" t="s">
        <v>50</v>
      </c>
    </row>
    <row r="1139" spans="1:25" x14ac:dyDescent="0.25">
      <c r="A1139">
        <v>295621</v>
      </c>
      <c r="B1139" t="s">
        <v>288</v>
      </c>
      <c r="E1139" t="s">
        <v>289</v>
      </c>
      <c r="H1139">
        <v>1205</v>
      </c>
      <c r="I1139">
        <v>23004903</v>
      </c>
      <c r="J1139" t="s">
        <v>71</v>
      </c>
      <c r="K1139">
        <v>45273</v>
      </c>
      <c r="L1139" t="s">
        <v>495</v>
      </c>
      <c r="N1139">
        <v>23001174</v>
      </c>
      <c r="O1139">
        <v>82</v>
      </c>
      <c r="Q1139" t="s">
        <v>48</v>
      </c>
      <c r="R1139">
        <v>1.0562</v>
      </c>
      <c r="S1139">
        <v>246000</v>
      </c>
      <c r="U1139">
        <v>86.61</v>
      </c>
      <c r="W1139">
        <v>14359425</v>
      </c>
      <c r="Y1139" t="s">
        <v>50</v>
      </c>
    </row>
    <row r="1140" spans="1:25" x14ac:dyDescent="0.25">
      <c r="A1140">
        <v>295621</v>
      </c>
      <c r="B1140">
        <v>295621</v>
      </c>
      <c r="H1140">
        <v>1205</v>
      </c>
      <c r="L1140" t="s">
        <v>495</v>
      </c>
      <c r="N1140">
        <v>23001174</v>
      </c>
      <c r="R1140" t="s">
        <v>40</v>
      </c>
      <c r="S1140">
        <v>246000</v>
      </c>
      <c r="U1140">
        <v>86.61</v>
      </c>
      <c r="Y1140" t="s">
        <v>50</v>
      </c>
    </row>
    <row r="1141" spans="1:25" x14ac:dyDescent="0.25">
      <c r="A1141">
        <v>295621</v>
      </c>
      <c r="B1141" t="s">
        <v>288</v>
      </c>
      <c r="E1141" t="s">
        <v>289</v>
      </c>
      <c r="H1141">
        <v>1205</v>
      </c>
      <c r="K1141" t="s">
        <v>41</v>
      </c>
      <c r="R1141" t="s">
        <v>42</v>
      </c>
      <c r="S1141">
        <v>270000</v>
      </c>
      <c r="U1141">
        <v>96.73</v>
      </c>
      <c r="Y1141" t="s">
        <v>50</v>
      </c>
    </row>
    <row r="1142" spans="1:25" x14ac:dyDescent="0.25">
      <c r="A1142">
        <v>295622</v>
      </c>
      <c r="B1142" t="s">
        <v>290</v>
      </c>
      <c r="E1142" t="s">
        <v>291</v>
      </c>
      <c r="H1142">
        <v>1205</v>
      </c>
      <c r="I1142">
        <v>24001725</v>
      </c>
      <c r="J1142" t="s">
        <v>71</v>
      </c>
      <c r="K1142">
        <v>45341</v>
      </c>
      <c r="L1142" t="s">
        <v>266</v>
      </c>
      <c r="N1142">
        <v>23001174</v>
      </c>
      <c r="O1142">
        <v>5</v>
      </c>
      <c r="Q1142" t="s">
        <v>48</v>
      </c>
      <c r="R1142">
        <v>1.2022999999999999</v>
      </c>
      <c r="S1142">
        <v>25000</v>
      </c>
      <c r="U1142">
        <v>6.01</v>
      </c>
      <c r="W1142">
        <v>14436936</v>
      </c>
      <c r="Y1142" t="s">
        <v>50</v>
      </c>
    </row>
    <row r="1143" spans="1:25" x14ac:dyDescent="0.25">
      <c r="A1143">
        <v>295622</v>
      </c>
      <c r="B1143">
        <v>295622</v>
      </c>
      <c r="H1143">
        <v>1205</v>
      </c>
      <c r="L1143" t="s">
        <v>266</v>
      </c>
      <c r="N1143">
        <v>23001174</v>
      </c>
      <c r="R1143" t="s">
        <v>40</v>
      </c>
      <c r="S1143">
        <v>25000</v>
      </c>
      <c r="U1143">
        <v>6.01</v>
      </c>
      <c r="Y1143" t="s">
        <v>50</v>
      </c>
    </row>
    <row r="1144" spans="1:25" x14ac:dyDescent="0.25">
      <c r="A1144">
        <v>295622</v>
      </c>
      <c r="B1144" t="s">
        <v>290</v>
      </c>
      <c r="E1144" t="s">
        <v>291</v>
      </c>
      <c r="H1144">
        <v>1205</v>
      </c>
      <c r="I1144">
        <v>23004903</v>
      </c>
      <c r="J1144" t="s">
        <v>71</v>
      </c>
      <c r="K1144">
        <v>45273</v>
      </c>
      <c r="L1144" t="s">
        <v>495</v>
      </c>
      <c r="N1144">
        <v>23001174</v>
      </c>
      <c r="O1144">
        <v>50</v>
      </c>
      <c r="Q1144" t="s">
        <v>48</v>
      </c>
      <c r="R1144">
        <v>0.97389999999999999</v>
      </c>
      <c r="S1144">
        <v>250000</v>
      </c>
      <c r="U1144">
        <v>48.7</v>
      </c>
      <c r="W1144">
        <v>14359427</v>
      </c>
      <c r="Y1144" t="s">
        <v>50</v>
      </c>
    </row>
    <row r="1145" spans="1:25" x14ac:dyDescent="0.25">
      <c r="A1145">
        <v>295622</v>
      </c>
      <c r="B1145">
        <v>295622</v>
      </c>
      <c r="H1145">
        <v>1205</v>
      </c>
      <c r="L1145" t="s">
        <v>495</v>
      </c>
      <c r="N1145">
        <v>23001174</v>
      </c>
      <c r="R1145" t="s">
        <v>40</v>
      </c>
      <c r="S1145">
        <v>250000</v>
      </c>
      <c r="U1145">
        <v>48.7</v>
      </c>
      <c r="Y1145" t="s">
        <v>50</v>
      </c>
    </row>
    <row r="1146" spans="1:25" x14ac:dyDescent="0.25">
      <c r="A1146">
        <v>295622</v>
      </c>
      <c r="B1146" t="s">
        <v>290</v>
      </c>
      <c r="E1146" t="s">
        <v>291</v>
      </c>
      <c r="H1146">
        <v>1205</v>
      </c>
      <c r="K1146" t="s">
        <v>41</v>
      </c>
      <c r="R1146" t="s">
        <v>42</v>
      </c>
      <c r="S1146">
        <v>275000</v>
      </c>
      <c r="U1146">
        <v>54.71</v>
      </c>
      <c r="Y1146" t="s">
        <v>50</v>
      </c>
    </row>
    <row r="1147" spans="1:25" x14ac:dyDescent="0.25">
      <c r="A1147">
        <v>295624</v>
      </c>
      <c r="B1147" t="s">
        <v>496</v>
      </c>
      <c r="E1147">
        <v>26</v>
      </c>
      <c r="H1147">
        <v>1205</v>
      </c>
      <c r="I1147">
        <v>23005105</v>
      </c>
      <c r="J1147" t="s">
        <v>71</v>
      </c>
      <c r="K1147">
        <v>45282</v>
      </c>
      <c r="L1147" t="s">
        <v>415</v>
      </c>
      <c r="N1147">
        <v>23001174</v>
      </c>
      <c r="O1147">
        <v>2</v>
      </c>
      <c r="Q1147" t="s">
        <v>46</v>
      </c>
      <c r="R1147">
        <v>6.4999999999999997E-3</v>
      </c>
      <c r="S1147">
        <v>2</v>
      </c>
      <c r="U1147">
        <v>0.01</v>
      </c>
      <c r="W1147">
        <v>14372144</v>
      </c>
      <c r="Y1147" t="s">
        <v>46</v>
      </c>
    </row>
    <row r="1148" spans="1:25" x14ac:dyDescent="0.25">
      <c r="A1148">
        <v>295624</v>
      </c>
      <c r="B1148">
        <v>295624</v>
      </c>
      <c r="H1148">
        <v>1205</v>
      </c>
      <c r="L1148" t="s">
        <v>415</v>
      </c>
      <c r="N1148">
        <v>23001174</v>
      </c>
      <c r="R1148" t="s">
        <v>40</v>
      </c>
      <c r="S1148">
        <v>2</v>
      </c>
      <c r="U1148">
        <v>0.01</v>
      </c>
      <c r="Y1148" t="s">
        <v>46</v>
      </c>
    </row>
    <row r="1149" spans="1:25" x14ac:dyDescent="0.25">
      <c r="A1149">
        <v>295624</v>
      </c>
      <c r="B1149" t="s">
        <v>496</v>
      </c>
      <c r="E1149">
        <v>26</v>
      </c>
      <c r="H1149">
        <v>1205</v>
      </c>
      <c r="K1149" t="s">
        <v>41</v>
      </c>
      <c r="R1149" t="s">
        <v>42</v>
      </c>
      <c r="S1149">
        <v>2</v>
      </c>
      <c r="U1149">
        <v>0.01</v>
      </c>
      <c r="Y1149" t="s">
        <v>46</v>
      </c>
    </row>
    <row r="1150" spans="1:25" x14ac:dyDescent="0.25">
      <c r="A1150">
        <v>295625</v>
      </c>
      <c r="B1150" t="s">
        <v>496</v>
      </c>
      <c r="E1150">
        <v>27</v>
      </c>
      <c r="H1150">
        <v>1205</v>
      </c>
      <c r="I1150">
        <v>23005105</v>
      </c>
      <c r="J1150" t="s">
        <v>71</v>
      </c>
      <c r="K1150">
        <v>45282</v>
      </c>
      <c r="L1150" t="s">
        <v>415</v>
      </c>
      <c r="N1150">
        <v>23001174</v>
      </c>
      <c r="O1150">
        <v>50</v>
      </c>
      <c r="Q1150" t="s">
        <v>46</v>
      </c>
      <c r="R1150">
        <v>6.4999999999999997E-3</v>
      </c>
      <c r="S1150">
        <v>50</v>
      </c>
      <c r="U1150">
        <v>0.33</v>
      </c>
      <c r="W1150">
        <v>14372146</v>
      </c>
      <c r="Y1150" t="s">
        <v>46</v>
      </c>
    </row>
    <row r="1151" spans="1:25" x14ac:dyDescent="0.25">
      <c r="A1151">
        <v>295625</v>
      </c>
      <c r="B1151">
        <v>295625</v>
      </c>
      <c r="H1151">
        <v>1205</v>
      </c>
      <c r="L1151" t="s">
        <v>415</v>
      </c>
      <c r="N1151">
        <v>23001174</v>
      </c>
      <c r="R1151" t="s">
        <v>40</v>
      </c>
      <c r="S1151">
        <v>50</v>
      </c>
      <c r="U1151">
        <v>0.33</v>
      </c>
      <c r="Y1151" t="s">
        <v>46</v>
      </c>
    </row>
    <row r="1152" spans="1:25" x14ac:dyDescent="0.25">
      <c r="A1152">
        <v>295625</v>
      </c>
      <c r="B1152" t="s">
        <v>496</v>
      </c>
      <c r="E1152">
        <v>27</v>
      </c>
      <c r="H1152">
        <v>1205</v>
      </c>
      <c r="K1152" t="s">
        <v>41</v>
      </c>
      <c r="R1152" t="s">
        <v>42</v>
      </c>
      <c r="S1152">
        <v>50</v>
      </c>
      <c r="U1152">
        <v>0.33</v>
      </c>
      <c r="Y1152" t="s">
        <v>46</v>
      </c>
    </row>
    <row r="1153" spans="1:25" x14ac:dyDescent="0.25">
      <c r="A1153">
        <v>295626</v>
      </c>
      <c r="B1153" t="s">
        <v>496</v>
      </c>
      <c r="E1153">
        <v>28</v>
      </c>
      <c r="H1153">
        <v>1205</v>
      </c>
      <c r="I1153">
        <v>23005105</v>
      </c>
      <c r="J1153" t="s">
        <v>71</v>
      </c>
      <c r="K1153">
        <v>45282</v>
      </c>
      <c r="L1153" t="s">
        <v>415</v>
      </c>
      <c r="N1153">
        <v>23001174</v>
      </c>
      <c r="O1153">
        <v>102</v>
      </c>
      <c r="Q1153" t="s">
        <v>46</v>
      </c>
      <c r="R1153">
        <v>6.4999999999999997E-3</v>
      </c>
      <c r="S1153">
        <v>102</v>
      </c>
      <c r="U1153">
        <v>0.66</v>
      </c>
      <c r="W1153">
        <v>14372148</v>
      </c>
      <c r="Y1153" t="s">
        <v>46</v>
      </c>
    </row>
    <row r="1154" spans="1:25" x14ac:dyDescent="0.25">
      <c r="A1154">
        <v>295626</v>
      </c>
      <c r="B1154">
        <v>295626</v>
      </c>
      <c r="H1154">
        <v>1205</v>
      </c>
      <c r="L1154" t="s">
        <v>415</v>
      </c>
      <c r="N1154">
        <v>23001174</v>
      </c>
      <c r="R1154" t="s">
        <v>40</v>
      </c>
      <c r="S1154">
        <v>102</v>
      </c>
      <c r="U1154">
        <v>0.66</v>
      </c>
      <c r="Y1154" t="s">
        <v>46</v>
      </c>
    </row>
    <row r="1155" spans="1:25" x14ac:dyDescent="0.25">
      <c r="A1155">
        <v>295626</v>
      </c>
      <c r="B1155" t="s">
        <v>496</v>
      </c>
      <c r="E1155">
        <v>28</v>
      </c>
      <c r="H1155">
        <v>1205</v>
      </c>
      <c r="K1155" t="s">
        <v>41</v>
      </c>
      <c r="R1155" t="s">
        <v>42</v>
      </c>
      <c r="S1155">
        <v>102</v>
      </c>
      <c r="U1155">
        <v>0.66</v>
      </c>
      <c r="Y1155" t="s">
        <v>46</v>
      </c>
    </row>
    <row r="1156" spans="1:25" x14ac:dyDescent="0.25">
      <c r="A1156">
        <v>295627</v>
      </c>
      <c r="B1156" t="s">
        <v>496</v>
      </c>
      <c r="E1156">
        <v>29</v>
      </c>
      <c r="H1156">
        <v>1205</v>
      </c>
      <c r="I1156">
        <v>23005105</v>
      </c>
      <c r="J1156" t="s">
        <v>71</v>
      </c>
      <c r="K1156">
        <v>45282</v>
      </c>
      <c r="L1156" t="s">
        <v>415</v>
      </c>
      <c r="N1156">
        <v>23001174</v>
      </c>
      <c r="O1156">
        <v>84</v>
      </c>
      <c r="Q1156" t="s">
        <v>46</v>
      </c>
      <c r="R1156">
        <v>6.4999999999999997E-3</v>
      </c>
      <c r="S1156">
        <v>84</v>
      </c>
      <c r="U1156">
        <v>0.55000000000000004</v>
      </c>
      <c r="W1156">
        <v>14372150</v>
      </c>
      <c r="Y1156" t="s">
        <v>46</v>
      </c>
    </row>
    <row r="1157" spans="1:25" x14ac:dyDescent="0.25">
      <c r="A1157">
        <v>295627</v>
      </c>
      <c r="B1157">
        <v>295627</v>
      </c>
      <c r="H1157">
        <v>1205</v>
      </c>
      <c r="L1157" t="s">
        <v>415</v>
      </c>
      <c r="N1157">
        <v>23001174</v>
      </c>
      <c r="R1157" t="s">
        <v>40</v>
      </c>
      <c r="S1157">
        <v>84</v>
      </c>
      <c r="U1157">
        <v>0.55000000000000004</v>
      </c>
      <c r="Y1157" t="s">
        <v>46</v>
      </c>
    </row>
    <row r="1158" spans="1:25" x14ac:dyDescent="0.25">
      <c r="A1158">
        <v>295627</v>
      </c>
      <c r="B1158" t="s">
        <v>496</v>
      </c>
      <c r="E1158">
        <v>29</v>
      </c>
      <c r="H1158">
        <v>1205</v>
      </c>
      <c r="K1158" t="s">
        <v>41</v>
      </c>
      <c r="R1158" t="s">
        <v>42</v>
      </c>
      <c r="S1158">
        <v>84</v>
      </c>
      <c r="U1158">
        <v>0.55000000000000004</v>
      </c>
      <c r="Y1158" t="s">
        <v>46</v>
      </c>
    </row>
    <row r="1159" spans="1:25" x14ac:dyDescent="0.25">
      <c r="A1159">
        <v>295628</v>
      </c>
      <c r="B1159" t="s">
        <v>496</v>
      </c>
      <c r="E1159">
        <v>30</v>
      </c>
      <c r="H1159">
        <v>1205</v>
      </c>
      <c r="I1159">
        <v>23005105</v>
      </c>
      <c r="J1159" t="s">
        <v>71</v>
      </c>
      <c r="K1159">
        <v>45282</v>
      </c>
      <c r="L1159" t="s">
        <v>415</v>
      </c>
      <c r="N1159">
        <v>23001174</v>
      </c>
      <c r="O1159">
        <v>182</v>
      </c>
      <c r="Q1159" t="s">
        <v>46</v>
      </c>
      <c r="R1159">
        <v>6.4999999999999997E-3</v>
      </c>
      <c r="S1159">
        <v>182</v>
      </c>
      <c r="U1159">
        <v>1.18</v>
      </c>
      <c r="W1159">
        <v>14372152</v>
      </c>
      <c r="Y1159" t="s">
        <v>46</v>
      </c>
    </row>
    <row r="1160" spans="1:25" x14ac:dyDescent="0.25">
      <c r="A1160">
        <v>295628</v>
      </c>
      <c r="B1160">
        <v>295628</v>
      </c>
      <c r="H1160">
        <v>1205</v>
      </c>
      <c r="L1160" t="s">
        <v>415</v>
      </c>
      <c r="N1160">
        <v>23001174</v>
      </c>
      <c r="R1160" t="s">
        <v>40</v>
      </c>
      <c r="S1160">
        <v>182</v>
      </c>
      <c r="U1160">
        <v>1.18</v>
      </c>
      <c r="Y1160" t="s">
        <v>46</v>
      </c>
    </row>
    <row r="1161" spans="1:25" x14ac:dyDescent="0.25">
      <c r="A1161">
        <v>295628</v>
      </c>
      <c r="B1161" t="s">
        <v>496</v>
      </c>
      <c r="E1161">
        <v>30</v>
      </c>
      <c r="H1161">
        <v>1205</v>
      </c>
      <c r="K1161" t="s">
        <v>41</v>
      </c>
      <c r="R1161" t="s">
        <v>42</v>
      </c>
      <c r="S1161">
        <v>182</v>
      </c>
      <c r="U1161">
        <v>1.18</v>
      </c>
      <c r="Y1161" t="s">
        <v>46</v>
      </c>
    </row>
    <row r="1162" spans="1:25" x14ac:dyDescent="0.25">
      <c r="A1162">
        <v>295629</v>
      </c>
      <c r="B1162" t="s">
        <v>496</v>
      </c>
      <c r="E1162">
        <v>31</v>
      </c>
      <c r="H1162">
        <v>1205</v>
      </c>
      <c r="I1162">
        <v>23005105</v>
      </c>
      <c r="J1162" t="s">
        <v>71</v>
      </c>
      <c r="K1162">
        <v>45282</v>
      </c>
      <c r="L1162" t="s">
        <v>415</v>
      </c>
      <c r="N1162">
        <v>23001174</v>
      </c>
      <c r="O1162">
        <v>72</v>
      </c>
      <c r="Q1162" t="s">
        <v>46</v>
      </c>
      <c r="R1162">
        <v>6.4999999999999997E-3</v>
      </c>
      <c r="S1162">
        <v>72</v>
      </c>
      <c r="U1162">
        <v>0.47</v>
      </c>
      <c r="W1162">
        <v>14372154</v>
      </c>
      <c r="Y1162" t="s">
        <v>46</v>
      </c>
    </row>
    <row r="1163" spans="1:25" x14ac:dyDescent="0.25">
      <c r="A1163">
        <v>295629</v>
      </c>
      <c r="B1163">
        <v>295629</v>
      </c>
      <c r="H1163">
        <v>1205</v>
      </c>
      <c r="L1163" t="s">
        <v>415</v>
      </c>
      <c r="N1163">
        <v>23001174</v>
      </c>
      <c r="R1163" t="s">
        <v>40</v>
      </c>
      <c r="S1163">
        <v>72</v>
      </c>
      <c r="U1163">
        <v>0.47</v>
      </c>
      <c r="Y1163" t="s">
        <v>46</v>
      </c>
    </row>
    <row r="1164" spans="1:25" x14ac:dyDescent="0.25">
      <c r="A1164">
        <v>295629</v>
      </c>
      <c r="B1164" t="s">
        <v>496</v>
      </c>
      <c r="E1164">
        <v>31</v>
      </c>
      <c r="H1164">
        <v>1205</v>
      </c>
      <c r="K1164" t="s">
        <v>41</v>
      </c>
      <c r="R1164" t="s">
        <v>42</v>
      </c>
      <c r="S1164">
        <v>72</v>
      </c>
      <c r="U1164">
        <v>0.47</v>
      </c>
      <c r="Y1164" t="s">
        <v>46</v>
      </c>
    </row>
    <row r="1165" spans="1:25" x14ac:dyDescent="0.25">
      <c r="A1165">
        <v>295630</v>
      </c>
      <c r="B1165" t="s">
        <v>496</v>
      </c>
      <c r="E1165">
        <v>32</v>
      </c>
      <c r="H1165">
        <v>1205</v>
      </c>
      <c r="I1165">
        <v>23005105</v>
      </c>
      <c r="J1165" t="s">
        <v>71</v>
      </c>
      <c r="K1165">
        <v>45282</v>
      </c>
      <c r="L1165" t="s">
        <v>415</v>
      </c>
      <c r="N1165">
        <v>23001174</v>
      </c>
      <c r="O1165">
        <v>90</v>
      </c>
      <c r="Q1165" t="s">
        <v>46</v>
      </c>
      <c r="R1165">
        <v>6.4999999999999997E-3</v>
      </c>
      <c r="S1165">
        <v>90</v>
      </c>
      <c r="U1165">
        <v>0.59</v>
      </c>
      <c r="W1165">
        <v>14372156</v>
      </c>
      <c r="Y1165" t="s">
        <v>46</v>
      </c>
    </row>
    <row r="1166" spans="1:25" x14ac:dyDescent="0.25">
      <c r="A1166">
        <v>295630</v>
      </c>
      <c r="B1166">
        <v>295630</v>
      </c>
      <c r="H1166">
        <v>1205</v>
      </c>
      <c r="L1166" t="s">
        <v>415</v>
      </c>
      <c r="N1166">
        <v>23001174</v>
      </c>
      <c r="R1166" t="s">
        <v>40</v>
      </c>
      <c r="S1166">
        <v>90</v>
      </c>
      <c r="U1166">
        <v>0.59</v>
      </c>
      <c r="Y1166" t="s">
        <v>46</v>
      </c>
    </row>
    <row r="1167" spans="1:25" x14ac:dyDescent="0.25">
      <c r="A1167">
        <v>295630</v>
      </c>
      <c r="B1167" t="s">
        <v>496</v>
      </c>
      <c r="E1167">
        <v>32</v>
      </c>
      <c r="H1167">
        <v>1205</v>
      </c>
      <c r="K1167" t="s">
        <v>41</v>
      </c>
      <c r="R1167" t="s">
        <v>42</v>
      </c>
      <c r="S1167">
        <v>90</v>
      </c>
      <c r="U1167">
        <v>0.59</v>
      </c>
      <c r="Y1167" t="s">
        <v>46</v>
      </c>
    </row>
    <row r="1168" spans="1:25" x14ac:dyDescent="0.25">
      <c r="A1168">
        <v>295631</v>
      </c>
      <c r="B1168" t="s">
        <v>496</v>
      </c>
      <c r="E1168">
        <v>33</v>
      </c>
      <c r="H1168">
        <v>1205</v>
      </c>
      <c r="I1168">
        <v>23005105</v>
      </c>
      <c r="J1168" t="s">
        <v>71</v>
      </c>
      <c r="K1168">
        <v>45282</v>
      </c>
      <c r="L1168" t="s">
        <v>415</v>
      </c>
      <c r="N1168">
        <v>23001174</v>
      </c>
      <c r="O1168">
        <v>64</v>
      </c>
      <c r="Q1168" t="s">
        <v>46</v>
      </c>
      <c r="R1168">
        <v>6.4999999999999997E-3</v>
      </c>
      <c r="S1168">
        <v>64</v>
      </c>
      <c r="U1168">
        <v>0.42</v>
      </c>
      <c r="W1168">
        <v>14372159</v>
      </c>
      <c r="Y1168" t="s">
        <v>46</v>
      </c>
    </row>
    <row r="1169" spans="1:25" x14ac:dyDescent="0.25">
      <c r="A1169">
        <v>295631</v>
      </c>
      <c r="B1169">
        <v>295631</v>
      </c>
      <c r="H1169">
        <v>1205</v>
      </c>
      <c r="L1169" t="s">
        <v>415</v>
      </c>
      <c r="N1169">
        <v>23001174</v>
      </c>
      <c r="R1169" t="s">
        <v>40</v>
      </c>
      <c r="S1169">
        <v>64</v>
      </c>
      <c r="U1169">
        <v>0.42</v>
      </c>
      <c r="Y1169" t="s">
        <v>46</v>
      </c>
    </row>
    <row r="1170" spans="1:25" x14ac:dyDescent="0.25">
      <c r="A1170">
        <v>295631</v>
      </c>
      <c r="B1170" t="s">
        <v>496</v>
      </c>
      <c r="E1170">
        <v>33</v>
      </c>
      <c r="H1170">
        <v>1205</v>
      </c>
      <c r="K1170" t="s">
        <v>41</v>
      </c>
      <c r="R1170" t="s">
        <v>42</v>
      </c>
      <c r="S1170">
        <v>64</v>
      </c>
      <c r="U1170">
        <v>0.42</v>
      </c>
      <c r="Y1170" t="s">
        <v>46</v>
      </c>
    </row>
    <row r="1171" spans="1:25" x14ac:dyDescent="0.25">
      <c r="A1171">
        <v>295632</v>
      </c>
      <c r="B1171" t="s">
        <v>496</v>
      </c>
      <c r="E1171">
        <v>34</v>
      </c>
      <c r="H1171">
        <v>1205</v>
      </c>
      <c r="I1171">
        <v>23005105</v>
      </c>
      <c r="J1171" t="s">
        <v>71</v>
      </c>
      <c r="K1171">
        <v>45282</v>
      </c>
      <c r="L1171" t="s">
        <v>415</v>
      </c>
      <c r="N1171">
        <v>23001174</v>
      </c>
      <c r="O1171">
        <v>32</v>
      </c>
      <c r="Q1171" t="s">
        <v>46</v>
      </c>
      <c r="R1171">
        <v>6.4999999999999997E-3</v>
      </c>
      <c r="S1171">
        <v>32</v>
      </c>
      <c r="U1171">
        <v>0.21</v>
      </c>
      <c r="W1171">
        <v>14372161</v>
      </c>
      <c r="Y1171" t="s">
        <v>46</v>
      </c>
    </row>
    <row r="1172" spans="1:25" x14ac:dyDescent="0.25">
      <c r="A1172">
        <v>295632</v>
      </c>
      <c r="B1172">
        <v>295632</v>
      </c>
      <c r="H1172">
        <v>1205</v>
      </c>
      <c r="L1172" t="s">
        <v>415</v>
      </c>
      <c r="N1172">
        <v>23001174</v>
      </c>
      <c r="R1172" t="s">
        <v>40</v>
      </c>
      <c r="S1172">
        <v>32</v>
      </c>
      <c r="U1172">
        <v>0.21</v>
      </c>
      <c r="Y1172" t="s">
        <v>46</v>
      </c>
    </row>
    <row r="1173" spans="1:25" x14ac:dyDescent="0.25">
      <c r="A1173">
        <v>295632</v>
      </c>
      <c r="B1173" t="s">
        <v>496</v>
      </c>
      <c r="E1173">
        <v>34</v>
      </c>
      <c r="H1173">
        <v>1205</v>
      </c>
      <c r="K1173" t="s">
        <v>41</v>
      </c>
      <c r="R1173" t="s">
        <v>42</v>
      </c>
      <c r="S1173">
        <v>32</v>
      </c>
      <c r="U1173">
        <v>0.21</v>
      </c>
      <c r="Y1173" t="s">
        <v>46</v>
      </c>
    </row>
    <row r="1174" spans="1:25" x14ac:dyDescent="0.25">
      <c r="A1174">
        <v>295633</v>
      </c>
      <c r="B1174" t="s">
        <v>496</v>
      </c>
      <c r="E1174">
        <v>35</v>
      </c>
      <c r="H1174">
        <v>1205</v>
      </c>
      <c r="I1174">
        <v>23005105</v>
      </c>
      <c r="J1174" t="s">
        <v>71</v>
      </c>
      <c r="K1174">
        <v>45282</v>
      </c>
      <c r="L1174" t="s">
        <v>415</v>
      </c>
      <c r="N1174">
        <v>23001174</v>
      </c>
      <c r="O1174">
        <v>18</v>
      </c>
      <c r="Q1174" t="s">
        <v>46</v>
      </c>
      <c r="R1174">
        <v>6.4999999999999997E-3</v>
      </c>
      <c r="S1174">
        <v>18</v>
      </c>
      <c r="U1174">
        <v>0.12</v>
      </c>
      <c r="W1174">
        <v>14372163</v>
      </c>
      <c r="Y1174" t="s">
        <v>46</v>
      </c>
    </row>
    <row r="1175" spans="1:25" x14ac:dyDescent="0.25">
      <c r="A1175">
        <v>295633</v>
      </c>
      <c r="B1175">
        <v>295633</v>
      </c>
      <c r="H1175">
        <v>1205</v>
      </c>
      <c r="L1175" t="s">
        <v>415</v>
      </c>
      <c r="N1175">
        <v>23001174</v>
      </c>
      <c r="R1175" t="s">
        <v>40</v>
      </c>
      <c r="S1175">
        <v>18</v>
      </c>
      <c r="U1175">
        <v>0.12</v>
      </c>
      <c r="Y1175" t="s">
        <v>46</v>
      </c>
    </row>
    <row r="1176" spans="1:25" x14ac:dyDescent="0.25">
      <c r="A1176">
        <v>295633</v>
      </c>
      <c r="B1176" t="s">
        <v>496</v>
      </c>
      <c r="E1176">
        <v>35</v>
      </c>
      <c r="H1176">
        <v>1205</v>
      </c>
      <c r="K1176" t="s">
        <v>41</v>
      </c>
      <c r="R1176" t="s">
        <v>42</v>
      </c>
      <c r="S1176">
        <v>18</v>
      </c>
      <c r="U1176">
        <v>0.12</v>
      </c>
      <c r="Y1176" t="s">
        <v>46</v>
      </c>
    </row>
    <row r="1177" spans="1:25" x14ac:dyDescent="0.25">
      <c r="A1177">
        <v>295634</v>
      </c>
      <c r="B1177" t="s">
        <v>496</v>
      </c>
      <c r="E1177">
        <v>37</v>
      </c>
      <c r="H1177">
        <v>1205</v>
      </c>
      <c r="I1177">
        <v>23005105</v>
      </c>
      <c r="J1177" t="s">
        <v>71</v>
      </c>
      <c r="K1177">
        <v>45282</v>
      </c>
      <c r="L1177" t="s">
        <v>415</v>
      </c>
      <c r="N1177">
        <v>23001174</v>
      </c>
      <c r="O1177">
        <v>2</v>
      </c>
      <c r="Q1177" t="s">
        <v>46</v>
      </c>
      <c r="R1177">
        <v>6.4999999999999997E-3</v>
      </c>
      <c r="S1177">
        <v>2</v>
      </c>
      <c r="U1177">
        <v>0.01</v>
      </c>
      <c r="W1177">
        <v>14372165</v>
      </c>
      <c r="Y1177" t="s">
        <v>46</v>
      </c>
    </row>
    <row r="1178" spans="1:25" x14ac:dyDescent="0.25">
      <c r="A1178">
        <v>295634</v>
      </c>
      <c r="B1178">
        <v>295634</v>
      </c>
      <c r="H1178">
        <v>1205</v>
      </c>
      <c r="L1178" t="s">
        <v>415</v>
      </c>
      <c r="N1178">
        <v>23001174</v>
      </c>
      <c r="R1178" t="s">
        <v>40</v>
      </c>
      <c r="S1178">
        <v>2</v>
      </c>
      <c r="U1178">
        <v>0.01</v>
      </c>
      <c r="Y1178" t="s">
        <v>46</v>
      </c>
    </row>
    <row r="1179" spans="1:25" x14ac:dyDescent="0.25">
      <c r="A1179">
        <v>295634</v>
      </c>
      <c r="B1179" t="s">
        <v>496</v>
      </c>
      <c r="E1179">
        <v>37</v>
      </c>
      <c r="H1179">
        <v>1205</v>
      </c>
      <c r="K1179" t="s">
        <v>41</v>
      </c>
      <c r="R1179" t="s">
        <v>42</v>
      </c>
      <c r="S1179">
        <v>2</v>
      </c>
      <c r="U1179">
        <v>0.01</v>
      </c>
      <c r="Y1179" t="s">
        <v>46</v>
      </c>
    </row>
    <row r="1180" spans="1:25" x14ac:dyDescent="0.25">
      <c r="A1180">
        <v>295635</v>
      </c>
      <c r="B1180" t="s">
        <v>496</v>
      </c>
      <c r="E1180">
        <v>38</v>
      </c>
      <c r="H1180">
        <v>1205</v>
      </c>
      <c r="I1180">
        <v>23005105</v>
      </c>
      <c r="J1180" t="s">
        <v>71</v>
      </c>
      <c r="K1180">
        <v>45282</v>
      </c>
      <c r="L1180" t="s">
        <v>415</v>
      </c>
      <c r="N1180">
        <v>23001174</v>
      </c>
      <c r="O1180">
        <v>4</v>
      </c>
      <c r="Q1180" t="s">
        <v>46</v>
      </c>
      <c r="R1180">
        <v>6.4999999999999997E-3</v>
      </c>
      <c r="S1180">
        <v>4</v>
      </c>
      <c r="U1180">
        <v>0.03</v>
      </c>
      <c r="W1180">
        <v>14372167</v>
      </c>
      <c r="Y1180" t="s">
        <v>46</v>
      </c>
    </row>
    <row r="1181" spans="1:25" x14ac:dyDescent="0.25">
      <c r="A1181">
        <v>295635</v>
      </c>
      <c r="B1181">
        <v>295635</v>
      </c>
      <c r="H1181">
        <v>1205</v>
      </c>
      <c r="L1181" t="s">
        <v>415</v>
      </c>
      <c r="N1181">
        <v>23001174</v>
      </c>
      <c r="R1181" t="s">
        <v>40</v>
      </c>
      <c r="S1181">
        <v>4</v>
      </c>
      <c r="U1181">
        <v>0.03</v>
      </c>
      <c r="Y1181" t="s">
        <v>46</v>
      </c>
    </row>
    <row r="1182" spans="1:25" x14ac:dyDescent="0.25">
      <c r="A1182">
        <v>295635</v>
      </c>
      <c r="B1182" t="s">
        <v>496</v>
      </c>
      <c r="E1182">
        <v>38</v>
      </c>
      <c r="H1182">
        <v>1205</v>
      </c>
      <c r="K1182" t="s">
        <v>41</v>
      </c>
      <c r="R1182" t="s">
        <v>42</v>
      </c>
      <c r="S1182">
        <v>4</v>
      </c>
      <c r="U1182">
        <v>0.03</v>
      </c>
      <c r="Y1182" t="s">
        <v>46</v>
      </c>
    </row>
    <row r="1183" spans="1:25" x14ac:dyDescent="0.25">
      <c r="A1183">
        <v>295664</v>
      </c>
      <c r="B1183" t="s">
        <v>497</v>
      </c>
      <c r="E1183" t="s">
        <v>498</v>
      </c>
      <c r="H1183">
        <v>1205</v>
      </c>
      <c r="I1183">
        <v>24001096</v>
      </c>
      <c r="J1183" t="s">
        <v>71</v>
      </c>
      <c r="K1183">
        <v>45302</v>
      </c>
      <c r="L1183" t="s">
        <v>373</v>
      </c>
      <c r="N1183">
        <v>23001159</v>
      </c>
      <c r="O1183">
        <v>12</v>
      </c>
      <c r="Q1183" t="s">
        <v>46</v>
      </c>
      <c r="R1183">
        <v>0.74360000000000004</v>
      </c>
      <c r="S1183">
        <v>12</v>
      </c>
      <c r="U1183">
        <v>8.92</v>
      </c>
      <c r="W1183">
        <v>14393724</v>
      </c>
      <c r="Y1183" t="s">
        <v>46</v>
      </c>
    </row>
    <row r="1184" spans="1:25" x14ac:dyDescent="0.25">
      <c r="A1184">
        <v>295664</v>
      </c>
      <c r="B1184" t="s">
        <v>497</v>
      </c>
      <c r="E1184" t="s">
        <v>498</v>
      </c>
      <c r="H1184">
        <v>1205</v>
      </c>
      <c r="I1184">
        <v>24001096</v>
      </c>
      <c r="J1184" t="s">
        <v>71</v>
      </c>
      <c r="K1184">
        <v>45302</v>
      </c>
      <c r="L1184" t="s">
        <v>373</v>
      </c>
      <c r="N1184">
        <v>23001159</v>
      </c>
      <c r="O1184">
        <v>9</v>
      </c>
      <c r="Q1184" t="s">
        <v>46</v>
      </c>
      <c r="R1184">
        <v>0.74360000000000004</v>
      </c>
      <c r="S1184">
        <v>9</v>
      </c>
      <c r="U1184">
        <v>6.69</v>
      </c>
      <c r="W1184">
        <v>14393723</v>
      </c>
      <c r="Y1184" t="s">
        <v>46</v>
      </c>
    </row>
    <row r="1185" spans="1:25" x14ac:dyDescent="0.25">
      <c r="A1185">
        <v>295664</v>
      </c>
      <c r="B1185" t="s">
        <v>497</v>
      </c>
      <c r="E1185" t="s">
        <v>498</v>
      </c>
      <c r="H1185">
        <v>1205</v>
      </c>
      <c r="I1185">
        <v>24001096</v>
      </c>
      <c r="J1185" t="s">
        <v>71</v>
      </c>
      <c r="K1185">
        <v>45302</v>
      </c>
      <c r="L1185" t="s">
        <v>373</v>
      </c>
      <c r="N1185">
        <v>23001159</v>
      </c>
      <c r="O1185">
        <v>16</v>
      </c>
      <c r="Q1185" t="s">
        <v>46</v>
      </c>
      <c r="R1185">
        <v>0.74360000000000004</v>
      </c>
      <c r="S1185">
        <v>16</v>
      </c>
      <c r="U1185">
        <v>11.9</v>
      </c>
      <c r="W1185">
        <v>14393722</v>
      </c>
      <c r="Y1185" t="s">
        <v>46</v>
      </c>
    </row>
    <row r="1186" spans="1:25" x14ac:dyDescent="0.25">
      <c r="A1186">
        <v>295664</v>
      </c>
      <c r="B1186" t="s">
        <v>497</v>
      </c>
      <c r="E1186" t="s">
        <v>498</v>
      </c>
      <c r="H1186">
        <v>1205</v>
      </c>
      <c r="I1186">
        <v>24001096</v>
      </c>
      <c r="J1186" t="s">
        <v>71</v>
      </c>
      <c r="K1186">
        <v>45302</v>
      </c>
      <c r="L1186" t="s">
        <v>373</v>
      </c>
      <c r="N1186">
        <v>23001159</v>
      </c>
      <c r="O1186">
        <v>9</v>
      </c>
      <c r="Q1186" t="s">
        <v>46</v>
      </c>
      <c r="R1186">
        <v>0.74360000000000004</v>
      </c>
      <c r="S1186">
        <v>9</v>
      </c>
      <c r="U1186">
        <v>6.69</v>
      </c>
      <c r="W1186">
        <v>14393721</v>
      </c>
      <c r="Y1186" t="s">
        <v>46</v>
      </c>
    </row>
    <row r="1187" spans="1:25" x14ac:dyDescent="0.25">
      <c r="A1187">
        <v>295664</v>
      </c>
      <c r="B1187">
        <v>295664</v>
      </c>
      <c r="H1187">
        <v>1205</v>
      </c>
      <c r="L1187" t="s">
        <v>373</v>
      </c>
      <c r="N1187">
        <v>23001159</v>
      </c>
      <c r="R1187" t="s">
        <v>40</v>
      </c>
      <c r="S1187">
        <v>46</v>
      </c>
      <c r="U1187">
        <v>34.200000000000003</v>
      </c>
      <c r="Y1187" t="s">
        <v>46</v>
      </c>
    </row>
    <row r="1188" spans="1:25" x14ac:dyDescent="0.25">
      <c r="A1188">
        <v>295664</v>
      </c>
      <c r="B1188" t="s">
        <v>497</v>
      </c>
      <c r="E1188" t="s">
        <v>498</v>
      </c>
      <c r="H1188">
        <v>1205</v>
      </c>
      <c r="I1188">
        <v>24001096</v>
      </c>
      <c r="J1188" t="s">
        <v>71</v>
      </c>
      <c r="K1188">
        <v>45302</v>
      </c>
      <c r="L1188" t="s">
        <v>373</v>
      </c>
      <c r="N1188">
        <v>23001160</v>
      </c>
      <c r="O1188">
        <v>12</v>
      </c>
      <c r="Q1188" t="s">
        <v>46</v>
      </c>
      <c r="R1188">
        <v>0.74360000000000004</v>
      </c>
      <c r="S1188">
        <v>12</v>
      </c>
      <c r="U1188">
        <v>8.92</v>
      </c>
      <c r="W1188">
        <v>14393727</v>
      </c>
      <c r="Y1188" t="s">
        <v>46</v>
      </c>
    </row>
    <row r="1189" spans="1:25" x14ac:dyDescent="0.25">
      <c r="A1189">
        <v>295664</v>
      </c>
      <c r="B1189" t="s">
        <v>497</v>
      </c>
      <c r="E1189" t="s">
        <v>498</v>
      </c>
      <c r="H1189">
        <v>1205</v>
      </c>
      <c r="I1189">
        <v>24001096</v>
      </c>
      <c r="J1189" t="s">
        <v>71</v>
      </c>
      <c r="K1189">
        <v>45302</v>
      </c>
      <c r="L1189" t="s">
        <v>373</v>
      </c>
      <c r="N1189">
        <v>23001160</v>
      </c>
      <c r="O1189">
        <v>12</v>
      </c>
      <c r="Q1189" t="s">
        <v>46</v>
      </c>
      <c r="R1189">
        <v>0.74360000000000004</v>
      </c>
      <c r="S1189">
        <v>12</v>
      </c>
      <c r="U1189">
        <v>8.92</v>
      </c>
      <c r="W1189">
        <v>14393729</v>
      </c>
      <c r="Y1189" t="s">
        <v>46</v>
      </c>
    </row>
    <row r="1190" spans="1:25" x14ac:dyDescent="0.25">
      <c r="A1190">
        <v>295664</v>
      </c>
      <c r="B1190" t="s">
        <v>497</v>
      </c>
      <c r="E1190" t="s">
        <v>498</v>
      </c>
      <c r="H1190">
        <v>1205</v>
      </c>
      <c r="I1190">
        <v>24001096</v>
      </c>
      <c r="J1190" t="s">
        <v>71</v>
      </c>
      <c r="K1190">
        <v>45302</v>
      </c>
      <c r="L1190" t="s">
        <v>373</v>
      </c>
      <c r="N1190">
        <v>23001160</v>
      </c>
      <c r="O1190">
        <v>9</v>
      </c>
      <c r="Q1190" t="s">
        <v>46</v>
      </c>
      <c r="R1190">
        <v>0.74360000000000004</v>
      </c>
      <c r="S1190">
        <v>9</v>
      </c>
      <c r="U1190">
        <v>6.69</v>
      </c>
      <c r="W1190">
        <v>14393728</v>
      </c>
      <c r="Y1190" t="s">
        <v>46</v>
      </c>
    </row>
    <row r="1191" spans="1:25" x14ac:dyDescent="0.25">
      <c r="A1191">
        <v>295664</v>
      </c>
      <c r="B1191" t="s">
        <v>497</v>
      </c>
      <c r="E1191" t="s">
        <v>498</v>
      </c>
      <c r="H1191">
        <v>1205</v>
      </c>
      <c r="I1191">
        <v>24001096</v>
      </c>
      <c r="J1191" t="s">
        <v>71</v>
      </c>
      <c r="K1191">
        <v>45302</v>
      </c>
      <c r="L1191" t="s">
        <v>373</v>
      </c>
      <c r="N1191">
        <v>23001160</v>
      </c>
      <c r="O1191">
        <v>9</v>
      </c>
      <c r="Q1191" t="s">
        <v>46</v>
      </c>
      <c r="R1191">
        <v>0.74360000000000004</v>
      </c>
      <c r="S1191">
        <v>9</v>
      </c>
      <c r="U1191">
        <v>6.69</v>
      </c>
      <c r="W1191">
        <v>14393726</v>
      </c>
      <c r="Y1191" t="s">
        <v>46</v>
      </c>
    </row>
    <row r="1192" spans="1:25" x14ac:dyDescent="0.25">
      <c r="A1192">
        <v>295664</v>
      </c>
      <c r="B1192">
        <v>295664</v>
      </c>
      <c r="H1192">
        <v>1205</v>
      </c>
      <c r="L1192" t="s">
        <v>373</v>
      </c>
      <c r="N1192">
        <v>23001160</v>
      </c>
      <c r="R1192" t="s">
        <v>40</v>
      </c>
      <c r="S1192">
        <v>42</v>
      </c>
      <c r="U1192">
        <v>31.22</v>
      </c>
      <c r="Y1192" t="s">
        <v>46</v>
      </c>
    </row>
    <row r="1193" spans="1:25" x14ac:dyDescent="0.25">
      <c r="A1193">
        <v>295664</v>
      </c>
      <c r="B1193" t="s">
        <v>497</v>
      </c>
      <c r="E1193" t="s">
        <v>498</v>
      </c>
      <c r="H1193">
        <v>1205</v>
      </c>
      <c r="I1193">
        <v>24001096</v>
      </c>
      <c r="J1193" t="s">
        <v>71</v>
      </c>
      <c r="K1193">
        <v>45302</v>
      </c>
      <c r="L1193" t="s">
        <v>373</v>
      </c>
      <c r="N1193">
        <v>23001162</v>
      </c>
      <c r="O1193">
        <v>12</v>
      </c>
      <c r="Q1193" t="s">
        <v>46</v>
      </c>
      <c r="R1193">
        <v>0.74360000000000004</v>
      </c>
      <c r="S1193">
        <v>12</v>
      </c>
      <c r="U1193">
        <v>8.92</v>
      </c>
      <c r="W1193">
        <v>14393737</v>
      </c>
      <c r="Y1193" t="s">
        <v>46</v>
      </c>
    </row>
    <row r="1194" spans="1:25" x14ac:dyDescent="0.25">
      <c r="A1194">
        <v>295664</v>
      </c>
      <c r="B1194" t="s">
        <v>497</v>
      </c>
      <c r="E1194" t="s">
        <v>498</v>
      </c>
      <c r="H1194">
        <v>1205</v>
      </c>
      <c r="I1194">
        <v>24001096</v>
      </c>
      <c r="J1194" t="s">
        <v>71</v>
      </c>
      <c r="K1194">
        <v>45302</v>
      </c>
      <c r="L1194" t="s">
        <v>373</v>
      </c>
      <c r="N1194">
        <v>23001162</v>
      </c>
      <c r="O1194">
        <v>9</v>
      </c>
      <c r="Q1194" t="s">
        <v>46</v>
      </c>
      <c r="R1194">
        <v>0.74360000000000004</v>
      </c>
      <c r="S1194">
        <v>9</v>
      </c>
      <c r="U1194">
        <v>6.69</v>
      </c>
      <c r="W1194">
        <v>14393736</v>
      </c>
      <c r="Y1194" t="s">
        <v>46</v>
      </c>
    </row>
    <row r="1195" spans="1:25" x14ac:dyDescent="0.25">
      <c r="A1195">
        <v>295664</v>
      </c>
      <c r="B1195">
        <v>295664</v>
      </c>
      <c r="H1195">
        <v>1205</v>
      </c>
      <c r="L1195" t="s">
        <v>373</v>
      </c>
      <c r="N1195">
        <v>23001162</v>
      </c>
      <c r="R1195" t="s">
        <v>40</v>
      </c>
      <c r="S1195">
        <v>21</v>
      </c>
      <c r="U1195">
        <v>15.61</v>
      </c>
      <c r="Y1195" t="s">
        <v>46</v>
      </c>
    </row>
    <row r="1196" spans="1:25" x14ac:dyDescent="0.25">
      <c r="A1196">
        <v>295664</v>
      </c>
      <c r="B1196" t="s">
        <v>497</v>
      </c>
      <c r="E1196" t="s">
        <v>498</v>
      </c>
      <c r="H1196">
        <v>1205</v>
      </c>
      <c r="I1196">
        <v>24001096</v>
      </c>
      <c r="J1196" t="s">
        <v>71</v>
      </c>
      <c r="K1196">
        <v>45302</v>
      </c>
      <c r="L1196" t="s">
        <v>373</v>
      </c>
      <c r="N1196">
        <v>23001164</v>
      </c>
      <c r="O1196">
        <v>9</v>
      </c>
      <c r="Q1196" t="s">
        <v>46</v>
      </c>
      <c r="R1196">
        <v>0.74360000000000004</v>
      </c>
      <c r="S1196">
        <v>9</v>
      </c>
      <c r="U1196">
        <v>6.69</v>
      </c>
      <c r="W1196">
        <v>14393742</v>
      </c>
      <c r="Y1196" t="s">
        <v>46</v>
      </c>
    </row>
    <row r="1197" spans="1:25" x14ac:dyDescent="0.25">
      <c r="A1197">
        <v>295664</v>
      </c>
      <c r="B1197" t="s">
        <v>497</v>
      </c>
      <c r="E1197" t="s">
        <v>498</v>
      </c>
      <c r="H1197">
        <v>1205</v>
      </c>
      <c r="I1197">
        <v>24001096</v>
      </c>
      <c r="J1197" t="s">
        <v>71</v>
      </c>
      <c r="K1197">
        <v>45302</v>
      </c>
      <c r="L1197" t="s">
        <v>373</v>
      </c>
      <c r="N1197">
        <v>23001164</v>
      </c>
      <c r="O1197">
        <v>12</v>
      </c>
      <c r="Q1197" t="s">
        <v>46</v>
      </c>
      <c r="R1197">
        <v>0.74360000000000004</v>
      </c>
      <c r="S1197">
        <v>12</v>
      </c>
      <c r="U1197">
        <v>8.92</v>
      </c>
      <c r="W1197">
        <v>14393743</v>
      </c>
      <c r="Y1197" t="s">
        <v>46</v>
      </c>
    </row>
    <row r="1198" spans="1:25" x14ac:dyDescent="0.25">
      <c r="A1198">
        <v>295664</v>
      </c>
      <c r="B1198">
        <v>295664</v>
      </c>
      <c r="H1198">
        <v>1205</v>
      </c>
      <c r="L1198" t="s">
        <v>373</v>
      </c>
      <c r="N1198">
        <v>23001164</v>
      </c>
      <c r="R1198" t="s">
        <v>40</v>
      </c>
      <c r="S1198">
        <v>21</v>
      </c>
      <c r="U1198">
        <v>15.61</v>
      </c>
      <c r="Y1198" t="s">
        <v>46</v>
      </c>
    </row>
    <row r="1199" spans="1:25" x14ac:dyDescent="0.25">
      <c r="A1199">
        <v>295664</v>
      </c>
      <c r="B1199" t="s">
        <v>497</v>
      </c>
      <c r="E1199" t="s">
        <v>498</v>
      </c>
      <c r="H1199">
        <v>1205</v>
      </c>
      <c r="K1199" t="s">
        <v>41</v>
      </c>
      <c r="R1199" t="s">
        <v>42</v>
      </c>
      <c r="S1199">
        <v>130</v>
      </c>
      <c r="U1199">
        <v>96.64</v>
      </c>
      <c r="Y1199" t="s">
        <v>46</v>
      </c>
    </row>
    <row r="1200" spans="1:25" x14ac:dyDescent="0.25">
      <c r="A1200">
        <v>295665</v>
      </c>
      <c r="B1200" t="s">
        <v>54</v>
      </c>
      <c r="E1200" t="s">
        <v>499</v>
      </c>
      <c r="H1200">
        <v>1205</v>
      </c>
      <c r="I1200">
        <v>24001096</v>
      </c>
      <c r="J1200" t="s">
        <v>71</v>
      </c>
      <c r="K1200">
        <v>45302</v>
      </c>
      <c r="L1200" t="s">
        <v>373</v>
      </c>
      <c r="N1200">
        <v>23001159</v>
      </c>
      <c r="O1200">
        <v>18</v>
      </c>
      <c r="Q1200" t="s">
        <v>46</v>
      </c>
      <c r="R1200">
        <v>7.4499999999999997E-2</v>
      </c>
      <c r="S1200">
        <v>18</v>
      </c>
      <c r="U1200">
        <v>1.34</v>
      </c>
      <c r="W1200">
        <v>14393760</v>
      </c>
      <c r="Y1200" t="s">
        <v>46</v>
      </c>
    </row>
    <row r="1201" spans="1:25" x14ac:dyDescent="0.25">
      <c r="A1201">
        <v>295665</v>
      </c>
      <c r="B1201" t="s">
        <v>54</v>
      </c>
      <c r="E1201" t="s">
        <v>499</v>
      </c>
      <c r="H1201">
        <v>1205</v>
      </c>
      <c r="I1201">
        <v>24001096</v>
      </c>
      <c r="J1201" t="s">
        <v>71</v>
      </c>
      <c r="K1201">
        <v>45302</v>
      </c>
      <c r="L1201" t="s">
        <v>373</v>
      </c>
      <c r="N1201">
        <v>23001159</v>
      </c>
      <c r="O1201">
        <v>24</v>
      </c>
      <c r="Q1201" t="s">
        <v>46</v>
      </c>
      <c r="R1201">
        <v>7.4499999999999997E-2</v>
      </c>
      <c r="S1201">
        <v>24</v>
      </c>
      <c r="U1201">
        <v>1.79</v>
      </c>
      <c r="W1201">
        <v>14393761</v>
      </c>
      <c r="Y1201" t="s">
        <v>46</v>
      </c>
    </row>
    <row r="1202" spans="1:25" x14ac:dyDescent="0.25">
      <c r="A1202">
        <v>295665</v>
      </c>
      <c r="B1202" t="s">
        <v>54</v>
      </c>
      <c r="E1202" t="s">
        <v>499</v>
      </c>
      <c r="H1202">
        <v>1205</v>
      </c>
      <c r="I1202">
        <v>24001096</v>
      </c>
      <c r="J1202" t="s">
        <v>71</v>
      </c>
      <c r="K1202">
        <v>45302</v>
      </c>
      <c r="L1202" t="s">
        <v>373</v>
      </c>
      <c r="N1202">
        <v>23001159</v>
      </c>
      <c r="O1202">
        <v>32</v>
      </c>
      <c r="Q1202" t="s">
        <v>46</v>
      </c>
      <c r="R1202">
        <v>7.4499999999999997E-2</v>
      </c>
      <c r="S1202">
        <v>32</v>
      </c>
      <c r="U1202">
        <v>2.38</v>
      </c>
      <c r="W1202">
        <v>14393759</v>
      </c>
      <c r="Y1202" t="s">
        <v>46</v>
      </c>
    </row>
    <row r="1203" spans="1:25" x14ac:dyDescent="0.25">
      <c r="A1203">
        <v>295665</v>
      </c>
      <c r="B1203" t="s">
        <v>54</v>
      </c>
      <c r="E1203" t="s">
        <v>499</v>
      </c>
      <c r="H1203">
        <v>1205</v>
      </c>
      <c r="I1203">
        <v>24001096</v>
      </c>
      <c r="J1203" t="s">
        <v>71</v>
      </c>
      <c r="K1203">
        <v>45302</v>
      </c>
      <c r="L1203" t="s">
        <v>373</v>
      </c>
      <c r="N1203">
        <v>23001159</v>
      </c>
      <c r="O1203">
        <v>18</v>
      </c>
      <c r="Q1203" t="s">
        <v>46</v>
      </c>
      <c r="R1203">
        <v>7.4499999999999997E-2</v>
      </c>
      <c r="S1203">
        <v>18</v>
      </c>
      <c r="U1203">
        <v>1.34</v>
      </c>
      <c r="W1203">
        <v>14393758</v>
      </c>
      <c r="Y1203" t="s">
        <v>46</v>
      </c>
    </row>
    <row r="1204" spans="1:25" x14ac:dyDescent="0.25">
      <c r="A1204">
        <v>295665</v>
      </c>
      <c r="B1204">
        <v>295665</v>
      </c>
      <c r="H1204">
        <v>1205</v>
      </c>
      <c r="L1204" t="s">
        <v>373</v>
      </c>
      <c r="N1204">
        <v>23001159</v>
      </c>
      <c r="R1204" t="s">
        <v>40</v>
      </c>
      <c r="S1204">
        <v>92</v>
      </c>
      <c r="U1204">
        <v>6.85</v>
      </c>
      <c r="Y1204" t="s">
        <v>46</v>
      </c>
    </row>
    <row r="1205" spans="1:25" x14ac:dyDescent="0.25">
      <c r="A1205">
        <v>295665</v>
      </c>
      <c r="B1205" t="s">
        <v>54</v>
      </c>
      <c r="E1205" t="s">
        <v>499</v>
      </c>
      <c r="H1205">
        <v>1205</v>
      </c>
      <c r="I1205">
        <v>24001096</v>
      </c>
      <c r="J1205" t="s">
        <v>71</v>
      </c>
      <c r="K1205">
        <v>45302</v>
      </c>
      <c r="L1205" t="s">
        <v>373</v>
      </c>
      <c r="N1205">
        <v>23001160</v>
      </c>
      <c r="O1205">
        <v>24</v>
      </c>
      <c r="Q1205" t="s">
        <v>46</v>
      </c>
      <c r="R1205">
        <v>7.4499999999999997E-2</v>
      </c>
      <c r="S1205">
        <v>24</v>
      </c>
      <c r="U1205">
        <v>1.79</v>
      </c>
      <c r="W1205">
        <v>14393766</v>
      </c>
      <c r="Y1205" t="s">
        <v>46</v>
      </c>
    </row>
    <row r="1206" spans="1:25" x14ac:dyDescent="0.25">
      <c r="A1206">
        <v>295665</v>
      </c>
      <c r="B1206" t="s">
        <v>54</v>
      </c>
      <c r="E1206" t="s">
        <v>499</v>
      </c>
      <c r="H1206">
        <v>1205</v>
      </c>
      <c r="I1206">
        <v>24001096</v>
      </c>
      <c r="J1206" t="s">
        <v>71</v>
      </c>
      <c r="K1206">
        <v>45302</v>
      </c>
      <c r="L1206" t="s">
        <v>373</v>
      </c>
      <c r="N1206">
        <v>23001160</v>
      </c>
      <c r="O1206">
        <v>18</v>
      </c>
      <c r="Q1206" t="s">
        <v>46</v>
      </c>
      <c r="R1206">
        <v>7.4499999999999997E-2</v>
      </c>
      <c r="S1206">
        <v>18</v>
      </c>
      <c r="U1206">
        <v>1.34</v>
      </c>
      <c r="W1206">
        <v>14393765</v>
      </c>
      <c r="Y1206" t="s">
        <v>46</v>
      </c>
    </row>
    <row r="1207" spans="1:25" x14ac:dyDescent="0.25">
      <c r="A1207">
        <v>295665</v>
      </c>
      <c r="B1207" t="s">
        <v>54</v>
      </c>
      <c r="E1207" t="s">
        <v>499</v>
      </c>
      <c r="H1207">
        <v>1205</v>
      </c>
      <c r="I1207">
        <v>24001096</v>
      </c>
      <c r="J1207" t="s">
        <v>71</v>
      </c>
      <c r="K1207">
        <v>45302</v>
      </c>
      <c r="L1207" t="s">
        <v>373</v>
      </c>
      <c r="N1207">
        <v>23001160</v>
      </c>
      <c r="O1207">
        <v>24</v>
      </c>
      <c r="Q1207" t="s">
        <v>46</v>
      </c>
      <c r="R1207">
        <v>7.4499999999999997E-2</v>
      </c>
      <c r="S1207">
        <v>24</v>
      </c>
      <c r="U1207">
        <v>1.79</v>
      </c>
      <c r="W1207">
        <v>14393764</v>
      </c>
      <c r="Y1207" t="s">
        <v>46</v>
      </c>
    </row>
    <row r="1208" spans="1:25" x14ac:dyDescent="0.25">
      <c r="A1208">
        <v>295665</v>
      </c>
      <c r="B1208" t="s">
        <v>54</v>
      </c>
      <c r="E1208" t="s">
        <v>499</v>
      </c>
      <c r="H1208">
        <v>1205</v>
      </c>
      <c r="I1208">
        <v>24001096</v>
      </c>
      <c r="J1208" t="s">
        <v>71</v>
      </c>
      <c r="K1208">
        <v>45302</v>
      </c>
      <c r="L1208" t="s">
        <v>373</v>
      </c>
      <c r="N1208">
        <v>23001160</v>
      </c>
      <c r="O1208">
        <v>18</v>
      </c>
      <c r="Q1208" t="s">
        <v>46</v>
      </c>
      <c r="R1208">
        <v>7.4499999999999997E-2</v>
      </c>
      <c r="S1208">
        <v>18</v>
      </c>
      <c r="U1208">
        <v>1.34</v>
      </c>
      <c r="W1208">
        <v>14393763</v>
      </c>
      <c r="Y1208" t="s">
        <v>46</v>
      </c>
    </row>
    <row r="1209" spans="1:25" x14ac:dyDescent="0.25">
      <c r="A1209">
        <v>295665</v>
      </c>
      <c r="B1209">
        <v>295665</v>
      </c>
      <c r="H1209">
        <v>1205</v>
      </c>
      <c r="L1209" t="s">
        <v>373</v>
      </c>
      <c r="N1209">
        <v>23001160</v>
      </c>
      <c r="R1209" t="s">
        <v>40</v>
      </c>
      <c r="S1209">
        <v>84</v>
      </c>
      <c r="U1209">
        <v>6.26</v>
      </c>
      <c r="Y1209" t="s">
        <v>46</v>
      </c>
    </row>
    <row r="1210" spans="1:25" x14ac:dyDescent="0.25">
      <c r="A1210">
        <v>295665</v>
      </c>
      <c r="B1210" t="s">
        <v>54</v>
      </c>
      <c r="E1210" t="s">
        <v>499</v>
      </c>
      <c r="H1210">
        <v>1205</v>
      </c>
      <c r="I1210">
        <v>24001096</v>
      </c>
      <c r="J1210" t="s">
        <v>71</v>
      </c>
      <c r="K1210">
        <v>45302</v>
      </c>
      <c r="L1210" t="s">
        <v>373</v>
      </c>
      <c r="N1210">
        <v>23001162</v>
      </c>
      <c r="O1210">
        <v>24</v>
      </c>
      <c r="Q1210" t="s">
        <v>46</v>
      </c>
      <c r="R1210">
        <v>7.4499999999999997E-2</v>
      </c>
      <c r="S1210">
        <v>24</v>
      </c>
      <c r="U1210">
        <v>1.79</v>
      </c>
      <c r="W1210">
        <v>14393774</v>
      </c>
      <c r="Y1210" t="s">
        <v>46</v>
      </c>
    </row>
    <row r="1211" spans="1:25" x14ac:dyDescent="0.25">
      <c r="A1211">
        <v>295665</v>
      </c>
      <c r="B1211">
        <v>295665</v>
      </c>
      <c r="H1211">
        <v>1205</v>
      </c>
      <c r="L1211" t="s">
        <v>373</v>
      </c>
      <c r="N1211">
        <v>23001162</v>
      </c>
      <c r="R1211" t="s">
        <v>40</v>
      </c>
      <c r="S1211">
        <v>24</v>
      </c>
      <c r="U1211">
        <v>1.79</v>
      </c>
      <c r="Y1211" t="s">
        <v>46</v>
      </c>
    </row>
    <row r="1212" spans="1:25" x14ac:dyDescent="0.25">
      <c r="A1212">
        <v>295665</v>
      </c>
      <c r="B1212" t="s">
        <v>54</v>
      </c>
      <c r="E1212" t="s">
        <v>499</v>
      </c>
      <c r="H1212">
        <v>1205</v>
      </c>
      <c r="I1212">
        <v>24001096</v>
      </c>
      <c r="J1212" t="s">
        <v>71</v>
      </c>
      <c r="K1212">
        <v>45302</v>
      </c>
      <c r="L1212" t="s">
        <v>373</v>
      </c>
      <c r="N1212">
        <v>23001164</v>
      </c>
      <c r="O1212">
        <v>18</v>
      </c>
      <c r="Q1212" t="s">
        <v>46</v>
      </c>
      <c r="R1212">
        <v>7.4499999999999997E-2</v>
      </c>
      <c r="S1212">
        <v>18</v>
      </c>
      <c r="U1212">
        <v>1.34</v>
      </c>
      <c r="W1212">
        <v>14393779</v>
      </c>
      <c r="Y1212" t="s">
        <v>46</v>
      </c>
    </row>
    <row r="1213" spans="1:25" x14ac:dyDescent="0.25">
      <c r="A1213">
        <v>295665</v>
      </c>
      <c r="B1213" t="s">
        <v>54</v>
      </c>
      <c r="E1213" t="s">
        <v>499</v>
      </c>
      <c r="H1213">
        <v>1205</v>
      </c>
      <c r="I1213">
        <v>24001096</v>
      </c>
      <c r="J1213" t="s">
        <v>71</v>
      </c>
      <c r="K1213">
        <v>45302</v>
      </c>
      <c r="L1213" t="s">
        <v>373</v>
      </c>
      <c r="N1213">
        <v>23001164</v>
      </c>
      <c r="O1213">
        <v>24</v>
      </c>
      <c r="Q1213" t="s">
        <v>46</v>
      </c>
      <c r="R1213">
        <v>7.4499999999999997E-2</v>
      </c>
      <c r="S1213">
        <v>24</v>
      </c>
      <c r="U1213">
        <v>1.79</v>
      </c>
      <c r="W1213">
        <v>14393780</v>
      </c>
      <c r="Y1213" t="s">
        <v>46</v>
      </c>
    </row>
    <row r="1214" spans="1:25" x14ac:dyDescent="0.25">
      <c r="A1214">
        <v>295665</v>
      </c>
      <c r="B1214">
        <v>295665</v>
      </c>
      <c r="H1214">
        <v>1205</v>
      </c>
      <c r="L1214" t="s">
        <v>373</v>
      </c>
      <c r="N1214">
        <v>23001164</v>
      </c>
      <c r="R1214" t="s">
        <v>40</v>
      </c>
      <c r="S1214">
        <v>42</v>
      </c>
      <c r="U1214">
        <v>3.13</v>
      </c>
      <c r="Y1214" t="s">
        <v>46</v>
      </c>
    </row>
    <row r="1215" spans="1:25" x14ac:dyDescent="0.25">
      <c r="A1215">
        <v>295665</v>
      </c>
      <c r="B1215" t="s">
        <v>54</v>
      </c>
      <c r="E1215" t="s">
        <v>499</v>
      </c>
      <c r="H1215">
        <v>1205</v>
      </c>
      <c r="K1215" t="s">
        <v>41</v>
      </c>
      <c r="R1215" t="s">
        <v>42</v>
      </c>
      <c r="S1215">
        <v>242</v>
      </c>
      <c r="U1215">
        <v>18.03</v>
      </c>
      <c r="Y1215" t="s">
        <v>46</v>
      </c>
    </row>
    <row r="1216" spans="1:25" x14ac:dyDescent="0.25">
      <c r="A1216">
        <v>295674</v>
      </c>
      <c r="B1216" t="s">
        <v>500</v>
      </c>
      <c r="E1216" t="s">
        <v>286</v>
      </c>
      <c r="H1216">
        <v>1205</v>
      </c>
      <c r="I1216">
        <v>23004902</v>
      </c>
      <c r="J1216" t="s">
        <v>71</v>
      </c>
      <c r="K1216">
        <v>45273</v>
      </c>
      <c r="L1216" t="s">
        <v>266</v>
      </c>
      <c r="N1216">
        <v>23001174</v>
      </c>
      <c r="O1216">
        <v>84</v>
      </c>
      <c r="Q1216" t="s">
        <v>46</v>
      </c>
      <c r="R1216">
        <v>0.2072</v>
      </c>
      <c r="S1216">
        <v>84</v>
      </c>
      <c r="U1216">
        <v>17.399999999999999</v>
      </c>
      <c r="W1216">
        <v>14359386</v>
      </c>
      <c r="Y1216" t="s">
        <v>46</v>
      </c>
    </row>
    <row r="1217" spans="1:25" x14ac:dyDescent="0.25">
      <c r="A1217">
        <v>295674</v>
      </c>
      <c r="B1217" t="s">
        <v>500</v>
      </c>
      <c r="E1217" t="s">
        <v>286</v>
      </c>
      <c r="H1217">
        <v>1205</v>
      </c>
      <c r="I1217">
        <v>23004902</v>
      </c>
      <c r="J1217" t="s">
        <v>71</v>
      </c>
      <c r="K1217">
        <v>45273</v>
      </c>
      <c r="L1217" t="s">
        <v>266</v>
      </c>
      <c r="N1217">
        <v>23001174</v>
      </c>
      <c r="O1217">
        <v>2</v>
      </c>
      <c r="Q1217" t="s">
        <v>46</v>
      </c>
      <c r="R1217">
        <v>0.2072</v>
      </c>
      <c r="S1217">
        <v>2</v>
      </c>
      <c r="U1217">
        <v>0.41</v>
      </c>
      <c r="W1217">
        <v>14359383</v>
      </c>
      <c r="Y1217" t="s">
        <v>46</v>
      </c>
    </row>
    <row r="1218" spans="1:25" x14ac:dyDescent="0.25">
      <c r="A1218">
        <v>295674</v>
      </c>
      <c r="B1218" t="s">
        <v>500</v>
      </c>
      <c r="E1218" t="s">
        <v>286</v>
      </c>
      <c r="H1218">
        <v>1205</v>
      </c>
      <c r="I1218">
        <v>23004902</v>
      </c>
      <c r="J1218" t="s">
        <v>71</v>
      </c>
      <c r="K1218">
        <v>45273</v>
      </c>
      <c r="L1218" t="s">
        <v>266</v>
      </c>
      <c r="N1218">
        <v>23001174</v>
      </c>
      <c r="O1218">
        <v>50</v>
      </c>
      <c r="Q1218" t="s">
        <v>46</v>
      </c>
      <c r="R1218">
        <v>0.2072</v>
      </c>
      <c r="S1218">
        <v>50</v>
      </c>
      <c r="U1218">
        <v>10.36</v>
      </c>
      <c r="W1218">
        <v>14359384</v>
      </c>
      <c r="Y1218" t="s">
        <v>46</v>
      </c>
    </row>
    <row r="1219" spans="1:25" x14ac:dyDescent="0.25">
      <c r="A1219">
        <v>295674</v>
      </c>
      <c r="B1219" t="s">
        <v>500</v>
      </c>
      <c r="E1219" t="s">
        <v>286</v>
      </c>
      <c r="H1219">
        <v>1205</v>
      </c>
      <c r="I1219">
        <v>23004902</v>
      </c>
      <c r="J1219" t="s">
        <v>71</v>
      </c>
      <c r="K1219">
        <v>45273</v>
      </c>
      <c r="L1219" t="s">
        <v>266</v>
      </c>
      <c r="N1219">
        <v>23001174</v>
      </c>
      <c r="O1219">
        <v>102</v>
      </c>
      <c r="Q1219" t="s">
        <v>46</v>
      </c>
      <c r="R1219">
        <v>0.2072</v>
      </c>
      <c r="S1219">
        <v>102</v>
      </c>
      <c r="U1219">
        <v>21.13</v>
      </c>
      <c r="W1219">
        <v>14359385</v>
      </c>
      <c r="Y1219" t="s">
        <v>46</v>
      </c>
    </row>
    <row r="1220" spans="1:25" x14ac:dyDescent="0.25">
      <c r="A1220">
        <v>295674</v>
      </c>
      <c r="B1220" t="s">
        <v>500</v>
      </c>
      <c r="E1220" t="s">
        <v>286</v>
      </c>
      <c r="H1220">
        <v>1205</v>
      </c>
      <c r="I1220">
        <v>23004902</v>
      </c>
      <c r="J1220" t="s">
        <v>71</v>
      </c>
      <c r="K1220">
        <v>45273</v>
      </c>
      <c r="L1220" t="s">
        <v>266</v>
      </c>
      <c r="N1220">
        <v>23001174</v>
      </c>
      <c r="O1220">
        <v>182</v>
      </c>
      <c r="Q1220" t="s">
        <v>46</v>
      </c>
      <c r="R1220">
        <v>0.2072</v>
      </c>
      <c r="S1220">
        <v>182</v>
      </c>
      <c r="U1220">
        <v>37.71</v>
      </c>
      <c r="W1220">
        <v>14359387</v>
      </c>
      <c r="Y1220" t="s">
        <v>46</v>
      </c>
    </row>
    <row r="1221" spans="1:25" x14ac:dyDescent="0.25">
      <c r="A1221">
        <v>295674</v>
      </c>
      <c r="B1221" t="s">
        <v>500</v>
      </c>
      <c r="E1221" t="s">
        <v>286</v>
      </c>
      <c r="H1221">
        <v>1205</v>
      </c>
      <c r="I1221">
        <v>24001725</v>
      </c>
      <c r="J1221" t="s">
        <v>71</v>
      </c>
      <c r="K1221">
        <v>45341</v>
      </c>
      <c r="L1221" t="s">
        <v>266</v>
      </c>
      <c r="N1221">
        <v>23001174</v>
      </c>
      <c r="O1221">
        <v>36</v>
      </c>
      <c r="Q1221" t="s">
        <v>46</v>
      </c>
      <c r="R1221">
        <v>0.20300000000000001</v>
      </c>
      <c r="S1221">
        <v>36</v>
      </c>
      <c r="U1221">
        <v>7.31</v>
      </c>
      <c r="W1221">
        <v>14436937</v>
      </c>
      <c r="Y1221" t="s">
        <v>46</v>
      </c>
    </row>
    <row r="1222" spans="1:25" x14ac:dyDescent="0.25">
      <c r="A1222">
        <v>295674</v>
      </c>
      <c r="B1222">
        <v>295674</v>
      </c>
      <c r="H1222">
        <v>1205</v>
      </c>
      <c r="L1222" t="s">
        <v>266</v>
      </c>
      <c r="N1222">
        <v>23001174</v>
      </c>
      <c r="R1222" t="s">
        <v>40</v>
      </c>
      <c r="S1222">
        <v>456</v>
      </c>
      <c r="U1222">
        <v>94.32</v>
      </c>
      <c r="Y1222" t="s">
        <v>46</v>
      </c>
    </row>
    <row r="1223" spans="1:25" x14ac:dyDescent="0.25">
      <c r="A1223">
        <v>295674</v>
      </c>
      <c r="B1223" t="s">
        <v>500</v>
      </c>
      <c r="E1223" t="s">
        <v>286</v>
      </c>
      <c r="H1223">
        <v>1205</v>
      </c>
      <c r="K1223" t="s">
        <v>41</v>
      </c>
      <c r="R1223" t="s">
        <v>42</v>
      </c>
      <c r="S1223">
        <v>456</v>
      </c>
      <c r="U1223">
        <v>94.32</v>
      </c>
      <c r="Y1223" t="s">
        <v>46</v>
      </c>
    </row>
    <row r="1224" spans="1:25" x14ac:dyDescent="0.25">
      <c r="A1224">
        <v>295675</v>
      </c>
      <c r="B1224" t="s">
        <v>501</v>
      </c>
      <c r="E1224" t="s">
        <v>286</v>
      </c>
      <c r="H1224">
        <v>1205</v>
      </c>
      <c r="I1224">
        <v>23004902</v>
      </c>
      <c r="J1224" t="s">
        <v>71</v>
      </c>
      <c r="K1224">
        <v>45273</v>
      </c>
      <c r="L1224" t="s">
        <v>266</v>
      </c>
      <c r="N1224">
        <v>23001174</v>
      </c>
      <c r="O1224">
        <v>4</v>
      </c>
      <c r="Q1224" t="s">
        <v>46</v>
      </c>
      <c r="R1224">
        <v>0.4844</v>
      </c>
      <c r="S1224">
        <v>4</v>
      </c>
      <c r="U1224">
        <v>1.94</v>
      </c>
      <c r="W1224">
        <v>14359395</v>
      </c>
      <c r="Y1224" t="s">
        <v>46</v>
      </c>
    </row>
    <row r="1225" spans="1:25" x14ac:dyDescent="0.25">
      <c r="A1225">
        <v>295675</v>
      </c>
      <c r="B1225" t="s">
        <v>501</v>
      </c>
      <c r="E1225" t="s">
        <v>286</v>
      </c>
      <c r="H1225">
        <v>1205</v>
      </c>
      <c r="I1225">
        <v>23004902</v>
      </c>
      <c r="J1225" t="s">
        <v>71</v>
      </c>
      <c r="K1225">
        <v>45273</v>
      </c>
      <c r="L1225" t="s">
        <v>266</v>
      </c>
      <c r="N1225">
        <v>23001174</v>
      </c>
      <c r="O1225">
        <v>2</v>
      </c>
      <c r="Q1225" t="s">
        <v>46</v>
      </c>
      <c r="R1225">
        <v>0.4844</v>
      </c>
      <c r="S1225">
        <v>2</v>
      </c>
      <c r="U1225">
        <v>0.97</v>
      </c>
      <c r="W1225">
        <v>14359394</v>
      </c>
      <c r="Y1225" t="s">
        <v>46</v>
      </c>
    </row>
    <row r="1226" spans="1:25" x14ac:dyDescent="0.25">
      <c r="A1226">
        <v>295675</v>
      </c>
      <c r="B1226">
        <v>295675</v>
      </c>
      <c r="H1226">
        <v>1205</v>
      </c>
      <c r="L1226" t="s">
        <v>266</v>
      </c>
      <c r="N1226">
        <v>23001174</v>
      </c>
      <c r="R1226" t="s">
        <v>40</v>
      </c>
      <c r="S1226">
        <v>6</v>
      </c>
      <c r="U1226">
        <v>2.91</v>
      </c>
      <c r="Y1226" t="s">
        <v>46</v>
      </c>
    </row>
    <row r="1227" spans="1:25" x14ac:dyDescent="0.25">
      <c r="A1227">
        <v>295675</v>
      </c>
      <c r="B1227" t="s">
        <v>501</v>
      </c>
      <c r="E1227" t="s">
        <v>286</v>
      </c>
      <c r="H1227">
        <v>1205</v>
      </c>
      <c r="K1227" t="s">
        <v>41</v>
      </c>
      <c r="R1227" t="s">
        <v>42</v>
      </c>
      <c r="S1227">
        <v>6</v>
      </c>
      <c r="U1227">
        <v>2.91</v>
      </c>
      <c r="Y1227" t="s">
        <v>46</v>
      </c>
    </row>
    <row r="1228" spans="1:25" x14ac:dyDescent="0.25">
      <c r="A1228">
        <v>295844</v>
      </c>
      <c r="B1228" t="s">
        <v>290</v>
      </c>
      <c r="E1228" t="s">
        <v>502</v>
      </c>
      <c r="H1228">
        <v>1205</v>
      </c>
      <c r="I1228">
        <v>24001295</v>
      </c>
      <c r="J1228" t="s">
        <v>71</v>
      </c>
      <c r="K1228">
        <v>45315</v>
      </c>
      <c r="L1228" t="s">
        <v>266</v>
      </c>
      <c r="N1228">
        <v>24001065</v>
      </c>
      <c r="O1228">
        <v>6</v>
      </c>
      <c r="Q1228" t="s">
        <v>48</v>
      </c>
      <c r="R1228">
        <v>1.3169999999999999</v>
      </c>
      <c r="S1228">
        <v>30000</v>
      </c>
      <c r="U1228">
        <v>7.9</v>
      </c>
      <c r="W1228">
        <v>14409793</v>
      </c>
      <c r="Y1228" t="s">
        <v>50</v>
      </c>
    </row>
    <row r="1229" spans="1:25" x14ac:dyDescent="0.25">
      <c r="A1229">
        <v>295844</v>
      </c>
      <c r="B1229">
        <v>295844</v>
      </c>
      <c r="H1229">
        <v>1205</v>
      </c>
      <c r="L1229" t="s">
        <v>266</v>
      </c>
      <c r="N1229">
        <v>24001065</v>
      </c>
      <c r="R1229" t="s">
        <v>40</v>
      </c>
      <c r="S1229">
        <v>30000</v>
      </c>
      <c r="U1229">
        <v>7.9</v>
      </c>
      <c r="Y1229" t="s">
        <v>50</v>
      </c>
    </row>
    <row r="1230" spans="1:25" x14ac:dyDescent="0.25">
      <c r="A1230">
        <v>295844</v>
      </c>
      <c r="B1230" t="s">
        <v>290</v>
      </c>
      <c r="E1230" t="s">
        <v>502</v>
      </c>
      <c r="H1230">
        <v>1205</v>
      </c>
      <c r="K1230" t="s">
        <v>41</v>
      </c>
      <c r="R1230" t="s">
        <v>42</v>
      </c>
      <c r="S1230">
        <v>30000</v>
      </c>
      <c r="U1230">
        <v>7.9</v>
      </c>
      <c r="Y1230" t="s">
        <v>50</v>
      </c>
    </row>
    <row r="1231" spans="1:25" x14ac:dyDescent="0.25">
      <c r="A1231">
        <v>295972</v>
      </c>
      <c r="B1231" t="s">
        <v>292</v>
      </c>
      <c r="E1231" t="s">
        <v>293</v>
      </c>
      <c r="H1231">
        <v>1205</v>
      </c>
      <c r="I1231">
        <v>24001490</v>
      </c>
      <c r="J1231" t="s">
        <v>71</v>
      </c>
      <c r="K1231">
        <v>45324</v>
      </c>
      <c r="L1231" t="s">
        <v>272</v>
      </c>
      <c r="N1231">
        <v>23001222</v>
      </c>
      <c r="O1231">
        <v>1417</v>
      </c>
      <c r="Q1231" t="s">
        <v>39</v>
      </c>
      <c r="R1231">
        <v>1.8813</v>
      </c>
      <c r="S1231">
        <v>1549.63</v>
      </c>
      <c r="U1231">
        <v>2665.8</v>
      </c>
      <c r="W1231">
        <v>14422242</v>
      </c>
      <c r="Y1231" t="s">
        <v>50</v>
      </c>
    </row>
    <row r="1232" spans="1:25" x14ac:dyDescent="0.25">
      <c r="A1232">
        <v>295972</v>
      </c>
      <c r="B1232">
        <v>295972</v>
      </c>
      <c r="H1232">
        <v>1205</v>
      </c>
      <c r="L1232" t="s">
        <v>272</v>
      </c>
      <c r="N1232">
        <v>23001222</v>
      </c>
      <c r="R1232" t="s">
        <v>40</v>
      </c>
      <c r="S1232">
        <v>1549.63</v>
      </c>
      <c r="U1232">
        <v>2665.8</v>
      </c>
      <c r="Y1232" t="s">
        <v>50</v>
      </c>
    </row>
    <row r="1233" spans="1:25" x14ac:dyDescent="0.25">
      <c r="A1233">
        <v>295972</v>
      </c>
      <c r="B1233" t="s">
        <v>292</v>
      </c>
      <c r="E1233" t="s">
        <v>293</v>
      </c>
      <c r="H1233">
        <v>1205</v>
      </c>
      <c r="I1233">
        <v>24001490</v>
      </c>
      <c r="J1233" t="s">
        <v>71</v>
      </c>
      <c r="K1233">
        <v>45324</v>
      </c>
      <c r="L1233" t="s">
        <v>272</v>
      </c>
      <c r="N1233">
        <v>23001223</v>
      </c>
      <c r="O1233">
        <v>1314</v>
      </c>
      <c r="Q1233" t="s">
        <v>39</v>
      </c>
      <c r="R1233">
        <v>1.8813</v>
      </c>
      <c r="S1233">
        <v>1436.99</v>
      </c>
      <c r="U1233">
        <v>2472.0300000000002</v>
      </c>
      <c r="W1233">
        <v>14422244</v>
      </c>
      <c r="Y1233" t="s">
        <v>50</v>
      </c>
    </row>
    <row r="1234" spans="1:25" x14ac:dyDescent="0.25">
      <c r="A1234">
        <v>295972</v>
      </c>
      <c r="B1234">
        <v>295972</v>
      </c>
      <c r="H1234">
        <v>1205</v>
      </c>
      <c r="L1234" t="s">
        <v>272</v>
      </c>
      <c r="N1234">
        <v>23001223</v>
      </c>
      <c r="R1234" t="s">
        <v>40</v>
      </c>
      <c r="S1234">
        <v>1436.99</v>
      </c>
      <c r="U1234">
        <v>2472.0300000000002</v>
      </c>
      <c r="Y1234" t="s">
        <v>50</v>
      </c>
    </row>
    <row r="1235" spans="1:25" x14ac:dyDescent="0.25">
      <c r="A1235">
        <v>295972</v>
      </c>
      <c r="B1235" t="s">
        <v>292</v>
      </c>
      <c r="E1235" t="s">
        <v>293</v>
      </c>
      <c r="H1235">
        <v>1205</v>
      </c>
      <c r="I1235">
        <v>24001736</v>
      </c>
      <c r="J1235" t="s">
        <v>71</v>
      </c>
      <c r="K1235">
        <v>45342</v>
      </c>
      <c r="L1235" t="s">
        <v>272</v>
      </c>
      <c r="N1235">
        <v>23001224</v>
      </c>
      <c r="O1235">
        <v>2262</v>
      </c>
      <c r="Q1235" t="s">
        <v>39</v>
      </c>
      <c r="R1235">
        <v>1.8813</v>
      </c>
      <c r="S1235">
        <v>2473.7199999999998</v>
      </c>
      <c r="U1235">
        <v>4255.5</v>
      </c>
      <c r="W1235">
        <v>14437048</v>
      </c>
      <c r="Y1235" t="s">
        <v>50</v>
      </c>
    </row>
    <row r="1236" spans="1:25" x14ac:dyDescent="0.25">
      <c r="A1236">
        <v>295972</v>
      </c>
      <c r="B1236">
        <v>295972</v>
      </c>
      <c r="H1236">
        <v>1205</v>
      </c>
      <c r="L1236" t="s">
        <v>272</v>
      </c>
      <c r="N1236">
        <v>23001224</v>
      </c>
      <c r="R1236" t="s">
        <v>40</v>
      </c>
      <c r="S1236">
        <v>2473.7199999999998</v>
      </c>
      <c r="U1236">
        <v>4255.5</v>
      </c>
      <c r="Y1236" t="s">
        <v>50</v>
      </c>
    </row>
    <row r="1237" spans="1:25" x14ac:dyDescent="0.25">
      <c r="A1237">
        <v>295972</v>
      </c>
      <c r="B1237" t="s">
        <v>292</v>
      </c>
      <c r="E1237" t="s">
        <v>293</v>
      </c>
      <c r="H1237">
        <v>1205</v>
      </c>
      <c r="K1237" t="s">
        <v>41</v>
      </c>
      <c r="R1237" t="s">
        <v>42</v>
      </c>
      <c r="S1237">
        <v>5460.34</v>
      </c>
      <c r="U1237">
        <v>9393.33</v>
      </c>
      <c r="Y1237" t="s">
        <v>50</v>
      </c>
    </row>
    <row r="1238" spans="1:25" x14ac:dyDescent="0.25">
      <c r="A1238">
        <v>295974</v>
      </c>
      <c r="B1238" t="s">
        <v>292</v>
      </c>
      <c r="E1238" t="s">
        <v>294</v>
      </c>
      <c r="H1238">
        <v>1205</v>
      </c>
      <c r="I1238">
        <v>24001490</v>
      </c>
      <c r="J1238" t="s">
        <v>71</v>
      </c>
      <c r="K1238">
        <v>45324</v>
      </c>
      <c r="L1238" t="s">
        <v>272</v>
      </c>
      <c r="N1238">
        <v>23001228</v>
      </c>
      <c r="O1238">
        <v>1417</v>
      </c>
      <c r="Q1238" t="s">
        <v>39</v>
      </c>
      <c r="R1238">
        <v>1.8813</v>
      </c>
      <c r="S1238">
        <v>1549.63</v>
      </c>
      <c r="U1238">
        <v>2665.8</v>
      </c>
      <c r="W1238">
        <v>14422246</v>
      </c>
      <c r="Y1238" t="s">
        <v>50</v>
      </c>
    </row>
    <row r="1239" spans="1:25" x14ac:dyDescent="0.25">
      <c r="A1239">
        <v>295974</v>
      </c>
      <c r="B1239" t="s">
        <v>292</v>
      </c>
      <c r="E1239" t="s">
        <v>294</v>
      </c>
      <c r="H1239">
        <v>1205</v>
      </c>
      <c r="I1239">
        <v>24001736</v>
      </c>
      <c r="J1239" t="s">
        <v>71</v>
      </c>
      <c r="K1239">
        <v>45342</v>
      </c>
      <c r="L1239" t="s">
        <v>272</v>
      </c>
      <c r="N1239">
        <v>23001228</v>
      </c>
      <c r="O1239">
        <v>877</v>
      </c>
      <c r="Q1239" t="s">
        <v>39</v>
      </c>
      <c r="R1239">
        <v>1.8813</v>
      </c>
      <c r="S1239">
        <v>959.09</v>
      </c>
      <c r="U1239">
        <v>1649.9</v>
      </c>
      <c r="W1239">
        <v>14437049</v>
      </c>
      <c r="Y1239" t="s">
        <v>50</v>
      </c>
    </row>
    <row r="1240" spans="1:25" x14ac:dyDescent="0.25">
      <c r="A1240">
        <v>295974</v>
      </c>
      <c r="B1240">
        <v>295974</v>
      </c>
      <c r="H1240">
        <v>1205</v>
      </c>
      <c r="L1240" t="s">
        <v>272</v>
      </c>
      <c r="N1240">
        <v>23001228</v>
      </c>
      <c r="R1240" t="s">
        <v>40</v>
      </c>
      <c r="S1240">
        <v>2508.7199999999998</v>
      </c>
      <c r="U1240">
        <v>4315.7</v>
      </c>
      <c r="Y1240" t="s">
        <v>50</v>
      </c>
    </row>
    <row r="1241" spans="1:25" x14ac:dyDescent="0.25">
      <c r="A1241">
        <v>295974</v>
      </c>
      <c r="B1241" t="s">
        <v>292</v>
      </c>
      <c r="E1241" t="s">
        <v>294</v>
      </c>
      <c r="H1241">
        <v>1205</v>
      </c>
      <c r="I1241">
        <v>24001490</v>
      </c>
      <c r="J1241" t="s">
        <v>71</v>
      </c>
      <c r="K1241">
        <v>45324</v>
      </c>
      <c r="L1241" t="s">
        <v>272</v>
      </c>
      <c r="N1241">
        <v>23001229</v>
      </c>
      <c r="O1241">
        <v>393</v>
      </c>
      <c r="Q1241" t="s">
        <v>39</v>
      </c>
      <c r="R1241">
        <v>1.8813</v>
      </c>
      <c r="S1241">
        <v>429.78</v>
      </c>
      <c r="U1241">
        <v>739.35</v>
      </c>
      <c r="W1241">
        <v>14422248</v>
      </c>
      <c r="Y1241" t="s">
        <v>50</v>
      </c>
    </row>
    <row r="1242" spans="1:25" x14ac:dyDescent="0.25">
      <c r="A1242">
        <v>295974</v>
      </c>
      <c r="B1242">
        <v>295974</v>
      </c>
      <c r="H1242">
        <v>1205</v>
      </c>
      <c r="L1242" t="s">
        <v>272</v>
      </c>
      <c r="N1242">
        <v>23001229</v>
      </c>
      <c r="R1242" t="s">
        <v>40</v>
      </c>
      <c r="S1242">
        <v>429.78</v>
      </c>
      <c r="U1242">
        <v>739.35</v>
      </c>
      <c r="Y1242" t="s">
        <v>50</v>
      </c>
    </row>
    <row r="1243" spans="1:25" x14ac:dyDescent="0.25">
      <c r="A1243">
        <v>295974</v>
      </c>
      <c r="B1243" t="s">
        <v>292</v>
      </c>
      <c r="E1243" t="s">
        <v>294</v>
      </c>
      <c r="H1243">
        <v>1205</v>
      </c>
      <c r="K1243" t="s">
        <v>41</v>
      </c>
      <c r="R1243" t="s">
        <v>42</v>
      </c>
      <c r="S1243">
        <v>2938.5</v>
      </c>
      <c r="U1243">
        <v>5055.05</v>
      </c>
      <c r="Y1243" t="s">
        <v>50</v>
      </c>
    </row>
    <row r="1244" spans="1:25" x14ac:dyDescent="0.25">
      <c r="A1244">
        <v>296064</v>
      </c>
      <c r="B1244" t="s">
        <v>47</v>
      </c>
      <c r="E1244" t="s">
        <v>503</v>
      </c>
      <c r="H1244">
        <v>1205</v>
      </c>
      <c r="I1244">
        <v>24001405</v>
      </c>
      <c r="J1244" t="s">
        <v>71</v>
      </c>
      <c r="K1244">
        <v>45322</v>
      </c>
      <c r="L1244" t="s">
        <v>504</v>
      </c>
      <c r="N1244">
        <v>23001222</v>
      </c>
      <c r="O1244">
        <v>76</v>
      </c>
      <c r="Q1244" t="s">
        <v>48</v>
      </c>
      <c r="R1244">
        <v>0.73799999999999999</v>
      </c>
      <c r="S1244">
        <v>415568</v>
      </c>
      <c r="U1244">
        <v>56.09</v>
      </c>
      <c r="W1244">
        <v>14417342</v>
      </c>
      <c r="Y1244" t="s">
        <v>50</v>
      </c>
    </row>
    <row r="1245" spans="1:25" x14ac:dyDescent="0.25">
      <c r="A1245">
        <v>296064</v>
      </c>
      <c r="B1245">
        <v>296064</v>
      </c>
      <c r="H1245">
        <v>1205</v>
      </c>
      <c r="L1245" t="s">
        <v>504</v>
      </c>
      <c r="N1245">
        <v>23001222</v>
      </c>
      <c r="R1245" t="s">
        <v>40</v>
      </c>
      <c r="S1245">
        <v>415568</v>
      </c>
      <c r="U1245">
        <v>56.09</v>
      </c>
      <c r="Y1245" t="s">
        <v>50</v>
      </c>
    </row>
    <row r="1246" spans="1:25" x14ac:dyDescent="0.25">
      <c r="A1246">
        <v>296064</v>
      </c>
      <c r="B1246" t="s">
        <v>47</v>
      </c>
      <c r="E1246" t="s">
        <v>503</v>
      </c>
      <c r="H1246">
        <v>1205</v>
      </c>
      <c r="I1246">
        <v>24001405</v>
      </c>
      <c r="J1246" t="s">
        <v>71</v>
      </c>
      <c r="K1246">
        <v>45322</v>
      </c>
      <c r="L1246" t="s">
        <v>504</v>
      </c>
      <c r="N1246">
        <v>23001223</v>
      </c>
      <c r="O1246">
        <v>87</v>
      </c>
      <c r="Q1246" t="s">
        <v>48</v>
      </c>
      <c r="R1246">
        <v>0.73799999999999999</v>
      </c>
      <c r="S1246">
        <v>475716</v>
      </c>
      <c r="U1246">
        <v>64.209999999999994</v>
      </c>
      <c r="W1246">
        <v>14417344</v>
      </c>
      <c r="Y1246" t="s">
        <v>50</v>
      </c>
    </row>
    <row r="1247" spans="1:25" x14ac:dyDescent="0.25">
      <c r="A1247">
        <v>296064</v>
      </c>
      <c r="B1247">
        <v>296064</v>
      </c>
      <c r="H1247">
        <v>1205</v>
      </c>
      <c r="L1247" t="s">
        <v>504</v>
      </c>
      <c r="N1247">
        <v>23001223</v>
      </c>
      <c r="R1247" t="s">
        <v>40</v>
      </c>
      <c r="S1247">
        <v>475716</v>
      </c>
      <c r="U1247">
        <v>64.209999999999994</v>
      </c>
      <c r="Y1247" t="s">
        <v>50</v>
      </c>
    </row>
    <row r="1248" spans="1:25" x14ac:dyDescent="0.25">
      <c r="A1248">
        <v>296064</v>
      </c>
      <c r="B1248" t="s">
        <v>47</v>
      </c>
      <c r="E1248" t="s">
        <v>503</v>
      </c>
      <c r="H1248">
        <v>1205</v>
      </c>
      <c r="K1248" t="s">
        <v>41</v>
      </c>
      <c r="R1248" t="s">
        <v>42</v>
      </c>
      <c r="S1248">
        <v>891284</v>
      </c>
      <c r="U1248">
        <v>120.3</v>
      </c>
      <c r="Y1248" t="s">
        <v>50</v>
      </c>
    </row>
    <row r="1249" spans="1:25" x14ac:dyDescent="0.25">
      <c r="A1249">
        <v>296065</v>
      </c>
      <c r="B1249" t="s">
        <v>505</v>
      </c>
      <c r="E1249" t="s">
        <v>506</v>
      </c>
      <c r="H1249">
        <v>1205</v>
      </c>
      <c r="I1249">
        <v>24001720</v>
      </c>
      <c r="J1249" t="s">
        <v>71</v>
      </c>
      <c r="K1249">
        <v>45341</v>
      </c>
      <c r="L1249" t="s">
        <v>507</v>
      </c>
      <c r="N1249">
        <v>23001222</v>
      </c>
      <c r="O1249">
        <v>1800</v>
      </c>
      <c r="Q1249" t="s">
        <v>46</v>
      </c>
      <c r="R1249">
        <v>3.4299999999999997E-2</v>
      </c>
      <c r="S1249">
        <v>1800</v>
      </c>
      <c r="U1249">
        <v>61.74</v>
      </c>
      <c r="W1249">
        <v>14436161</v>
      </c>
      <c r="Y1249" t="s">
        <v>46</v>
      </c>
    </row>
    <row r="1250" spans="1:25" x14ac:dyDescent="0.25">
      <c r="A1250">
        <v>296065</v>
      </c>
      <c r="B1250">
        <v>296065</v>
      </c>
      <c r="H1250">
        <v>1205</v>
      </c>
      <c r="L1250" t="s">
        <v>507</v>
      </c>
      <c r="N1250">
        <v>23001222</v>
      </c>
      <c r="R1250" t="s">
        <v>40</v>
      </c>
      <c r="S1250">
        <v>1800</v>
      </c>
      <c r="U1250">
        <v>61.74</v>
      </c>
      <c r="Y1250" t="s">
        <v>46</v>
      </c>
    </row>
    <row r="1251" spans="1:25" x14ac:dyDescent="0.25">
      <c r="A1251">
        <v>296065</v>
      </c>
      <c r="B1251" t="s">
        <v>505</v>
      </c>
      <c r="E1251" t="s">
        <v>506</v>
      </c>
      <c r="H1251">
        <v>1205</v>
      </c>
      <c r="K1251" t="s">
        <v>41</v>
      </c>
      <c r="R1251" t="s">
        <v>42</v>
      </c>
      <c r="S1251">
        <v>1800</v>
      </c>
      <c r="U1251">
        <v>61.74</v>
      </c>
      <c r="Y1251" t="s">
        <v>46</v>
      </c>
    </row>
    <row r="1252" spans="1:25" x14ac:dyDescent="0.25">
      <c r="A1252">
        <v>296069</v>
      </c>
      <c r="B1252" t="s">
        <v>508</v>
      </c>
      <c r="E1252" t="s">
        <v>509</v>
      </c>
      <c r="H1252">
        <v>1205</v>
      </c>
      <c r="I1252">
        <v>24001803</v>
      </c>
      <c r="J1252" t="s">
        <v>71</v>
      </c>
      <c r="K1252">
        <v>45344</v>
      </c>
      <c r="L1252" t="s">
        <v>266</v>
      </c>
      <c r="N1252">
        <v>23001224</v>
      </c>
      <c r="O1252">
        <v>2226</v>
      </c>
      <c r="Q1252" t="s">
        <v>119</v>
      </c>
      <c r="R1252">
        <v>5.0599999999999999E-2</v>
      </c>
      <c r="S1252">
        <v>2226</v>
      </c>
      <c r="U1252">
        <v>112.64</v>
      </c>
      <c r="W1252">
        <v>14441393</v>
      </c>
      <c r="Y1252" t="s">
        <v>119</v>
      </c>
    </row>
    <row r="1253" spans="1:25" x14ac:dyDescent="0.25">
      <c r="A1253">
        <v>296069</v>
      </c>
      <c r="B1253">
        <v>296069</v>
      </c>
      <c r="H1253">
        <v>1205</v>
      </c>
      <c r="L1253" t="s">
        <v>266</v>
      </c>
      <c r="N1253">
        <v>23001224</v>
      </c>
      <c r="R1253" t="s">
        <v>40</v>
      </c>
      <c r="S1253">
        <v>2226</v>
      </c>
      <c r="U1253">
        <v>112.64</v>
      </c>
      <c r="Y1253" t="s">
        <v>119</v>
      </c>
    </row>
    <row r="1254" spans="1:25" x14ac:dyDescent="0.25">
      <c r="A1254">
        <v>296069</v>
      </c>
      <c r="B1254" t="s">
        <v>508</v>
      </c>
      <c r="E1254" t="s">
        <v>509</v>
      </c>
      <c r="H1254">
        <v>1205</v>
      </c>
      <c r="K1254" t="s">
        <v>41</v>
      </c>
      <c r="R1254" t="s">
        <v>42</v>
      </c>
      <c r="S1254">
        <v>2226</v>
      </c>
      <c r="U1254">
        <v>112.64</v>
      </c>
      <c r="Y1254" t="s">
        <v>119</v>
      </c>
    </row>
    <row r="1255" spans="1:25" x14ac:dyDescent="0.25">
      <c r="A1255">
        <v>296077</v>
      </c>
      <c r="B1255" t="s">
        <v>47</v>
      </c>
      <c r="E1255" t="s">
        <v>510</v>
      </c>
      <c r="H1255">
        <v>1205</v>
      </c>
      <c r="I1255">
        <v>24001405</v>
      </c>
      <c r="J1255" t="s">
        <v>71</v>
      </c>
      <c r="K1255">
        <v>45322</v>
      </c>
      <c r="L1255" t="s">
        <v>504</v>
      </c>
      <c r="N1255">
        <v>23001228</v>
      </c>
      <c r="O1255">
        <v>39</v>
      </c>
      <c r="Q1255" t="s">
        <v>48</v>
      </c>
      <c r="R1255">
        <v>0.73799999999999999</v>
      </c>
      <c r="S1255">
        <v>213252</v>
      </c>
      <c r="U1255">
        <v>28.78</v>
      </c>
      <c r="W1255">
        <v>14417346</v>
      </c>
      <c r="Y1255" t="s">
        <v>50</v>
      </c>
    </row>
    <row r="1256" spans="1:25" x14ac:dyDescent="0.25">
      <c r="A1256">
        <v>296077</v>
      </c>
      <c r="B1256">
        <v>296077</v>
      </c>
      <c r="H1256">
        <v>1205</v>
      </c>
      <c r="L1256" t="s">
        <v>504</v>
      </c>
      <c r="N1256">
        <v>23001228</v>
      </c>
      <c r="R1256" t="s">
        <v>40</v>
      </c>
      <c r="S1256">
        <v>213252</v>
      </c>
      <c r="U1256">
        <v>28.78</v>
      </c>
      <c r="Y1256" t="s">
        <v>50</v>
      </c>
    </row>
    <row r="1257" spans="1:25" x14ac:dyDescent="0.25">
      <c r="A1257">
        <v>296077</v>
      </c>
      <c r="B1257" t="s">
        <v>47</v>
      </c>
      <c r="E1257" t="s">
        <v>510</v>
      </c>
      <c r="H1257">
        <v>1205</v>
      </c>
      <c r="I1257">
        <v>24001405</v>
      </c>
      <c r="J1257" t="s">
        <v>71</v>
      </c>
      <c r="K1257">
        <v>45322</v>
      </c>
      <c r="L1257" t="s">
        <v>504</v>
      </c>
      <c r="N1257">
        <v>23001229</v>
      </c>
      <c r="O1257">
        <v>44</v>
      </c>
      <c r="Q1257" t="s">
        <v>48</v>
      </c>
      <c r="R1257">
        <v>0.73799999999999999</v>
      </c>
      <c r="S1257">
        <v>240592</v>
      </c>
      <c r="U1257">
        <v>32.47</v>
      </c>
      <c r="W1257">
        <v>14417348</v>
      </c>
      <c r="Y1257" t="s">
        <v>50</v>
      </c>
    </row>
    <row r="1258" spans="1:25" x14ac:dyDescent="0.25">
      <c r="A1258">
        <v>296077</v>
      </c>
      <c r="B1258">
        <v>296077</v>
      </c>
      <c r="H1258">
        <v>1205</v>
      </c>
      <c r="L1258" t="s">
        <v>504</v>
      </c>
      <c r="N1258">
        <v>23001229</v>
      </c>
      <c r="R1258" t="s">
        <v>40</v>
      </c>
      <c r="S1258">
        <v>240592</v>
      </c>
      <c r="U1258">
        <v>32.47</v>
      </c>
      <c r="Y1258" t="s">
        <v>50</v>
      </c>
    </row>
    <row r="1259" spans="1:25" x14ac:dyDescent="0.25">
      <c r="A1259">
        <v>296077</v>
      </c>
      <c r="B1259" t="s">
        <v>47</v>
      </c>
      <c r="E1259" t="s">
        <v>510</v>
      </c>
      <c r="H1259">
        <v>1205</v>
      </c>
      <c r="K1259" t="s">
        <v>41</v>
      </c>
      <c r="R1259" t="s">
        <v>42</v>
      </c>
      <c r="S1259">
        <v>453844</v>
      </c>
      <c r="U1259">
        <v>61.25</v>
      </c>
      <c r="Y1259" t="s">
        <v>50</v>
      </c>
    </row>
    <row r="1260" spans="1:25" x14ac:dyDescent="0.25">
      <c r="A1260">
        <v>296078</v>
      </c>
      <c r="B1260" t="s">
        <v>505</v>
      </c>
      <c r="E1260" t="s">
        <v>511</v>
      </c>
      <c r="H1260">
        <v>1205</v>
      </c>
      <c r="I1260">
        <v>24001720</v>
      </c>
      <c r="J1260" t="s">
        <v>71</v>
      </c>
      <c r="K1260">
        <v>45341</v>
      </c>
      <c r="L1260" t="s">
        <v>266</v>
      </c>
      <c r="N1260">
        <v>23001228</v>
      </c>
      <c r="O1260">
        <v>960</v>
      </c>
      <c r="Q1260" t="s">
        <v>46</v>
      </c>
      <c r="R1260">
        <v>4.2200000000000001E-2</v>
      </c>
      <c r="S1260">
        <v>960</v>
      </c>
      <c r="U1260">
        <v>40.51</v>
      </c>
      <c r="W1260">
        <v>14436163</v>
      </c>
      <c r="Y1260" t="s">
        <v>46</v>
      </c>
    </row>
    <row r="1261" spans="1:25" x14ac:dyDescent="0.25">
      <c r="A1261">
        <v>296078</v>
      </c>
      <c r="B1261">
        <v>296078</v>
      </c>
      <c r="H1261">
        <v>1205</v>
      </c>
      <c r="L1261" t="s">
        <v>266</v>
      </c>
      <c r="N1261">
        <v>23001228</v>
      </c>
      <c r="R1261" t="s">
        <v>40</v>
      </c>
      <c r="S1261">
        <v>960</v>
      </c>
      <c r="U1261">
        <v>40.51</v>
      </c>
      <c r="Y1261" t="s">
        <v>46</v>
      </c>
    </row>
    <row r="1262" spans="1:25" x14ac:dyDescent="0.25">
      <c r="A1262">
        <v>296078</v>
      </c>
      <c r="B1262" t="s">
        <v>505</v>
      </c>
      <c r="E1262" t="s">
        <v>511</v>
      </c>
      <c r="H1262">
        <v>1205</v>
      </c>
      <c r="K1262" t="s">
        <v>41</v>
      </c>
      <c r="R1262" t="s">
        <v>42</v>
      </c>
      <c r="S1262">
        <v>960</v>
      </c>
      <c r="U1262">
        <v>40.51</v>
      </c>
      <c r="Y1262" t="s">
        <v>46</v>
      </c>
    </row>
    <row r="1263" spans="1:25" x14ac:dyDescent="0.25">
      <c r="A1263">
        <v>296814</v>
      </c>
      <c r="B1263" t="s">
        <v>295</v>
      </c>
      <c r="E1263" t="s">
        <v>296</v>
      </c>
      <c r="H1263">
        <v>1205</v>
      </c>
      <c r="I1263">
        <v>24001821</v>
      </c>
      <c r="J1263" t="s">
        <v>71</v>
      </c>
      <c r="K1263">
        <v>45341</v>
      </c>
      <c r="L1263" t="s">
        <v>272</v>
      </c>
      <c r="N1263">
        <v>24001019</v>
      </c>
      <c r="O1263">
        <v>753.58</v>
      </c>
      <c r="Q1263" t="s">
        <v>90</v>
      </c>
      <c r="R1263">
        <v>4.0072000000000001</v>
      </c>
      <c r="S1263">
        <v>753.58</v>
      </c>
      <c r="U1263">
        <v>3019.75</v>
      </c>
      <c r="W1263">
        <v>14443270</v>
      </c>
      <c r="Y1263" t="s">
        <v>90</v>
      </c>
    </row>
    <row r="1264" spans="1:25" x14ac:dyDescent="0.25">
      <c r="A1264">
        <v>296814</v>
      </c>
      <c r="B1264" t="s">
        <v>295</v>
      </c>
      <c r="E1264" t="s">
        <v>296</v>
      </c>
      <c r="H1264">
        <v>1205</v>
      </c>
      <c r="I1264">
        <v>24001823</v>
      </c>
      <c r="J1264" t="s">
        <v>71</v>
      </c>
      <c r="K1264">
        <v>45341</v>
      </c>
      <c r="L1264" t="s">
        <v>272</v>
      </c>
      <c r="N1264">
        <v>24001019</v>
      </c>
      <c r="O1264">
        <v>-753.58</v>
      </c>
      <c r="Q1264" t="s">
        <v>90</v>
      </c>
      <c r="R1264">
        <v>4.0072000000000001</v>
      </c>
      <c r="S1264">
        <v>-753.58</v>
      </c>
      <c r="U1264">
        <v>-3019.75</v>
      </c>
      <c r="W1264">
        <v>14443300</v>
      </c>
      <c r="Y1264" t="s">
        <v>90</v>
      </c>
    </row>
    <row r="1265" spans="1:25" x14ac:dyDescent="0.25">
      <c r="A1265">
        <v>296814</v>
      </c>
      <c r="B1265" t="s">
        <v>295</v>
      </c>
      <c r="E1265" t="s">
        <v>296</v>
      </c>
      <c r="H1265">
        <v>1205</v>
      </c>
      <c r="I1265">
        <v>24001729</v>
      </c>
      <c r="J1265" t="s">
        <v>71</v>
      </c>
      <c r="K1265">
        <v>45341</v>
      </c>
      <c r="L1265" t="s">
        <v>272</v>
      </c>
      <c r="N1265">
        <v>24001019</v>
      </c>
      <c r="O1265">
        <v>753.58</v>
      </c>
      <c r="Q1265" t="s">
        <v>90</v>
      </c>
      <c r="R1265">
        <v>4.0072000000000001</v>
      </c>
      <c r="S1265">
        <v>753.58</v>
      </c>
      <c r="U1265">
        <v>3019.75</v>
      </c>
      <c r="W1265">
        <v>14436950</v>
      </c>
      <c r="Y1265" t="s">
        <v>90</v>
      </c>
    </row>
    <row r="1266" spans="1:25" x14ac:dyDescent="0.25">
      <c r="A1266">
        <v>296814</v>
      </c>
      <c r="B1266" t="s">
        <v>295</v>
      </c>
      <c r="E1266" t="s">
        <v>296</v>
      </c>
      <c r="H1266">
        <v>1205</v>
      </c>
      <c r="I1266">
        <v>24001824</v>
      </c>
      <c r="J1266" t="s">
        <v>71</v>
      </c>
      <c r="K1266">
        <v>45345</v>
      </c>
      <c r="L1266" t="s">
        <v>272</v>
      </c>
      <c r="N1266">
        <v>24001019</v>
      </c>
      <c r="O1266">
        <v>-620.6</v>
      </c>
      <c r="Q1266" t="s">
        <v>90</v>
      </c>
      <c r="R1266">
        <v>4.0072000000000001</v>
      </c>
      <c r="S1266">
        <v>-620.6</v>
      </c>
      <c r="U1266">
        <v>-2486.87</v>
      </c>
      <c r="W1266">
        <v>14443304</v>
      </c>
      <c r="Y1266" t="s">
        <v>90</v>
      </c>
    </row>
    <row r="1267" spans="1:25" x14ac:dyDescent="0.25">
      <c r="A1267">
        <v>296814</v>
      </c>
      <c r="B1267" t="s">
        <v>295</v>
      </c>
      <c r="E1267" t="s">
        <v>296</v>
      </c>
      <c r="H1267">
        <v>1205</v>
      </c>
      <c r="I1267">
        <v>24001822</v>
      </c>
      <c r="J1267" t="s">
        <v>71</v>
      </c>
      <c r="K1267">
        <v>45345</v>
      </c>
      <c r="L1267" t="s">
        <v>272</v>
      </c>
      <c r="N1267">
        <v>24001019</v>
      </c>
      <c r="O1267">
        <v>620.6</v>
      </c>
      <c r="Q1267" t="s">
        <v>90</v>
      </c>
      <c r="R1267">
        <v>4.0072000000000001</v>
      </c>
      <c r="S1267">
        <v>620.6</v>
      </c>
      <c r="U1267">
        <v>2486.87</v>
      </c>
      <c r="W1267">
        <v>14443295</v>
      </c>
      <c r="Y1267" t="s">
        <v>90</v>
      </c>
    </row>
    <row r="1268" spans="1:25" x14ac:dyDescent="0.25">
      <c r="A1268">
        <v>296814</v>
      </c>
      <c r="B1268" t="s">
        <v>295</v>
      </c>
      <c r="E1268" t="s">
        <v>296</v>
      </c>
      <c r="H1268">
        <v>1205</v>
      </c>
      <c r="I1268">
        <v>24001817</v>
      </c>
      <c r="J1268" t="s">
        <v>71</v>
      </c>
      <c r="K1268">
        <v>45345</v>
      </c>
      <c r="L1268" t="s">
        <v>272</v>
      </c>
      <c r="N1268">
        <v>24001019</v>
      </c>
      <c r="O1268">
        <v>620.6</v>
      </c>
      <c r="Q1268" t="s">
        <v>90</v>
      </c>
      <c r="R1268">
        <v>4.0072000000000001</v>
      </c>
      <c r="S1268">
        <v>620.6</v>
      </c>
      <c r="U1268">
        <v>2486.87</v>
      </c>
      <c r="W1268">
        <v>14442378</v>
      </c>
      <c r="Y1268" t="s">
        <v>90</v>
      </c>
    </row>
    <row r="1269" spans="1:25" x14ac:dyDescent="0.25">
      <c r="A1269">
        <v>296814</v>
      </c>
      <c r="B1269">
        <v>296814</v>
      </c>
      <c r="H1269">
        <v>1205</v>
      </c>
      <c r="L1269" t="s">
        <v>272</v>
      </c>
      <c r="N1269">
        <v>24001019</v>
      </c>
      <c r="R1269" t="s">
        <v>40</v>
      </c>
      <c r="S1269">
        <v>1374.18</v>
      </c>
      <c r="U1269">
        <v>5506.62</v>
      </c>
      <c r="Y1269" t="s">
        <v>90</v>
      </c>
    </row>
    <row r="1270" spans="1:25" x14ac:dyDescent="0.25">
      <c r="A1270">
        <v>296814</v>
      </c>
      <c r="B1270" t="s">
        <v>295</v>
      </c>
      <c r="E1270" t="s">
        <v>296</v>
      </c>
      <c r="H1270">
        <v>1205</v>
      </c>
      <c r="K1270" t="s">
        <v>41</v>
      </c>
      <c r="R1270" t="s">
        <v>42</v>
      </c>
      <c r="S1270">
        <v>1374.18</v>
      </c>
      <c r="U1270">
        <v>5506.62</v>
      </c>
      <c r="Y1270" t="s">
        <v>90</v>
      </c>
    </row>
    <row r="1271" spans="1:25" x14ac:dyDescent="0.25">
      <c r="A1271">
        <v>296815</v>
      </c>
      <c r="B1271" t="s">
        <v>295</v>
      </c>
      <c r="E1271" t="s">
        <v>297</v>
      </c>
      <c r="H1271">
        <v>1205</v>
      </c>
      <c r="I1271">
        <v>24001823</v>
      </c>
      <c r="J1271" t="s">
        <v>71</v>
      </c>
      <c r="K1271">
        <v>45341</v>
      </c>
      <c r="L1271" t="s">
        <v>272</v>
      </c>
      <c r="N1271">
        <v>24001019</v>
      </c>
      <c r="O1271">
        <v>-16.82</v>
      </c>
      <c r="Q1271" t="s">
        <v>90</v>
      </c>
      <c r="R1271">
        <v>4.0072000000000001</v>
      </c>
      <c r="S1271">
        <v>-16.82</v>
      </c>
      <c r="U1271">
        <v>-67.400000000000006</v>
      </c>
      <c r="W1271">
        <v>14443301</v>
      </c>
      <c r="Y1271" t="s">
        <v>90</v>
      </c>
    </row>
    <row r="1272" spans="1:25" x14ac:dyDescent="0.25">
      <c r="A1272">
        <v>296815</v>
      </c>
      <c r="B1272" t="s">
        <v>295</v>
      </c>
      <c r="E1272" t="s">
        <v>297</v>
      </c>
      <c r="H1272">
        <v>1205</v>
      </c>
      <c r="I1272">
        <v>24001729</v>
      </c>
      <c r="J1272" t="s">
        <v>71</v>
      </c>
      <c r="K1272">
        <v>45341</v>
      </c>
      <c r="L1272" t="s">
        <v>272</v>
      </c>
      <c r="N1272">
        <v>24001019</v>
      </c>
      <c r="O1272">
        <v>16.82</v>
      </c>
      <c r="Q1272" t="s">
        <v>90</v>
      </c>
      <c r="R1272">
        <v>4.0072000000000001</v>
      </c>
      <c r="S1272">
        <v>16.82</v>
      </c>
      <c r="U1272">
        <v>67.400000000000006</v>
      </c>
      <c r="W1272">
        <v>14436952</v>
      </c>
      <c r="Y1272" t="s">
        <v>90</v>
      </c>
    </row>
    <row r="1273" spans="1:25" x14ac:dyDescent="0.25">
      <c r="A1273">
        <v>296815</v>
      </c>
      <c r="B1273" t="s">
        <v>295</v>
      </c>
      <c r="E1273" t="s">
        <v>297</v>
      </c>
      <c r="H1273">
        <v>1205</v>
      </c>
      <c r="I1273">
        <v>24001821</v>
      </c>
      <c r="J1273" t="s">
        <v>71</v>
      </c>
      <c r="K1273">
        <v>45341</v>
      </c>
      <c r="L1273" t="s">
        <v>272</v>
      </c>
      <c r="N1273">
        <v>24001019</v>
      </c>
      <c r="O1273">
        <v>16.82</v>
      </c>
      <c r="Q1273" t="s">
        <v>90</v>
      </c>
      <c r="R1273">
        <v>4.0072000000000001</v>
      </c>
      <c r="S1273">
        <v>16.82</v>
      </c>
      <c r="U1273">
        <v>67.400000000000006</v>
      </c>
      <c r="W1273">
        <v>14443271</v>
      </c>
      <c r="Y1273" t="s">
        <v>90</v>
      </c>
    </row>
    <row r="1274" spans="1:25" x14ac:dyDescent="0.25">
      <c r="A1274">
        <v>296815</v>
      </c>
      <c r="B1274" t="s">
        <v>295</v>
      </c>
      <c r="E1274" t="s">
        <v>297</v>
      </c>
      <c r="H1274">
        <v>1205</v>
      </c>
      <c r="I1274">
        <v>24001817</v>
      </c>
      <c r="J1274" t="s">
        <v>71</v>
      </c>
      <c r="K1274">
        <v>45345</v>
      </c>
      <c r="L1274" t="s">
        <v>272</v>
      </c>
      <c r="N1274">
        <v>24001019</v>
      </c>
      <c r="O1274">
        <v>1071.1600000000001</v>
      </c>
      <c r="Q1274" t="s">
        <v>90</v>
      </c>
      <c r="R1274">
        <v>4.0072000000000001</v>
      </c>
      <c r="S1274">
        <v>1071.1600000000001</v>
      </c>
      <c r="U1274">
        <v>4292.3500000000004</v>
      </c>
      <c r="W1274">
        <v>14442379</v>
      </c>
      <c r="Y1274" t="s">
        <v>90</v>
      </c>
    </row>
    <row r="1275" spans="1:25" x14ac:dyDescent="0.25">
      <c r="A1275">
        <v>296815</v>
      </c>
      <c r="B1275" t="s">
        <v>295</v>
      </c>
      <c r="E1275" t="s">
        <v>297</v>
      </c>
      <c r="H1275">
        <v>1205</v>
      </c>
      <c r="I1275">
        <v>24001822</v>
      </c>
      <c r="J1275" t="s">
        <v>71</v>
      </c>
      <c r="K1275">
        <v>45345</v>
      </c>
      <c r="L1275" t="s">
        <v>272</v>
      </c>
      <c r="N1275">
        <v>24001019</v>
      </c>
      <c r="O1275">
        <v>1071.1600000000001</v>
      </c>
      <c r="Q1275" t="s">
        <v>90</v>
      </c>
      <c r="R1275">
        <v>4.0072000000000001</v>
      </c>
      <c r="S1275">
        <v>1071.1600000000001</v>
      </c>
      <c r="U1275">
        <v>4292.3500000000004</v>
      </c>
      <c r="W1275">
        <v>14443296</v>
      </c>
      <c r="Y1275" t="s">
        <v>90</v>
      </c>
    </row>
    <row r="1276" spans="1:25" x14ac:dyDescent="0.25">
      <c r="A1276">
        <v>296815</v>
      </c>
      <c r="B1276" t="s">
        <v>295</v>
      </c>
      <c r="E1276" t="s">
        <v>297</v>
      </c>
      <c r="H1276">
        <v>1205</v>
      </c>
      <c r="I1276">
        <v>24001824</v>
      </c>
      <c r="J1276" t="s">
        <v>71</v>
      </c>
      <c r="K1276">
        <v>45345</v>
      </c>
      <c r="L1276" t="s">
        <v>272</v>
      </c>
      <c r="N1276">
        <v>24001019</v>
      </c>
      <c r="O1276">
        <v>-1071.1600000000001</v>
      </c>
      <c r="Q1276" t="s">
        <v>90</v>
      </c>
      <c r="R1276">
        <v>4.0072000000000001</v>
      </c>
      <c r="S1276">
        <v>-1071.1600000000001</v>
      </c>
      <c r="U1276">
        <v>-4292.3500000000004</v>
      </c>
      <c r="W1276">
        <v>14443305</v>
      </c>
      <c r="Y1276" t="s">
        <v>90</v>
      </c>
    </row>
    <row r="1277" spans="1:25" x14ac:dyDescent="0.25">
      <c r="A1277">
        <v>296815</v>
      </c>
      <c r="B1277">
        <v>296815</v>
      </c>
      <c r="H1277">
        <v>1205</v>
      </c>
      <c r="L1277" t="s">
        <v>272</v>
      </c>
      <c r="N1277">
        <v>24001019</v>
      </c>
      <c r="R1277" t="s">
        <v>40</v>
      </c>
      <c r="S1277">
        <v>1087.98</v>
      </c>
      <c r="U1277">
        <v>4359.75</v>
      </c>
      <c r="Y1277" t="s">
        <v>90</v>
      </c>
    </row>
    <row r="1278" spans="1:25" x14ac:dyDescent="0.25">
      <c r="A1278">
        <v>296815</v>
      </c>
      <c r="B1278" t="s">
        <v>295</v>
      </c>
      <c r="E1278" t="s">
        <v>297</v>
      </c>
      <c r="H1278">
        <v>1205</v>
      </c>
      <c r="K1278" t="s">
        <v>41</v>
      </c>
      <c r="R1278" t="s">
        <v>42</v>
      </c>
      <c r="S1278">
        <v>1087.98</v>
      </c>
      <c r="U1278">
        <v>4359.75</v>
      </c>
      <c r="Y1278" t="s">
        <v>90</v>
      </c>
    </row>
    <row r="1279" spans="1:25" x14ac:dyDescent="0.25">
      <c r="A1279">
        <v>296819</v>
      </c>
      <c r="B1279" t="s">
        <v>295</v>
      </c>
      <c r="E1279" t="s">
        <v>512</v>
      </c>
      <c r="H1279">
        <v>1205</v>
      </c>
      <c r="I1279">
        <v>24001729</v>
      </c>
      <c r="J1279" t="s">
        <v>71</v>
      </c>
      <c r="K1279">
        <v>45341</v>
      </c>
      <c r="L1279" t="s">
        <v>272</v>
      </c>
      <c r="N1279">
        <v>24001019</v>
      </c>
      <c r="O1279">
        <v>18.66</v>
      </c>
      <c r="Q1279" t="s">
        <v>90</v>
      </c>
      <c r="R1279">
        <v>4.0072000000000001</v>
      </c>
      <c r="S1279">
        <v>18.66</v>
      </c>
      <c r="U1279">
        <v>74.77</v>
      </c>
      <c r="W1279">
        <v>14436954</v>
      </c>
      <c r="Y1279" t="s">
        <v>90</v>
      </c>
    </row>
    <row r="1280" spans="1:25" x14ac:dyDescent="0.25">
      <c r="A1280">
        <v>296819</v>
      </c>
      <c r="B1280" t="s">
        <v>295</v>
      </c>
      <c r="E1280" t="s">
        <v>512</v>
      </c>
      <c r="H1280">
        <v>1205</v>
      </c>
      <c r="I1280">
        <v>24001821</v>
      </c>
      <c r="J1280" t="s">
        <v>71</v>
      </c>
      <c r="K1280">
        <v>45341</v>
      </c>
      <c r="L1280" t="s">
        <v>272</v>
      </c>
      <c r="N1280">
        <v>24001019</v>
      </c>
      <c r="O1280">
        <v>18.66</v>
      </c>
      <c r="Q1280" t="s">
        <v>90</v>
      </c>
      <c r="R1280">
        <v>4.0072000000000001</v>
      </c>
      <c r="S1280">
        <v>18.66</v>
      </c>
      <c r="U1280">
        <v>74.77</v>
      </c>
      <c r="W1280">
        <v>14443272</v>
      </c>
      <c r="Y1280" t="s">
        <v>90</v>
      </c>
    </row>
    <row r="1281" spans="1:25" x14ac:dyDescent="0.25">
      <c r="A1281">
        <v>296819</v>
      </c>
      <c r="B1281" t="s">
        <v>295</v>
      </c>
      <c r="E1281" t="s">
        <v>512</v>
      </c>
      <c r="H1281">
        <v>1205</v>
      </c>
      <c r="I1281">
        <v>24001823</v>
      </c>
      <c r="J1281" t="s">
        <v>71</v>
      </c>
      <c r="K1281">
        <v>45341</v>
      </c>
      <c r="L1281" t="s">
        <v>272</v>
      </c>
      <c r="N1281">
        <v>24001019</v>
      </c>
      <c r="O1281">
        <v>-18.66</v>
      </c>
      <c r="Q1281" t="s">
        <v>90</v>
      </c>
      <c r="R1281">
        <v>4.0072000000000001</v>
      </c>
      <c r="S1281">
        <v>-18.66</v>
      </c>
      <c r="U1281">
        <v>-74.77</v>
      </c>
      <c r="W1281">
        <v>14443302</v>
      </c>
      <c r="Y1281" t="s">
        <v>90</v>
      </c>
    </row>
    <row r="1282" spans="1:25" x14ac:dyDescent="0.25">
      <c r="A1282">
        <v>296819</v>
      </c>
      <c r="B1282">
        <v>296819</v>
      </c>
      <c r="H1282">
        <v>1205</v>
      </c>
      <c r="L1282" t="s">
        <v>272</v>
      </c>
      <c r="N1282">
        <v>24001019</v>
      </c>
      <c r="R1282" t="s">
        <v>40</v>
      </c>
      <c r="S1282">
        <v>18.66</v>
      </c>
      <c r="U1282">
        <v>74.77</v>
      </c>
      <c r="Y1282" t="s">
        <v>90</v>
      </c>
    </row>
    <row r="1283" spans="1:25" x14ac:dyDescent="0.25">
      <c r="A1283">
        <v>296819</v>
      </c>
      <c r="B1283" t="s">
        <v>295</v>
      </c>
      <c r="E1283" t="s">
        <v>512</v>
      </c>
      <c r="H1283">
        <v>1205</v>
      </c>
      <c r="K1283" t="s">
        <v>41</v>
      </c>
      <c r="R1283" t="s">
        <v>42</v>
      </c>
      <c r="S1283">
        <v>18.66</v>
      </c>
      <c r="U1283">
        <v>74.77</v>
      </c>
      <c r="Y1283" t="s">
        <v>90</v>
      </c>
    </row>
    <row r="1284" spans="1:25" x14ac:dyDescent="0.25">
      <c r="A1284">
        <v>296858</v>
      </c>
      <c r="B1284" t="s">
        <v>47</v>
      </c>
      <c r="E1284" t="s">
        <v>513</v>
      </c>
      <c r="H1284">
        <v>1205</v>
      </c>
      <c r="I1284">
        <v>24001841</v>
      </c>
      <c r="J1284" t="s">
        <v>71</v>
      </c>
      <c r="K1284">
        <v>45348</v>
      </c>
      <c r="L1284" t="s">
        <v>377</v>
      </c>
      <c r="N1284">
        <v>24001019</v>
      </c>
      <c r="O1284">
        <v>321</v>
      </c>
      <c r="Q1284" t="s">
        <v>48</v>
      </c>
      <c r="R1284">
        <v>0.69579999999999997</v>
      </c>
      <c r="S1284">
        <v>1755228</v>
      </c>
      <c r="U1284">
        <v>223.35</v>
      </c>
      <c r="W1284">
        <v>14443593</v>
      </c>
      <c r="Y1284" t="s">
        <v>50</v>
      </c>
    </row>
    <row r="1285" spans="1:25" x14ac:dyDescent="0.25">
      <c r="A1285">
        <v>296858</v>
      </c>
      <c r="B1285">
        <v>296858</v>
      </c>
      <c r="H1285">
        <v>1205</v>
      </c>
      <c r="L1285" t="s">
        <v>377</v>
      </c>
      <c r="N1285">
        <v>24001019</v>
      </c>
      <c r="R1285" t="s">
        <v>40</v>
      </c>
      <c r="S1285">
        <v>1755228</v>
      </c>
      <c r="U1285">
        <v>223.35</v>
      </c>
      <c r="Y1285" t="s">
        <v>50</v>
      </c>
    </row>
    <row r="1286" spans="1:25" x14ac:dyDescent="0.25">
      <c r="A1286">
        <v>296858</v>
      </c>
      <c r="B1286" t="s">
        <v>47</v>
      </c>
      <c r="E1286" t="s">
        <v>513</v>
      </c>
      <c r="H1286">
        <v>1205</v>
      </c>
      <c r="K1286" t="s">
        <v>41</v>
      </c>
      <c r="R1286" t="s">
        <v>42</v>
      </c>
      <c r="S1286">
        <v>1755228</v>
      </c>
      <c r="U1286">
        <v>223.35</v>
      </c>
      <c r="Y1286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B36D-1020-4E1D-AD62-4EF8CBB5BAD4}">
  <sheetPr codeName="Sheet3"/>
  <dimension ref="A1:A92"/>
  <sheetViews>
    <sheetView topLeftCell="A49" workbookViewId="0">
      <selection activeCell="H85" sqref="H85"/>
    </sheetView>
  </sheetViews>
  <sheetFormatPr defaultRowHeight="15" x14ac:dyDescent="0.25"/>
  <cols>
    <col min="1" max="1" width="31.140625" bestFit="1" customWidth="1"/>
  </cols>
  <sheetData>
    <row r="1" spans="1:1" x14ac:dyDescent="0.25">
      <c r="A1" s="1" t="s">
        <v>12</v>
      </c>
    </row>
    <row r="2" spans="1:1" x14ac:dyDescent="0.25">
      <c r="A2" t="s">
        <v>82</v>
      </c>
    </row>
    <row r="3" spans="1:1" x14ac:dyDescent="0.25">
      <c r="A3" t="s">
        <v>86</v>
      </c>
    </row>
    <row r="4" spans="1:1" x14ac:dyDescent="0.25">
      <c r="A4" t="s">
        <v>89</v>
      </c>
    </row>
    <row r="5" spans="1:1" x14ac:dyDescent="0.25">
      <c r="A5" t="s">
        <v>92</v>
      </c>
    </row>
    <row r="6" spans="1:1" x14ac:dyDescent="0.25">
      <c r="A6" t="s">
        <v>94</v>
      </c>
    </row>
    <row r="7" spans="1:1" x14ac:dyDescent="0.25">
      <c r="A7" t="s">
        <v>97</v>
      </c>
    </row>
    <row r="8" spans="1:1" x14ac:dyDescent="0.25">
      <c r="A8" t="s">
        <v>102</v>
      </c>
    </row>
    <row r="9" spans="1:1" x14ac:dyDescent="0.25">
      <c r="A9" t="s">
        <v>122</v>
      </c>
    </row>
    <row r="10" spans="1:1" x14ac:dyDescent="0.25">
      <c r="A10" t="s">
        <v>134</v>
      </c>
    </row>
    <row r="11" spans="1:1" x14ac:dyDescent="0.25">
      <c r="A11" t="s">
        <v>139</v>
      </c>
    </row>
    <row r="12" spans="1:1" x14ac:dyDescent="0.25">
      <c r="A12" t="s">
        <v>142</v>
      </c>
    </row>
    <row r="13" spans="1:1" x14ac:dyDescent="0.25">
      <c r="A13" t="s">
        <v>144</v>
      </c>
    </row>
    <row r="14" spans="1:1" x14ac:dyDescent="0.25">
      <c r="A14" t="s">
        <v>58</v>
      </c>
    </row>
    <row r="15" spans="1:1" x14ac:dyDescent="0.25">
      <c r="A15" t="s">
        <v>149</v>
      </c>
    </row>
    <row r="16" spans="1:1" x14ac:dyDescent="0.25">
      <c r="A16" t="s">
        <v>60</v>
      </c>
    </row>
    <row r="17" spans="1:1" x14ac:dyDescent="0.25">
      <c r="A17" t="s">
        <v>154</v>
      </c>
    </row>
    <row r="18" spans="1:1" x14ac:dyDescent="0.25">
      <c r="A18" t="s">
        <v>155</v>
      </c>
    </row>
    <row r="19" spans="1:1" x14ac:dyDescent="0.25">
      <c r="A19" t="s">
        <v>160</v>
      </c>
    </row>
    <row r="20" spans="1:1" x14ac:dyDescent="0.25">
      <c r="A20" t="s">
        <v>164</v>
      </c>
    </row>
    <row r="21" spans="1:1" x14ac:dyDescent="0.25">
      <c r="A21" t="s">
        <v>166</v>
      </c>
    </row>
    <row r="22" spans="1:1" x14ac:dyDescent="0.25">
      <c r="A22" t="s">
        <v>168</v>
      </c>
    </row>
    <row r="23" spans="1:1" x14ac:dyDescent="0.25">
      <c r="A23" t="s">
        <v>169</v>
      </c>
    </row>
    <row r="24" spans="1:1" x14ac:dyDescent="0.25">
      <c r="A24" t="s">
        <v>170</v>
      </c>
    </row>
    <row r="25" spans="1:1" x14ac:dyDescent="0.25">
      <c r="A25" t="s">
        <v>173</v>
      </c>
    </row>
    <row r="26" spans="1:1" x14ac:dyDescent="0.25">
      <c r="A26" t="s">
        <v>176</v>
      </c>
    </row>
    <row r="27" spans="1:1" x14ac:dyDescent="0.25">
      <c r="A27" t="s">
        <v>179</v>
      </c>
    </row>
    <row r="28" spans="1:1" x14ac:dyDescent="0.25">
      <c r="A28" t="s">
        <v>180</v>
      </c>
    </row>
    <row r="29" spans="1:1" x14ac:dyDescent="0.25">
      <c r="A29" t="s">
        <v>182</v>
      </c>
    </row>
    <row r="30" spans="1:1" x14ac:dyDescent="0.25">
      <c r="A30" t="s">
        <v>184</v>
      </c>
    </row>
    <row r="31" spans="1:1" x14ac:dyDescent="0.25">
      <c r="A31" t="s">
        <v>186</v>
      </c>
    </row>
    <row r="32" spans="1:1" x14ac:dyDescent="0.25">
      <c r="A32" t="s">
        <v>187</v>
      </c>
    </row>
    <row r="33" spans="1:1" x14ac:dyDescent="0.25">
      <c r="A33" t="s">
        <v>188</v>
      </c>
    </row>
    <row r="34" spans="1:1" x14ac:dyDescent="0.25">
      <c r="A34" t="s">
        <v>190</v>
      </c>
    </row>
    <row r="35" spans="1:1" x14ac:dyDescent="0.25">
      <c r="A35" t="s">
        <v>193</v>
      </c>
    </row>
    <row r="36" spans="1:1" x14ac:dyDescent="0.25">
      <c r="A36" t="s">
        <v>194</v>
      </c>
    </row>
    <row r="37" spans="1:1" x14ac:dyDescent="0.25">
      <c r="A37" t="s">
        <v>195</v>
      </c>
    </row>
    <row r="38" spans="1:1" x14ac:dyDescent="0.25">
      <c r="A38" t="s">
        <v>198</v>
      </c>
    </row>
    <row r="39" spans="1:1" x14ac:dyDescent="0.25">
      <c r="A39" t="s">
        <v>199</v>
      </c>
    </row>
    <row r="40" spans="1:1" x14ac:dyDescent="0.25">
      <c r="A40" t="s">
        <v>201</v>
      </c>
    </row>
    <row r="41" spans="1:1" x14ac:dyDescent="0.25">
      <c r="A41" t="s">
        <v>202</v>
      </c>
    </row>
    <row r="42" spans="1:1" x14ac:dyDescent="0.25">
      <c r="A42" t="s">
        <v>203</v>
      </c>
    </row>
    <row r="43" spans="1:1" x14ac:dyDescent="0.25">
      <c r="A43" t="s">
        <v>204</v>
      </c>
    </row>
    <row r="44" spans="1:1" x14ac:dyDescent="0.25">
      <c r="A44" t="s">
        <v>205</v>
      </c>
    </row>
    <row r="45" spans="1:1" x14ac:dyDescent="0.25">
      <c r="A45" t="s">
        <v>207</v>
      </c>
    </row>
    <row r="46" spans="1:1" x14ac:dyDescent="0.25">
      <c r="A46" t="s">
        <v>208</v>
      </c>
    </row>
    <row r="47" spans="1:1" x14ac:dyDescent="0.25">
      <c r="A47" t="s">
        <v>210</v>
      </c>
    </row>
    <row r="48" spans="1:1" x14ac:dyDescent="0.25">
      <c r="A48" t="s">
        <v>211</v>
      </c>
    </row>
    <row r="49" spans="1:1" x14ac:dyDescent="0.25">
      <c r="A49" t="s">
        <v>213</v>
      </c>
    </row>
    <row r="50" spans="1:1" x14ac:dyDescent="0.25">
      <c r="A50" t="s">
        <v>216</v>
      </c>
    </row>
    <row r="51" spans="1:1" x14ac:dyDescent="0.25">
      <c r="A51" t="s">
        <v>219</v>
      </c>
    </row>
    <row r="52" spans="1:1" x14ac:dyDescent="0.25">
      <c r="A52" t="s">
        <v>220</v>
      </c>
    </row>
    <row r="53" spans="1:1" x14ac:dyDescent="0.25">
      <c r="A53" t="s">
        <v>221</v>
      </c>
    </row>
    <row r="54" spans="1:1" x14ac:dyDescent="0.25">
      <c r="A54" t="s">
        <v>224</v>
      </c>
    </row>
    <row r="55" spans="1:1" x14ac:dyDescent="0.25">
      <c r="A55" t="s">
        <v>225</v>
      </c>
    </row>
    <row r="56" spans="1:1" x14ac:dyDescent="0.25">
      <c r="A56" t="s">
        <v>226</v>
      </c>
    </row>
    <row r="57" spans="1:1" x14ac:dyDescent="0.25">
      <c r="A57" t="s">
        <v>228</v>
      </c>
    </row>
    <row r="58" spans="1:1" x14ac:dyDescent="0.25">
      <c r="A58" t="s">
        <v>231</v>
      </c>
    </row>
    <row r="59" spans="1:1" x14ac:dyDescent="0.25">
      <c r="A59" t="s">
        <v>232</v>
      </c>
    </row>
    <row r="60" spans="1:1" x14ac:dyDescent="0.25">
      <c r="A60" t="s">
        <v>233</v>
      </c>
    </row>
    <row r="61" spans="1:1" x14ac:dyDescent="0.25">
      <c r="A61" t="s">
        <v>236</v>
      </c>
    </row>
    <row r="62" spans="1:1" x14ac:dyDescent="0.25">
      <c r="A62" t="s">
        <v>242</v>
      </c>
    </row>
    <row r="63" spans="1:1" x14ac:dyDescent="0.25">
      <c r="A63" t="s">
        <v>243</v>
      </c>
    </row>
    <row r="64" spans="1:1" x14ac:dyDescent="0.25">
      <c r="A64" t="s">
        <v>244</v>
      </c>
    </row>
    <row r="65" spans="1:1" x14ac:dyDescent="0.25">
      <c r="A65" t="s">
        <v>245</v>
      </c>
    </row>
    <row r="66" spans="1:1" x14ac:dyDescent="0.25">
      <c r="A66" t="s">
        <v>246</v>
      </c>
    </row>
    <row r="67" spans="1:1" x14ac:dyDescent="0.25">
      <c r="A67" t="s">
        <v>247</v>
      </c>
    </row>
    <row r="68" spans="1:1" x14ac:dyDescent="0.25">
      <c r="A68" t="s">
        <v>249</v>
      </c>
    </row>
    <row r="69" spans="1:1" x14ac:dyDescent="0.25">
      <c r="A69" t="s">
        <v>250</v>
      </c>
    </row>
    <row r="70" spans="1:1" x14ac:dyDescent="0.25">
      <c r="A70" t="s">
        <v>251</v>
      </c>
    </row>
    <row r="71" spans="1:1" x14ac:dyDescent="0.25">
      <c r="A71" t="s">
        <v>252</v>
      </c>
    </row>
    <row r="72" spans="1:1" x14ac:dyDescent="0.25">
      <c r="A72" t="s">
        <v>254</v>
      </c>
    </row>
    <row r="73" spans="1:1" x14ac:dyDescent="0.25">
      <c r="A73" t="s">
        <v>255</v>
      </c>
    </row>
    <row r="74" spans="1:1" x14ac:dyDescent="0.25">
      <c r="A74" t="s">
        <v>256</v>
      </c>
    </row>
    <row r="75" spans="1:1" x14ac:dyDescent="0.25">
      <c r="A75" t="s">
        <v>257</v>
      </c>
    </row>
    <row r="76" spans="1:1" x14ac:dyDescent="0.25">
      <c r="A76" t="s">
        <v>259</v>
      </c>
    </row>
    <row r="77" spans="1:1" x14ac:dyDescent="0.25">
      <c r="A77" t="s">
        <v>261</v>
      </c>
    </row>
    <row r="78" spans="1:1" x14ac:dyDescent="0.25">
      <c r="A78" t="s">
        <v>263</v>
      </c>
    </row>
    <row r="79" spans="1:1" x14ac:dyDescent="0.25">
      <c r="A79">
        <v>23001159</v>
      </c>
    </row>
    <row r="80" spans="1:1" x14ac:dyDescent="0.25">
      <c r="A80">
        <v>23001347</v>
      </c>
    </row>
    <row r="81" spans="1:1" x14ac:dyDescent="0.25">
      <c r="A81">
        <v>23001162</v>
      </c>
    </row>
    <row r="82" spans="1:1" x14ac:dyDescent="0.25">
      <c r="A82">
        <v>23001164</v>
      </c>
    </row>
    <row r="83" spans="1:1" x14ac:dyDescent="0.25">
      <c r="A83">
        <v>23001160</v>
      </c>
    </row>
    <row r="84" spans="1:1" x14ac:dyDescent="0.25">
      <c r="A84">
        <v>23001174</v>
      </c>
    </row>
    <row r="85" spans="1:1" x14ac:dyDescent="0.25">
      <c r="A85">
        <v>23001112</v>
      </c>
    </row>
    <row r="86" spans="1:1" x14ac:dyDescent="0.25">
      <c r="A86">
        <v>24001065</v>
      </c>
    </row>
    <row r="87" spans="1:1" x14ac:dyDescent="0.25">
      <c r="A87">
        <v>23001222</v>
      </c>
    </row>
    <row r="88" spans="1:1" x14ac:dyDescent="0.25">
      <c r="A88">
        <v>23001223</v>
      </c>
    </row>
    <row r="89" spans="1:1" x14ac:dyDescent="0.25">
      <c r="A89">
        <v>23001224</v>
      </c>
    </row>
    <row r="90" spans="1:1" x14ac:dyDescent="0.25">
      <c r="A90">
        <v>23001228</v>
      </c>
    </row>
    <row r="91" spans="1:1" x14ac:dyDescent="0.25">
      <c r="A91">
        <v>23001229</v>
      </c>
    </row>
    <row r="92" spans="1:1" x14ac:dyDescent="0.25">
      <c r="A92">
        <v>24001019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63B02-7E03-4D81-96C9-BDB6C08EF6D3}">
  <sheetPr codeName="Sheet11"/>
  <dimension ref="A1:A45"/>
  <sheetViews>
    <sheetView workbookViewId="0">
      <selection activeCell="A19" sqref="A19"/>
    </sheetView>
  </sheetViews>
  <sheetFormatPr defaultRowHeight="15" x14ac:dyDescent="0.25"/>
  <cols>
    <col min="1" max="1" width="28.7109375" bestFit="1" customWidth="1"/>
  </cols>
  <sheetData>
    <row r="1" spans="1:1" x14ac:dyDescent="0.25">
      <c r="A1" s="1" t="s">
        <v>29</v>
      </c>
    </row>
    <row r="2" spans="1:1" x14ac:dyDescent="0.25">
      <c r="A2">
        <v>181852</v>
      </c>
    </row>
    <row r="3" spans="1:1" x14ac:dyDescent="0.25">
      <c r="A3">
        <v>182008</v>
      </c>
    </row>
    <row r="4" spans="1:1" x14ac:dyDescent="0.25">
      <c r="A4">
        <v>182005</v>
      </c>
    </row>
    <row r="5" spans="1:1" x14ac:dyDescent="0.25">
      <c r="A5">
        <v>181865</v>
      </c>
    </row>
    <row r="6" spans="1:1" x14ac:dyDescent="0.25">
      <c r="A6">
        <v>181821</v>
      </c>
    </row>
    <row r="7" spans="1:1" x14ac:dyDescent="0.25">
      <c r="A7">
        <v>181857</v>
      </c>
    </row>
    <row r="8" spans="1:1" x14ac:dyDescent="0.25">
      <c r="A8">
        <v>181743</v>
      </c>
    </row>
    <row r="9" spans="1:1" x14ac:dyDescent="0.25">
      <c r="A9">
        <v>180116</v>
      </c>
    </row>
    <row r="10" spans="1:1" x14ac:dyDescent="0.25">
      <c r="A10">
        <v>181233</v>
      </c>
    </row>
    <row r="11" spans="1:1" x14ac:dyDescent="0.25">
      <c r="A11">
        <v>181728</v>
      </c>
    </row>
    <row r="12" spans="1:1" x14ac:dyDescent="0.25">
      <c r="A12">
        <v>181731</v>
      </c>
    </row>
    <row r="13" spans="1:1" x14ac:dyDescent="0.25">
      <c r="A13">
        <v>179933</v>
      </c>
    </row>
    <row r="14" spans="1:1" x14ac:dyDescent="0.25">
      <c r="A14">
        <v>181707</v>
      </c>
    </row>
    <row r="15" spans="1:1" x14ac:dyDescent="0.25">
      <c r="A15">
        <v>181746</v>
      </c>
    </row>
    <row r="16" spans="1:1" x14ac:dyDescent="0.25">
      <c r="A16">
        <v>182003</v>
      </c>
    </row>
    <row r="17" spans="1:1" x14ac:dyDescent="0.25">
      <c r="A17">
        <v>182001</v>
      </c>
    </row>
    <row r="18" spans="1:1" x14ac:dyDescent="0.25">
      <c r="A18">
        <v>181747</v>
      </c>
    </row>
    <row r="19" spans="1:1" x14ac:dyDescent="0.25">
      <c r="A19">
        <v>181713</v>
      </c>
    </row>
    <row r="20" spans="1:1" x14ac:dyDescent="0.25">
      <c r="A20">
        <v>181715</v>
      </c>
    </row>
    <row r="21" spans="1:1" x14ac:dyDescent="0.25">
      <c r="A21">
        <v>181709</v>
      </c>
    </row>
    <row r="22" spans="1:1" x14ac:dyDescent="0.25">
      <c r="A22">
        <v>181710</v>
      </c>
    </row>
    <row r="23" spans="1:1" x14ac:dyDescent="0.25">
      <c r="A23">
        <v>181711</v>
      </c>
    </row>
    <row r="24" spans="1:1" x14ac:dyDescent="0.25">
      <c r="A24">
        <v>181712</v>
      </c>
    </row>
    <row r="25" spans="1:1" x14ac:dyDescent="0.25">
      <c r="A25">
        <v>181714</v>
      </c>
    </row>
    <row r="26" spans="1:1" x14ac:dyDescent="0.25">
      <c r="A26">
        <v>181730</v>
      </c>
    </row>
    <row r="27" spans="1:1" x14ac:dyDescent="0.25">
      <c r="A27">
        <v>181734</v>
      </c>
    </row>
    <row r="28" spans="1:1" x14ac:dyDescent="0.25">
      <c r="A28">
        <v>181738</v>
      </c>
    </row>
    <row r="29" spans="1:1" x14ac:dyDescent="0.25">
      <c r="A29">
        <v>181735</v>
      </c>
    </row>
    <row r="30" spans="1:1" x14ac:dyDescent="0.25">
      <c r="A30">
        <v>181744</v>
      </c>
    </row>
    <row r="31" spans="1:1" x14ac:dyDescent="0.25">
      <c r="A31">
        <v>181430</v>
      </c>
    </row>
    <row r="32" spans="1:1" x14ac:dyDescent="0.25">
      <c r="A32">
        <v>181907</v>
      </c>
    </row>
    <row r="33" spans="1:1" x14ac:dyDescent="0.25">
      <c r="A33">
        <v>181906</v>
      </c>
    </row>
    <row r="34" spans="1:1" x14ac:dyDescent="0.25">
      <c r="A34">
        <v>181440</v>
      </c>
    </row>
    <row r="35" spans="1:1" x14ac:dyDescent="0.25">
      <c r="A35">
        <v>181444</v>
      </c>
    </row>
    <row r="36" spans="1:1" x14ac:dyDescent="0.25">
      <c r="A36">
        <v>181432</v>
      </c>
    </row>
    <row r="37" spans="1:1" x14ac:dyDescent="0.25">
      <c r="A37">
        <v>182066</v>
      </c>
    </row>
    <row r="38" spans="1:1" x14ac:dyDescent="0.25">
      <c r="A38">
        <v>182230</v>
      </c>
    </row>
    <row r="39" spans="1:1" x14ac:dyDescent="0.25">
      <c r="A39">
        <v>182228</v>
      </c>
    </row>
    <row r="40" spans="1:1" x14ac:dyDescent="0.25">
      <c r="A40">
        <v>182236</v>
      </c>
    </row>
    <row r="41" spans="1:1" x14ac:dyDescent="0.25">
      <c r="A41">
        <v>182234</v>
      </c>
    </row>
    <row r="42" spans="1:1" x14ac:dyDescent="0.25">
      <c r="A42">
        <v>182253</v>
      </c>
    </row>
    <row r="43" spans="1:1" x14ac:dyDescent="0.25">
      <c r="A43">
        <v>182246</v>
      </c>
    </row>
    <row r="44" spans="1:1" x14ac:dyDescent="0.25">
      <c r="A44">
        <v>182252</v>
      </c>
    </row>
    <row r="45" spans="1:1" x14ac:dyDescent="0.25">
      <c r="A45">
        <v>182131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E55C-1D46-4D58-BAD5-139A11F3C93D}">
  <sheetPr codeName="Sheet4"/>
  <dimension ref="A2:H138"/>
  <sheetViews>
    <sheetView zoomScale="80" zoomScaleNormal="80" workbookViewId="0"/>
  </sheetViews>
  <sheetFormatPr defaultRowHeight="15" x14ac:dyDescent="0.25"/>
  <cols>
    <col min="1" max="1" width="5.5703125" style="4" bestFit="1" customWidth="1"/>
    <col min="2" max="2" width="43.140625" style="4" bestFit="1" customWidth="1"/>
    <col min="3" max="3" width="9.85546875" style="4" bestFit="1" customWidth="1"/>
    <col min="4" max="4" width="46" style="4" bestFit="1" customWidth="1"/>
    <col min="5" max="5" width="44.5703125" style="4" bestFit="1" customWidth="1"/>
    <col min="6" max="6" width="24.42578125" style="5" bestFit="1" customWidth="1"/>
    <col min="7" max="7" width="21.28515625" style="5" bestFit="1" customWidth="1"/>
    <col min="8" max="8" width="9.140625" style="4" bestFit="1" customWidth="1"/>
    <col min="9" max="16384" width="9.140625" style="4"/>
  </cols>
  <sheetData>
    <row r="2" spans="1:8" ht="23.25" customHeight="1" x14ac:dyDescent="0.25">
      <c r="A2" s="12" t="s">
        <v>526</v>
      </c>
      <c r="B2" s="12"/>
      <c r="C2" s="12"/>
      <c r="D2" s="12"/>
      <c r="E2" s="12"/>
      <c r="F2" s="12"/>
      <c r="G2" s="12"/>
      <c r="H2" s="12"/>
    </row>
    <row r="5" spans="1:8" s="6" customFormat="1" ht="20.100000000000001" customHeight="1" x14ac:dyDescent="0.25">
      <c r="A5" s="11" t="s">
        <v>20</v>
      </c>
      <c r="B5" s="11" t="s">
        <v>31</v>
      </c>
      <c r="C5" s="11" t="s">
        <v>19</v>
      </c>
      <c r="D5" s="11" t="s">
        <v>21</v>
      </c>
      <c r="E5" s="11" t="s">
        <v>30</v>
      </c>
      <c r="F5" s="11" t="s">
        <v>34</v>
      </c>
      <c r="G5" s="11" t="s">
        <v>35</v>
      </c>
      <c r="H5" s="11" t="s">
        <v>36</v>
      </c>
    </row>
    <row r="6" spans="1:8" ht="17.100000000000001" customHeight="1" x14ac:dyDescent="0.25">
      <c r="A6" s="7">
        <v>1</v>
      </c>
      <c r="B6" s="7" t="s">
        <v>517</v>
      </c>
      <c r="C6" s="7">
        <v>263099</v>
      </c>
      <c r="D6" s="7" t="s">
        <v>56</v>
      </c>
      <c r="E6" s="7" t="s">
        <v>57</v>
      </c>
      <c r="F6" s="8">
        <v>45097</v>
      </c>
      <c r="G6" s="8">
        <v>45345</v>
      </c>
      <c r="H6" s="7">
        <f>IFERROR(G6-F6,0)</f>
        <v>248</v>
      </c>
    </row>
    <row r="7" spans="1:8" ht="17.100000000000001" customHeight="1" x14ac:dyDescent="0.25">
      <c r="A7" s="9">
        <v>2</v>
      </c>
      <c r="B7" s="9" t="s">
        <v>517</v>
      </c>
      <c r="C7" s="9">
        <v>263102</v>
      </c>
      <c r="D7" s="9" t="s">
        <v>56</v>
      </c>
      <c r="E7" s="9" t="s">
        <v>59</v>
      </c>
      <c r="F7" s="10">
        <v>45162</v>
      </c>
      <c r="G7" s="10">
        <v>45345</v>
      </c>
      <c r="H7" s="9">
        <f>IFERROR(G7-F7,0)</f>
        <v>183</v>
      </c>
    </row>
    <row r="8" spans="1:8" ht="17.100000000000001" customHeight="1" x14ac:dyDescent="0.25">
      <c r="A8" s="7">
        <v>3</v>
      </c>
      <c r="B8" s="7" t="s">
        <v>514</v>
      </c>
      <c r="C8" s="7">
        <v>292818</v>
      </c>
      <c r="D8" s="7" t="s">
        <v>47</v>
      </c>
      <c r="E8" s="7" t="s">
        <v>133</v>
      </c>
      <c r="F8" s="8">
        <v>45219</v>
      </c>
      <c r="G8" s="8">
        <v>45345</v>
      </c>
      <c r="H8" s="7">
        <f>IFERROR(G8-F8,0)</f>
        <v>126</v>
      </c>
    </row>
    <row r="9" spans="1:8" ht="17.100000000000001" customHeight="1" x14ac:dyDescent="0.25">
      <c r="A9" s="9">
        <v>4</v>
      </c>
      <c r="B9" s="9" t="s">
        <v>514</v>
      </c>
      <c r="C9" s="9">
        <v>220025</v>
      </c>
      <c r="D9" s="9" t="s">
        <v>79</v>
      </c>
      <c r="E9" s="9" t="s">
        <v>80</v>
      </c>
      <c r="F9" s="10">
        <v>45233</v>
      </c>
      <c r="G9" s="10">
        <v>45345</v>
      </c>
      <c r="H9" s="9">
        <f>IFERROR(G9-F9,0)</f>
        <v>112</v>
      </c>
    </row>
    <row r="10" spans="1:8" ht="17.100000000000001" customHeight="1" x14ac:dyDescent="0.25">
      <c r="A10" s="7">
        <v>5</v>
      </c>
      <c r="B10" s="7" t="s">
        <v>514</v>
      </c>
      <c r="C10" s="7">
        <v>288006</v>
      </c>
      <c r="D10" s="7" t="s">
        <v>103</v>
      </c>
      <c r="E10" s="7" t="s">
        <v>104</v>
      </c>
      <c r="F10" s="8">
        <v>45233</v>
      </c>
      <c r="G10" s="8">
        <v>45345</v>
      </c>
      <c r="H10" s="7">
        <f>IFERROR(G10-F10,0)</f>
        <v>112</v>
      </c>
    </row>
    <row r="11" spans="1:8" ht="17.100000000000001" customHeight="1" x14ac:dyDescent="0.25">
      <c r="A11" s="9">
        <v>6</v>
      </c>
      <c r="B11" s="9" t="s">
        <v>520</v>
      </c>
      <c r="C11" s="9">
        <v>292174</v>
      </c>
      <c r="D11" s="9" t="s">
        <v>273</v>
      </c>
      <c r="E11" s="9" t="s">
        <v>274</v>
      </c>
      <c r="F11" s="10">
        <v>45233</v>
      </c>
      <c r="G11" s="10">
        <v>45345</v>
      </c>
      <c r="H11" s="9">
        <f>IFERROR(G11-F11,0)</f>
        <v>112</v>
      </c>
    </row>
    <row r="12" spans="1:8" ht="17.100000000000001" customHeight="1" x14ac:dyDescent="0.25">
      <c r="A12" s="7">
        <v>7</v>
      </c>
      <c r="B12" s="7" t="s">
        <v>519</v>
      </c>
      <c r="C12" s="7">
        <v>282606</v>
      </c>
      <c r="D12" s="7" t="s">
        <v>267</v>
      </c>
      <c r="E12" s="7" t="s">
        <v>268</v>
      </c>
      <c r="F12" s="8">
        <v>45250</v>
      </c>
      <c r="G12" s="8">
        <v>45345</v>
      </c>
      <c r="H12" s="7">
        <f>IFERROR(G12-F12,0)</f>
        <v>95</v>
      </c>
    </row>
    <row r="13" spans="1:8" ht="17.100000000000001" customHeight="1" x14ac:dyDescent="0.25">
      <c r="A13" s="9">
        <v>8</v>
      </c>
      <c r="B13" s="9" t="s">
        <v>519</v>
      </c>
      <c r="C13" s="9">
        <v>294819</v>
      </c>
      <c r="D13" s="9" t="s">
        <v>280</v>
      </c>
      <c r="E13" s="9" t="s">
        <v>281</v>
      </c>
      <c r="F13" s="10">
        <v>45250</v>
      </c>
      <c r="G13" s="10">
        <v>45345</v>
      </c>
      <c r="H13" s="9">
        <f>IFERROR(G13-F13,0)</f>
        <v>95</v>
      </c>
    </row>
    <row r="14" spans="1:8" ht="17.100000000000001" customHeight="1" x14ac:dyDescent="0.25">
      <c r="A14" s="7">
        <v>9</v>
      </c>
      <c r="B14" s="7" t="s">
        <v>519</v>
      </c>
      <c r="C14" s="7">
        <v>294586</v>
      </c>
      <c r="D14" s="7" t="s">
        <v>275</v>
      </c>
      <c r="E14" s="7" t="s">
        <v>276</v>
      </c>
      <c r="F14" s="8">
        <v>45265</v>
      </c>
      <c r="G14" s="8">
        <v>45345</v>
      </c>
      <c r="H14" s="7">
        <f>IFERROR(G14-F14,0)</f>
        <v>80</v>
      </c>
    </row>
    <row r="15" spans="1:8" ht="17.100000000000001" customHeight="1" x14ac:dyDescent="0.25">
      <c r="A15" s="9">
        <v>10</v>
      </c>
      <c r="B15" s="9" t="s">
        <v>519</v>
      </c>
      <c r="C15" s="9">
        <v>294586</v>
      </c>
      <c r="D15" s="9" t="s">
        <v>275</v>
      </c>
      <c r="E15" s="9" t="s">
        <v>276</v>
      </c>
      <c r="F15" s="10">
        <v>45265</v>
      </c>
      <c r="G15" s="10">
        <v>45345</v>
      </c>
      <c r="H15" s="9">
        <f>IFERROR(G15-F15,0)</f>
        <v>80</v>
      </c>
    </row>
    <row r="16" spans="1:8" ht="17.100000000000001" customHeight="1" x14ac:dyDescent="0.25">
      <c r="A16" s="7">
        <v>11</v>
      </c>
      <c r="B16" s="7" t="s">
        <v>519</v>
      </c>
      <c r="C16" s="7">
        <v>294586</v>
      </c>
      <c r="D16" s="7" t="s">
        <v>275</v>
      </c>
      <c r="E16" s="7" t="s">
        <v>276</v>
      </c>
      <c r="F16" s="8">
        <v>45265</v>
      </c>
      <c r="G16" s="8">
        <v>45345</v>
      </c>
      <c r="H16" s="7">
        <f>IFERROR(G16-F16,0)</f>
        <v>80</v>
      </c>
    </row>
    <row r="17" spans="1:8" ht="17.100000000000001" customHeight="1" x14ac:dyDescent="0.25">
      <c r="A17" s="9">
        <v>12</v>
      </c>
      <c r="B17" s="9" t="s">
        <v>519</v>
      </c>
      <c r="C17" s="9">
        <v>294587</v>
      </c>
      <c r="D17" s="9" t="s">
        <v>275</v>
      </c>
      <c r="E17" s="9" t="s">
        <v>277</v>
      </c>
      <c r="F17" s="10">
        <v>45265</v>
      </c>
      <c r="G17" s="10">
        <v>45345</v>
      </c>
      <c r="H17" s="9">
        <f>IFERROR(G17-F17,0)</f>
        <v>80</v>
      </c>
    </row>
    <row r="18" spans="1:8" ht="17.100000000000001" customHeight="1" x14ac:dyDescent="0.25">
      <c r="A18" s="7">
        <v>13</v>
      </c>
      <c r="B18" s="7" t="s">
        <v>519</v>
      </c>
      <c r="C18" s="7">
        <v>294588</v>
      </c>
      <c r="D18" s="7" t="s">
        <v>275</v>
      </c>
      <c r="E18" s="7" t="s">
        <v>278</v>
      </c>
      <c r="F18" s="8">
        <v>45265</v>
      </c>
      <c r="G18" s="8">
        <v>45345</v>
      </c>
      <c r="H18" s="7">
        <f>IFERROR(G18-F18,0)</f>
        <v>80</v>
      </c>
    </row>
    <row r="19" spans="1:8" ht="17.100000000000001" customHeight="1" x14ac:dyDescent="0.25">
      <c r="A19" s="9">
        <v>14</v>
      </c>
      <c r="B19" s="9" t="s">
        <v>519</v>
      </c>
      <c r="C19" s="9">
        <v>294589</v>
      </c>
      <c r="D19" s="9" t="s">
        <v>275</v>
      </c>
      <c r="E19" s="9" t="s">
        <v>279</v>
      </c>
      <c r="F19" s="10">
        <v>45265</v>
      </c>
      <c r="G19" s="10">
        <v>45345</v>
      </c>
      <c r="H19" s="9">
        <f>IFERROR(G19-F19,0)</f>
        <v>80</v>
      </c>
    </row>
    <row r="20" spans="1:8" ht="17.100000000000001" customHeight="1" x14ac:dyDescent="0.25">
      <c r="A20" s="7">
        <v>15</v>
      </c>
      <c r="B20" s="7" t="s">
        <v>519</v>
      </c>
      <c r="C20" s="7">
        <v>280186</v>
      </c>
      <c r="D20" s="7" t="s">
        <v>264</v>
      </c>
      <c r="E20" s="7" t="s">
        <v>265</v>
      </c>
      <c r="F20" s="8">
        <v>45267</v>
      </c>
      <c r="G20" s="8">
        <v>45345</v>
      </c>
      <c r="H20" s="7">
        <f>IFERROR(G20-F20,0)</f>
        <v>78</v>
      </c>
    </row>
    <row r="21" spans="1:8" ht="17.100000000000001" customHeight="1" x14ac:dyDescent="0.25">
      <c r="A21" s="9">
        <v>16</v>
      </c>
      <c r="B21" s="9" t="s">
        <v>518</v>
      </c>
      <c r="C21" s="9">
        <v>283827</v>
      </c>
      <c r="D21" s="9" t="s">
        <v>162</v>
      </c>
      <c r="E21" s="9" t="s">
        <v>167</v>
      </c>
      <c r="F21" s="10">
        <v>45274</v>
      </c>
      <c r="G21" s="10">
        <v>45345</v>
      </c>
      <c r="H21" s="9">
        <f>IFERROR(G21-F21,0)</f>
        <v>71</v>
      </c>
    </row>
    <row r="22" spans="1:8" ht="17.100000000000001" customHeight="1" x14ac:dyDescent="0.25">
      <c r="A22" s="7">
        <v>17</v>
      </c>
      <c r="B22" s="7" t="s">
        <v>521</v>
      </c>
      <c r="C22" s="7">
        <v>295585</v>
      </c>
      <c r="D22" s="7" t="s">
        <v>283</v>
      </c>
      <c r="E22" s="7" t="s">
        <v>284</v>
      </c>
      <c r="F22" s="8">
        <v>45274</v>
      </c>
      <c r="G22" s="8">
        <v>45345</v>
      </c>
      <c r="H22" s="7">
        <f>IFERROR(G22-F22,0)</f>
        <v>71</v>
      </c>
    </row>
    <row r="23" spans="1:8" ht="17.100000000000001" customHeight="1" x14ac:dyDescent="0.25">
      <c r="A23" s="9">
        <v>18</v>
      </c>
      <c r="B23" s="9" t="s">
        <v>518</v>
      </c>
      <c r="C23" s="9">
        <v>292099</v>
      </c>
      <c r="D23" s="9" t="s">
        <v>177</v>
      </c>
      <c r="E23" s="9" t="s">
        <v>185</v>
      </c>
      <c r="F23" s="10">
        <v>45275</v>
      </c>
      <c r="G23" s="10">
        <v>45345</v>
      </c>
      <c r="H23" s="9">
        <f>IFERROR(G23-F23,0)</f>
        <v>70</v>
      </c>
    </row>
    <row r="24" spans="1:8" ht="17.100000000000001" customHeight="1" x14ac:dyDescent="0.25">
      <c r="A24" s="7">
        <v>19</v>
      </c>
      <c r="B24" s="7" t="s">
        <v>518</v>
      </c>
      <c r="C24" s="7">
        <v>292099</v>
      </c>
      <c r="D24" s="7" t="s">
        <v>177</v>
      </c>
      <c r="E24" s="7" t="s">
        <v>185</v>
      </c>
      <c r="F24" s="8">
        <v>45280</v>
      </c>
      <c r="G24" s="8">
        <v>45345</v>
      </c>
      <c r="H24" s="7">
        <f>IFERROR(G24-F24,0)</f>
        <v>65</v>
      </c>
    </row>
    <row r="25" spans="1:8" ht="17.100000000000001" customHeight="1" x14ac:dyDescent="0.25">
      <c r="A25" s="9">
        <v>20</v>
      </c>
      <c r="B25" s="9" t="s">
        <v>518</v>
      </c>
      <c r="C25" s="9">
        <v>280714</v>
      </c>
      <c r="D25" s="9" t="s">
        <v>152</v>
      </c>
      <c r="E25" s="9" t="s">
        <v>153</v>
      </c>
      <c r="F25" s="10">
        <v>45287</v>
      </c>
      <c r="G25" s="10">
        <v>45345</v>
      </c>
      <c r="H25" s="9">
        <f>IFERROR(G25-F25,0)</f>
        <v>58</v>
      </c>
    </row>
    <row r="26" spans="1:8" ht="17.100000000000001" customHeight="1" x14ac:dyDescent="0.25">
      <c r="A26" s="7">
        <v>21</v>
      </c>
      <c r="B26" s="7" t="s">
        <v>518</v>
      </c>
      <c r="C26" s="7">
        <v>280714</v>
      </c>
      <c r="D26" s="7" t="s">
        <v>152</v>
      </c>
      <c r="E26" s="7" t="s">
        <v>153</v>
      </c>
      <c r="F26" s="8">
        <v>45287</v>
      </c>
      <c r="G26" s="8">
        <v>45345</v>
      </c>
      <c r="H26" s="7">
        <f>IFERROR(G26-F26,0)</f>
        <v>58</v>
      </c>
    </row>
    <row r="27" spans="1:8" ht="17.100000000000001" customHeight="1" x14ac:dyDescent="0.25">
      <c r="A27" s="9">
        <v>22</v>
      </c>
      <c r="B27" s="9" t="s">
        <v>518</v>
      </c>
      <c r="C27" s="9">
        <v>280718</v>
      </c>
      <c r="D27" s="9" t="s">
        <v>152</v>
      </c>
      <c r="E27" s="9" t="s">
        <v>156</v>
      </c>
      <c r="F27" s="10">
        <v>45287</v>
      </c>
      <c r="G27" s="10">
        <v>45345</v>
      </c>
      <c r="H27" s="9">
        <f>IFERROR(G27-F27,0)</f>
        <v>58</v>
      </c>
    </row>
    <row r="28" spans="1:8" ht="17.100000000000001" customHeight="1" x14ac:dyDescent="0.25">
      <c r="A28" s="7">
        <v>23</v>
      </c>
      <c r="B28" s="7" t="s">
        <v>518</v>
      </c>
      <c r="C28" s="7">
        <v>280718</v>
      </c>
      <c r="D28" s="7" t="s">
        <v>152</v>
      </c>
      <c r="E28" s="7" t="s">
        <v>156</v>
      </c>
      <c r="F28" s="8">
        <v>45287</v>
      </c>
      <c r="G28" s="8">
        <v>45345</v>
      </c>
      <c r="H28" s="7">
        <f>IFERROR(G28-F28,0)</f>
        <v>58</v>
      </c>
    </row>
    <row r="29" spans="1:8" ht="17.100000000000001" customHeight="1" x14ac:dyDescent="0.25">
      <c r="A29" s="9">
        <v>24</v>
      </c>
      <c r="B29" s="9" t="s">
        <v>518</v>
      </c>
      <c r="C29" s="9">
        <v>280720</v>
      </c>
      <c r="D29" s="9" t="s">
        <v>152</v>
      </c>
      <c r="E29" s="9" t="s">
        <v>157</v>
      </c>
      <c r="F29" s="10">
        <v>45287</v>
      </c>
      <c r="G29" s="10">
        <v>45345</v>
      </c>
      <c r="H29" s="9">
        <f>IFERROR(G29-F29,0)</f>
        <v>58</v>
      </c>
    </row>
    <row r="30" spans="1:8" ht="17.100000000000001" customHeight="1" x14ac:dyDescent="0.25">
      <c r="A30" s="7">
        <v>25</v>
      </c>
      <c r="B30" s="7" t="s">
        <v>518</v>
      </c>
      <c r="C30" s="7">
        <v>280722</v>
      </c>
      <c r="D30" s="7" t="s">
        <v>152</v>
      </c>
      <c r="E30" s="7" t="s">
        <v>158</v>
      </c>
      <c r="F30" s="8">
        <v>45287</v>
      </c>
      <c r="G30" s="8">
        <v>45345</v>
      </c>
      <c r="H30" s="7">
        <f>IFERROR(G30-F30,0)</f>
        <v>58</v>
      </c>
    </row>
    <row r="31" spans="1:8" ht="17.100000000000001" customHeight="1" x14ac:dyDescent="0.25">
      <c r="A31" s="9">
        <v>26</v>
      </c>
      <c r="B31" s="9" t="s">
        <v>518</v>
      </c>
      <c r="C31" s="9">
        <v>288602</v>
      </c>
      <c r="D31" s="9" t="s">
        <v>174</v>
      </c>
      <c r="E31" s="9" t="s">
        <v>175</v>
      </c>
      <c r="F31" s="10">
        <v>45295</v>
      </c>
      <c r="G31" s="10">
        <v>45345</v>
      </c>
      <c r="H31" s="9">
        <f>IFERROR(G31-F31,0)</f>
        <v>50</v>
      </c>
    </row>
    <row r="32" spans="1:8" ht="17.100000000000001" customHeight="1" x14ac:dyDescent="0.25">
      <c r="A32" s="7">
        <v>27</v>
      </c>
      <c r="B32" s="7" t="s">
        <v>517</v>
      </c>
      <c r="C32" s="7">
        <v>283017</v>
      </c>
      <c r="D32" s="7" t="s">
        <v>73</v>
      </c>
      <c r="E32" s="7" t="s">
        <v>159</v>
      </c>
      <c r="F32" s="8">
        <v>45296</v>
      </c>
      <c r="G32" s="8">
        <v>45345</v>
      </c>
      <c r="H32" s="7">
        <f>IFERROR(G32-F32,0)</f>
        <v>49</v>
      </c>
    </row>
    <row r="33" spans="1:8" ht="17.100000000000001" customHeight="1" x14ac:dyDescent="0.25">
      <c r="A33" s="9">
        <v>28</v>
      </c>
      <c r="B33" s="9" t="s">
        <v>517</v>
      </c>
      <c r="C33" s="9">
        <v>283079</v>
      </c>
      <c r="D33" s="9" t="s">
        <v>55</v>
      </c>
      <c r="E33" s="9" t="s">
        <v>161</v>
      </c>
      <c r="F33" s="10">
        <v>45296</v>
      </c>
      <c r="G33" s="10">
        <v>45345</v>
      </c>
      <c r="H33" s="9">
        <f>IFERROR(G33-F33,0)</f>
        <v>49</v>
      </c>
    </row>
    <row r="34" spans="1:8" ht="17.100000000000001" customHeight="1" x14ac:dyDescent="0.25">
      <c r="A34" s="7">
        <v>29</v>
      </c>
      <c r="B34" s="7" t="s">
        <v>518</v>
      </c>
      <c r="C34" s="7">
        <v>290062</v>
      </c>
      <c r="D34" s="7" t="s">
        <v>177</v>
      </c>
      <c r="E34" s="7" t="s">
        <v>178</v>
      </c>
      <c r="F34" s="8">
        <v>45296</v>
      </c>
      <c r="G34" s="8">
        <v>45345</v>
      </c>
      <c r="H34" s="7">
        <f>IFERROR(G34-F34,0)</f>
        <v>49</v>
      </c>
    </row>
    <row r="35" spans="1:8" ht="17.100000000000001" customHeight="1" x14ac:dyDescent="0.25">
      <c r="A35" s="9">
        <v>30</v>
      </c>
      <c r="B35" s="9" t="s">
        <v>518</v>
      </c>
      <c r="C35" s="9">
        <v>290120</v>
      </c>
      <c r="D35" s="9" t="s">
        <v>162</v>
      </c>
      <c r="E35" s="9" t="s">
        <v>181</v>
      </c>
      <c r="F35" s="10">
        <v>45303</v>
      </c>
      <c r="G35" s="10">
        <v>45345</v>
      </c>
      <c r="H35" s="9">
        <f>IFERROR(G35-F35,0)</f>
        <v>42</v>
      </c>
    </row>
    <row r="36" spans="1:8" ht="17.100000000000001" customHeight="1" x14ac:dyDescent="0.25">
      <c r="A36" s="7">
        <v>31</v>
      </c>
      <c r="B36" s="7" t="s">
        <v>521</v>
      </c>
      <c r="C36" s="7">
        <v>295601</v>
      </c>
      <c r="D36" s="7" t="s">
        <v>287</v>
      </c>
      <c r="E36" s="7" t="s">
        <v>286</v>
      </c>
      <c r="F36" s="8">
        <v>45315</v>
      </c>
      <c r="G36" s="8">
        <v>45345</v>
      </c>
      <c r="H36" s="7">
        <f>IFERROR(G36-F36,0)</f>
        <v>30</v>
      </c>
    </row>
    <row r="37" spans="1:8" ht="17.100000000000001" customHeight="1" x14ac:dyDescent="0.25">
      <c r="A37" s="9">
        <v>32</v>
      </c>
      <c r="B37" s="9" t="s">
        <v>518</v>
      </c>
      <c r="C37" s="9">
        <v>296420</v>
      </c>
      <c r="D37" s="9" t="s">
        <v>162</v>
      </c>
      <c r="E37" s="9" t="s">
        <v>260</v>
      </c>
      <c r="F37" s="10">
        <v>45316</v>
      </c>
      <c r="G37" s="10">
        <v>45345</v>
      </c>
      <c r="H37" s="9">
        <f>IFERROR(G37-F37,0)</f>
        <v>29</v>
      </c>
    </row>
    <row r="38" spans="1:8" ht="17.100000000000001" customHeight="1" x14ac:dyDescent="0.25">
      <c r="A38" s="7">
        <v>33</v>
      </c>
      <c r="B38" s="7" t="s">
        <v>518</v>
      </c>
      <c r="C38" s="7">
        <v>290062</v>
      </c>
      <c r="D38" s="7" t="s">
        <v>177</v>
      </c>
      <c r="E38" s="7" t="s">
        <v>178</v>
      </c>
      <c r="F38" s="8">
        <v>45320</v>
      </c>
      <c r="G38" s="8">
        <v>45345</v>
      </c>
      <c r="H38" s="7">
        <f>IFERROR(G38-F38,0)</f>
        <v>25</v>
      </c>
    </row>
    <row r="39" spans="1:8" ht="17.100000000000001" customHeight="1" x14ac:dyDescent="0.25">
      <c r="A39" s="9">
        <v>34</v>
      </c>
      <c r="B39" s="9" t="s">
        <v>518</v>
      </c>
      <c r="C39" s="9">
        <v>293066</v>
      </c>
      <c r="D39" s="9" t="s">
        <v>162</v>
      </c>
      <c r="E39" s="9" t="s">
        <v>189</v>
      </c>
      <c r="F39" s="10">
        <v>45320</v>
      </c>
      <c r="G39" s="10">
        <v>45345</v>
      </c>
      <c r="H39" s="9">
        <f>IFERROR(G39-F39,0)</f>
        <v>25</v>
      </c>
    </row>
    <row r="40" spans="1:8" ht="17.100000000000001" customHeight="1" x14ac:dyDescent="0.25">
      <c r="A40" s="7">
        <v>35</v>
      </c>
      <c r="B40" s="7" t="s">
        <v>518</v>
      </c>
      <c r="C40" s="7">
        <v>283827</v>
      </c>
      <c r="D40" s="7" t="s">
        <v>162</v>
      </c>
      <c r="E40" s="7" t="s">
        <v>167</v>
      </c>
      <c r="F40" s="8">
        <v>45321</v>
      </c>
      <c r="G40" s="8">
        <v>45345</v>
      </c>
      <c r="H40" s="7">
        <f>IFERROR(G40-F40,0)</f>
        <v>24</v>
      </c>
    </row>
    <row r="41" spans="1:8" ht="17.100000000000001" customHeight="1" x14ac:dyDescent="0.25">
      <c r="A41" s="9">
        <v>36</v>
      </c>
      <c r="B41" s="9" t="s">
        <v>523</v>
      </c>
      <c r="C41" s="9">
        <v>295972</v>
      </c>
      <c r="D41" s="9" t="s">
        <v>292</v>
      </c>
      <c r="E41" s="9" t="s">
        <v>293</v>
      </c>
      <c r="F41" s="10">
        <v>45324</v>
      </c>
      <c r="G41" s="10">
        <v>45348</v>
      </c>
      <c r="H41" s="9">
        <f>IFERROR(G41-F41,0)</f>
        <v>24</v>
      </c>
    </row>
    <row r="42" spans="1:8" ht="17.100000000000001" customHeight="1" x14ac:dyDescent="0.25">
      <c r="A42" s="7">
        <v>37</v>
      </c>
      <c r="B42" s="7" t="s">
        <v>523</v>
      </c>
      <c r="C42" s="7">
        <v>295972</v>
      </c>
      <c r="D42" s="7" t="s">
        <v>292</v>
      </c>
      <c r="E42" s="7" t="s">
        <v>293</v>
      </c>
      <c r="F42" s="8">
        <v>45324</v>
      </c>
      <c r="G42" s="8">
        <v>45348</v>
      </c>
      <c r="H42" s="7">
        <f>IFERROR(G42-F42,0)</f>
        <v>24</v>
      </c>
    </row>
    <row r="43" spans="1:8" ht="17.100000000000001" customHeight="1" x14ac:dyDescent="0.25">
      <c r="A43" s="9">
        <v>38</v>
      </c>
      <c r="B43" s="9" t="s">
        <v>523</v>
      </c>
      <c r="C43" s="9">
        <v>295974</v>
      </c>
      <c r="D43" s="9" t="s">
        <v>292</v>
      </c>
      <c r="E43" s="9" t="s">
        <v>294</v>
      </c>
      <c r="F43" s="10">
        <v>45324</v>
      </c>
      <c r="G43" s="10">
        <v>45348</v>
      </c>
      <c r="H43" s="9">
        <f>IFERROR(G43-F43,0)</f>
        <v>24</v>
      </c>
    </row>
    <row r="44" spans="1:8" ht="17.100000000000001" customHeight="1" x14ac:dyDescent="0.25">
      <c r="A44" s="7">
        <v>39</v>
      </c>
      <c r="B44" s="7" t="s">
        <v>518</v>
      </c>
      <c r="C44" s="7">
        <v>283827</v>
      </c>
      <c r="D44" s="7" t="s">
        <v>162</v>
      </c>
      <c r="E44" s="7" t="s">
        <v>167</v>
      </c>
      <c r="F44" s="8">
        <v>45322</v>
      </c>
      <c r="G44" s="8">
        <v>45345</v>
      </c>
      <c r="H44" s="7">
        <f>IFERROR(G44-F44,0)</f>
        <v>23</v>
      </c>
    </row>
    <row r="45" spans="1:8" ht="17.100000000000001" customHeight="1" x14ac:dyDescent="0.25">
      <c r="A45" s="9">
        <v>40</v>
      </c>
      <c r="B45" s="9" t="s">
        <v>518</v>
      </c>
      <c r="C45" s="9">
        <v>292099</v>
      </c>
      <c r="D45" s="9" t="s">
        <v>177</v>
      </c>
      <c r="E45" s="9" t="s">
        <v>185</v>
      </c>
      <c r="F45" s="10">
        <v>45322</v>
      </c>
      <c r="G45" s="10">
        <v>45345</v>
      </c>
      <c r="H45" s="9">
        <f>IFERROR(G45-F45,0)</f>
        <v>23</v>
      </c>
    </row>
    <row r="46" spans="1:8" ht="17.100000000000001" customHeight="1" x14ac:dyDescent="0.25">
      <c r="A46" s="7">
        <v>41</v>
      </c>
      <c r="B46" s="7" t="s">
        <v>519</v>
      </c>
      <c r="C46" s="7">
        <v>295076</v>
      </c>
      <c r="D46" s="7" t="s">
        <v>267</v>
      </c>
      <c r="E46" s="7" t="s">
        <v>282</v>
      </c>
      <c r="F46" s="8">
        <v>45322</v>
      </c>
      <c r="G46" s="8">
        <v>45345</v>
      </c>
      <c r="H46" s="7">
        <f>IFERROR(G46-F46,0)</f>
        <v>23</v>
      </c>
    </row>
    <row r="47" spans="1:8" ht="17.100000000000001" customHeight="1" x14ac:dyDescent="0.25">
      <c r="A47" s="9">
        <v>42</v>
      </c>
      <c r="B47" s="9" t="s">
        <v>523</v>
      </c>
      <c r="C47" s="9">
        <v>295974</v>
      </c>
      <c r="D47" s="9" t="s">
        <v>292</v>
      </c>
      <c r="E47" s="9" t="s">
        <v>294</v>
      </c>
      <c r="F47" s="10">
        <v>45324</v>
      </c>
      <c r="G47" s="10">
        <v>45345</v>
      </c>
      <c r="H47" s="9">
        <f>IFERROR(G47-F47,0)</f>
        <v>21</v>
      </c>
    </row>
    <row r="48" spans="1:8" ht="17.100000000000001" customHeight="1" x14ac:dyDescent="0.25">
      <c r="A48" s="7">
        <v>43</v>
      </c>
      <c r="B48" s="7" t="s">
        <v>518</v>
      </c>
      <c r="C48" s="7">
        <v>296502</v>
      </c>
      <c r="D48" s="7" t="s">
        <v>162</v>
      </c>
      <c r="E48" s="7" t="s">
        <v>262</v>
      </c>
      <c r="F48" s="8">
        <v>45328</v>
      </c>
      <c r="G48" s="8">
        <v>45345</v>
      </c>
      <c r="H48" s="7">
        <f>IFERROR(G48-F48,0)</f>
        <v>17</v>
      </c>
    </row>
    <row r="49" spans="1:8" ht="17.100000000000001" customHeight="1" x14ac:dyDescent="0.25">
      <c r="A49" s="9">
        <v>44</v>
      </c>
      <c r="B49" s="9" t="s">
        <v>514</v>
      </c>
      <c r="C49" s="9">
        <v>287792</v>
      </c>
      <c r="D49" s="9" t="s">
        <v>100</v>
      </c>
      <c r="E49" s="9" t="s">
        <v>101</v>
      </c>
      <c r="F49" s="10">
        <v>45329</v>
      </c>
      <c r="G49" s="10">
        <v>45345</v>
      </c>
      <c r="H49" s="9">
        <f>IFERROR(G49-F49,0)</f>
        <v>16</v>
      </c>
    </row>
    <row r="50" spans="1:8" ht="17.100000000000001" customHeight="1" x14ac:dyDescent="0.25">
      <c r="A50" s="7">
        <v>45</v>
      </c>
      <c r="B50" s="7" t="s">
        <v>514</v>
      </c>
      <c r="C50" s="7">
        <v>291164</v>
      </c>
      <c r="D50" s="7" t="s">
        <v>105</v>
      </c>
      <c r="E50" s="7" t="s">
        <v>106</v>
      </c>
      <c r="F50" s="8">
        <v>45329</v>
      </c>
      <c r="G50" s="8">
        <v>45345</v>
      </c>
      <c r="H50" s="7">
        <f>IFERROR(G50-F50,0)</f>
        <v>16</v>
      </c>
    </row>
    <row r="51" spans="1:8" ht="17.100000000000001" customHeight="1" x14ac:dyDescent="0.25">
      <c r="A51" s="9">
        <v>46</v>
      </c>
      <c r="B51" s="9" t="s">
        <v>514</v>
      </c>
      <c r="C51" s="9">
        <v>291250</v>
      </c>
      <c r="D51" s="9" t="s">
        <v>107</v>
      </c>
      <c r="E51" s="9" t="s">
        <v>108</v>
      </c>
      <c r="F51" s="10">
        <v>45329</v>
      </c>
      <c r="G51" s="10">
        <v>45345</v>
      </c>
      <c r="H51" s="9">
        <f>IFERROR(G51-F51,0)</f>
        <v>16</v>
      </c>
    </row>
    <row r="52" spans="1:8" ht="17.100000000000001" customHeight="1" x14ac:dyDescent="0.25">
      <c r="A52" s="7">
        <v>47</v>
      </c>
      <c r="B52" s="7" t="s">
        <v>514</v>
      </c>
      <c r="C52" s="7">
        <v>291467</v>
      </c>
      <c r="D52" s="7" t="s">
        <v>109</v>
      </c>
      <c r="E52" s="7" t="s">
        <v>110</v>
      </c>
      <c r="F52" s="8">
        <v>45329</v>
      </c>
      <c r="G52" s="8">
        <v>45345</v>
      </c>
      <c r="H52" s="7">
        <f>IFERROR(G52-F52,0)</f>
        <v>16</v>
      </c>
    </row>
    <row r="53" spans="1:8" ht="17.100000000000001" customHeight="1" x14ac:dyDescent="0.25">
      <c r="A53" s="9">
        <v>48</v>
      </c>
      <c r="B53" s="9" t="s">
        <v>514</v>
      </c>
      <c r="C53" s="9">
        <v>292190</v>
      </c>
      <c r="D53" s="9" t="s">
        <v>111</v>
      </c>
      <c r="E53" s="9" t="s">
        <v>112</v>
      </c>
      <c r="F53" s="10">
        <v>45329</v>
      </c>
      <c r="G53" s="10">
        <v>45345</v>
      </c>
      <c r="H53" s="9">
        <f>IFERROR(G53-F53,0)</f>
        <v>16</v>
      </c>
    </row>
    <row r="54" spans="1:8" ht="17.100000000000001" customHeight="1" x14ac:dyDescent="0.25">
      <c r="A54" s="7">
        <v>49</v>
      </c>
      <c r="B54" s="7" t="s">
        <v>514</v>
      </c>
      <c r="C54" s="7">
        <v>292191</v>
      </c>
      <c r="D54" s="7" t="s">
        <v>113</v>
      </c>
      <c r="E54" s="7" t="s">
        <v>114</v>
      </c>
      <c r="F54" s="8">
        <v>45329</v>
      </c>
      <c r="G54" s="8">
        <v>45345</v>
      </c>
      <c r="H54" s="7">
        <f>IFERROR(G54-F54,0)</f>
        <v>16</v>
      </c>
    </row>
    <row r="55" spans="1:8" ht="17.100000000000001" customHeight="1" x14ac:dyDescent="0.25">
      <c r="A55" s="9">
        <v>50</v>
      </c>
      <c r="B55" s="9" t="s">
        <v>514</v>
      </c>
      <c r="C55" s="9">
        <v>292192</v>
      </c>
      <c r="D55" s="9" t="s">
        <v>115</v>
      </c>
      <c r="E55" s="9" t="s">
        <v>116</v>
      </c>
      <c r="F55" s="10">
        <v>45329</v>
      </c>
      <c r="G55" s="10">
        <v>45345</v>
      </c>
      <c r="H55" s="9">
        <f>IFERROR(G55-F55,0)</f>
        <v>16</v>
      </c>
    </row>
    <row r="56" spans="1:8" ht="17.100000000000001" customHeight="1" x14ac:dyDescent="0.25">
      <c r="A56" s="7">
        <v>51</v>
      </c>
      <c r="B56" s="7" t="s">
        <v>514</v>
      </c>
      <c r="C56" s="7">
        <v>292193</v>
      </c>
      <c r="D56" s="7" t="s">
        <v>117</v>
      </c>
      <c r="E56" s="7" t="s">
        <v>118</v>
      </c>
      <c r="F56" s="8">
        <v>45329</v>
      </c>
      <c r="G56" s="8">
        <v>45345</v>
      </c>
      <c r="H56" s="7">
        <f>IFERROR(G56-F56,0)</f>
        <v>16</v>
      </c>
    </row>
    <row r="57" spans="1:8" ht="17.100000000000001" customHeight="1" x14ac:dyDescent="0.25">
      <c r="A57" s="9">
        <v>52</v>
      </c>
      <c r="B57" s="9" t="s">
        <v>514</v>
      </c>
      <c r="C57" s="9">
        <v>292369</v>
      </c>
      <c r="D57" s="9" t="s">
        <v>123</v>
      </c>
      <c r="E57" s="9" t="s">
        <v>124</v>
      </c>
      <c r="F57" s="10">
        <v>45329</v>
      </c>
      <c r="G57" s="10">
        <v>45345</v>
      </c>
      <c r="H57" s="9">
        <f>IFERROR(G57-F57,0)</f>
        <v>16</v>
      </c>
    </row>
    <row r="58" spans="1:8" ht="17.100000000000001" customHeight="1" x14ac:dyDescent="0.25">
      <c r="A58" s="7">
        <v>53</v>
      </c>
      <c r="B58" s="7" t="s">
        <v>514</v>
      </c>
      <c r="C58" s="7">
        <v>292370</v>
      </c>
      <c r="D58" s="7" t="s">
        <v>111</v>
      </c>
      <c r="E58" s="7" t="s">
        <v>125</v>
      </c>
      <c r="F58" s="8">
        <v>45329</v>
      </c>
      <c r="G58" s="8">
        <v>45345</v>
      </c>
      <c r="H58" s="7">
        <f>IFERROR(G58-F58,0)</f>
        <v>16</v>
      </c>
    </row>
    <row r="59" spans="1:8" ht="17.100000000000001" customHeight="1" x14ac:dyDescent="0.25">
      <c r="A59" s="9">
        <v>54</v>
      </c>
      <c r="B59" s="9" t="s">
        <v>514</v>
      </c>
      <c r="C59" s="9">
        <v>292371</v>
      </c>
      <c r="D59" s="9" t="s">
        <v>111</v>
      </c>
      <c r="E59" s="9" t="s">
        <v>126</v>
      </c>
      <c r="F59" s="10">
        <v>45329</v>
      </c>
      <c r="G59" s="10">
        <v>45345</v>
      </c>
      <c r="H59" s="9">
        <f>IFERROR(G59-F59,0)</f>
        <v>16</v>
      </c>
    </row>
    <row r="60" spans="1:8" ht="17.100000000000001" customHeight="1" x14ac:dyDescent="0.25">
      <c r="A60" s="7">
        <v>55</v>
      </c>
      <c r="B60" s="7" t="s">
        <v>514</v>
      </c>
      <c r="C60" s="7">
        <v>292372</v>
      </c>
      <c r="D60" s="7" t="s">
        <v>111</v>
      </c>
      <c r="E60" s="7" t="s">
        <v>127</v>
      </c>
      <c r="F60" s="8">
        <v>45329</v>
      </c>
      <c r="G60" s="8">
        <v>45345</v>
      </c>
      <c r="H60" s="7">
        <f>IFERROR(G60-F60,0)</f>
        <v>16</v>
      </c>
    </row>
    <row r="61" spans="1:8" ht="17.100000000000001" customHeight="1" x14ac:dyDescent="0.25">
      <c r="A61" s="9">
        <v>56</v>
      </c>
      <c r="B61" s="9" t="s">
        <v>514</v>
      </c>
      <c r="C61" s="9">
        <v>292373</v>
      </c>
      <c r="D61" s="9" t="s">
        <v>111</v>
      </c>
      <c r="E61" s="9" t="s">
        <v>128</v>
      </c>
      <c r="F61" s="10">
        <v>45329</v>
      </c>
      <c r="G61" s="10">
        <v>45345</v>
      </c>
      <c r="H61" s="9">
        <f>IFERROR(G61-F61,0)</f>
        <v>16</v>
      </c>
    </row>
    <row r="62" spans="1:8" ht="17.100000000000001" customHeight="1" x14ac:dyDescent="0.25">
      <c r="A62" s="7">
        <v>57</v>
      </c>
      <c r="B62" s="7" t="s">
        <v>514</v>
      </c>
      <c r="C62" s="7">
        <v>294450</v>
      </c>
      <c r="D62" s="7" t="s">
        <v>111</v>
      </c>
      <c r="E62" s="7" t="s">
        <v>135</v>
      </c>
      <c r="F62" s="8">
        <v>45329</v>
      </c>
      <c r="G62" s="8">
        <v>45345</v>
      </c>
      <c r="H62" s="7">
        <f>IFERROR(G62-F62,0)</f>
        <v>16</v>
      </c>
    </row>
    <row r="63" spans="1:8" ht="17.100000000000001" customHeight="1" x14ac:dyDescent="0.25">
      <c r="A63" s="9">
        <v>58</v>
      </c>
      <c r="B63" s="9" t="s">
        <v>518</v>
      </c>
      <c r="C63" s="9">
        <v>295144</v>
      </c>
      <c r="D63" s="9" t="s">
        <v>191</v>
      </c>
      <c r="E63" s="9" t="s">
        <v>192</v>
      </c>
      <c r="F63" s="10">
        <v>45329</v>
      </c>
      <c r="G63" s="10">
        <v>45345</v>
      </c>
      <c r="H63" s="9">
        <f>IFERROR(G63-F63,0)</f>
        <v>16</v>
      </c>
    </row>
    <row r="64" spans="1:8" ht="17.100000000000001" customHeight="1" x14ac:dyDescent="0.25">
      <c r="A64" s="7">
        <v>59</v>
      </c>
      <c r="B64" s="7" t="s">
        <v>518</v>
      </c>
      <c r="C64" s="7">
        <v>295144</v>
      </c>
      <c r="D64" s="7" t="s">
        <v>191</v>
      </c>
      <c r="E64" s="7" t="s">
        <v>192</v>
      </c>
      <c r="F64" s="8">
        <v>45331</v>
      </c>
      <c r="G64" s="8">
        <v>45345</v>
      </c>
      <c r="H64" s="7">
        <f>IFERROR(G64-F64,0)</f>
        <v>14</v>
      </c>
    </row>
    <row r="65" spans="1:8" ht="17.100000000000001" customHeight="1" x14ac:dyDescent="0.25">
      <c r="A65" s="9">
        <v>60</v>
      </c>
      <c r="B65" s="9" t="s">
        <v>515</v>
      </c>
      <c r="C65" s="9">
        <v>287312</v>
      </c>
      <c r="D65" s="9" t="s">
        <v>87</v>
      </c>
      <c r="E65" s="9" t="s">
        <v>88</v>
      </c>
      <c r="F65" s="10">
        <v>45335</v>
      </c>
      <c r="G65" s="10">
        <v>45348</v>
      </c>
      <c r="H65" s="9">
        <f>IFERROR(G65-F65,0)</f>
        <v>13</v>
      </c>
    </row>
    <row r="66" spans="1:8" ht="17.100000000000001" customHeight="1" x14ac:dyDescent="0.25">
      <c r="A66" s="7">
        <v>61</v>
      </c>
      <c r="B66" s="7" t="s">
        <v>518</v>
      </c>
      <c r="C66" s="7">
        <v>295156</v>
      </c>
      <c r="D66" s="7" t="s">
        <v>191</v>
      </c>
      <c r="E66" s="7" t="s">
        <v>200</v>
      </c>
      <c r="F66" s="8">
        <v>45334</v>
      </c>
      <c r="G66" s="8">
        <v>45345</v>
      </c>
      <c r="H66" s="7">
        <f>IFERROR(G66-F66,0)</f>
        <v>11</v>
      </c>
    </row>
    <row r="67" spans="1:8" ht="17.100000000000001" customHeight="1" x14ac:dyDescent="0.25">
      <c r="A67" s="9">
        <v>62</v>
      </c>
      <c r="B67" s="9" t="s">
        <v>515</v>
      </c>
      <c r="C67" s="9">
        <v>287413</v>
      </c>
      <c r="D67" s="9" t="s">
        <v>95</v>
      </c>
      <c r="E67" s="9" t="s">
        <v>96</v>
      </c>
      <c r="F67" s="10">
        <v>45335</v>
      </c>
      <c r="G67" s="10">
        <v>45345</v>
      </c>
      <c r="H67" s="9">
        <f>IFERROR(G67-F67,0)</f>
        <v>10</v>
      </c>
    </row>
    <row r="68" spans="1:8" ht="17.100000000000001" customHeight="1" x14ac:dyDescent="0.25">
      <c r="A68" s="7">
        <v>63</v>
      </c>
      <c r="B68" s="7" t="s">
        <v>514</v>
      </c>
      <c r="C68" s="7">
        <v>292377</v>
      </c>
      <c r="D68" s="7" t="s">
        <v>129</v>
      </c>
      <c r="E68" s="7" t="s">
        <v>130</v>
      </c>
      <c r="F68" s="8">
        <v>45335</v>
      </c>
      <c r="G68" s="8">
        <v>45345</v>
      </c>
      <c r="H68" s="7">
        <f>IFERROR(G68-F68,0)</f>
        <v>10</v>
      </c>
    </row>
    <row r="69" spans="1:8" ht="17.100000000000001" customHeight="1" x14ac:dyDescent="0.25">
      <c r="A69" s="9">
        <v>64</v>
      </c>
      <c r="B69" s="9" t="s">
        <v>514</v>
      </c>
      <c r="C69" s="9">
        <v>292378</v>
      </c>
      <c r="D69" s="9" t="s">
        <v>129</v>
      </c>
      <c r="E69" s="9" t="s">
        <v>131</v>
      </c>
      <c r="F69" s="10">
        <v>45335</v>
      </c>
      <c r="G69" s="10">
        <v>45345</v>
      </c>
      <c r="H69" s="9">
        <f>IFERROR(G69-F69,0)</f>
        <v>10</v>
      </c>
    </row>
    <row r="70" spans="1:8" ht="17.100000000000001" customHeight="1" x14ac:dyDescent="0.25">
      <c r="A70" s="7">
        <v>65</v>
      </c>
      <c r="B70" s="7" t="s">
        <v>514</v>
      </c>
      <c r="C70" s="7">
        <v>292379</v>
      </c>
      <c r="D70" s="7" t="s">
        <v>129</v>
      </c>
      <c r="E70" s="7" t="s">
        <v>132</v>
      </c>
      <c r="F70" s="8">
        <v>45335</v>
      </c>
      <c r="G70" s="8">
        <v>45345</v>
      </c>
      <c r="H70" s="7">
        <f>IFERROR(G70-F70,0)</f>
        <v>10</v>
      </c>
    </row>
    <row r="71" spans="1:8" ht="17.100000000000001" customHeight="1" x14ac:dyDescent="0.25">
      <c r="A71" s="9">
        <v>66</v>
      </c>
      <c r="B71" s="9" t="s">
        <v>518</v>
      </c>
      <c r="C71" s="9">
        <v>295156</v>
      </c>
      <c r="D71" s="9" t="s">
        <v>191</v>
      </c>
      <c r="E71" s="9" t="s">
        <v>200</v>
      </c>
      <c r="F71" s="10">
        <v>45335</v>
      </c>
      <c r="G71" s="10">
        <v>45345</v>
      </c>
      <c r="H71" s="9">
        <f>IFERROR(G71-F71,0)</f>
        <v>10</v>
      </c>
    </row>
    <row r="72" spans="1:8" ht="17.100000000000001" customHeight="1" x14ac:dyDescent="0.25">
      <c r="A72" s="7">
        <v>67</v>
      </c>
      <c r="B72" s="7" t="s">
        <v>516</v>
      </c>
      <c r="C72" s="7">
        <v>296058</v>
      </c>
      <c r="D72" s="7" t="s">
        <v>136</v>
      </c>
      <c r="E72" s="7" t="s">
        <v>137</v>
      </c>
      <c r="F72" s="8">
        <v>45338</v>
      </c>
      <c r="G72" s="8">
        <v>45345</v>
      </c>
      <c r="H72" s="7">
        <f>IFERROR(G72-F72,0)</f>
        <v>7</v>
      </c>
    </row>
    <row r="73" spans="1:8" ht="17.100000000000001" customHeight="1" x14ac:dyDescent="0.25">
      <c r="A73" s="9">
        <v>68</v>
      </c>
      <c r="B73" s="9" t="s">
        <v>518</v>
      </c>
      <c r="C73" s="9">
        <v>295144</v>
      </c>
      <c r="D73" s="9" t="s">
        <v>191</v>
      </c>
      <c r="E73" s="9" t="s">
        <v>192</v>
      </c>
      <c r="F73" s="10">
        <v>45338</v>
      </c>
      <c r="G73" s="10">
        <v>45345</v>
      </c>
      <c r="H73" s="9">
        <f>IFERROR(G73-F73,0)</f>
        <v>7</v>
      </c>
    </row>
    <row r="74" spans="1:8" ht="17.100000000000001" customHeight="1" x14ac:dyDescent="0.25">
      <c r="A74" s="7">
        <v>69</v>
      </c>
      <c r="B74" s="7" t="s">
        <v>518</v>
      </c>
      <c r="C74" s="7">
        <v>295156</v>
      </c>
      <c r="D74" s="7" t="s">
        <v>191</v>
      </c>
      <c r="E74" s="7" t="s">
        <v>200</v>
      </c>
      <c r="F74" s="8">
        <v>45338</v>
      </c>
      <c r="G74" s="8">
        <v>45345</v>
      </c>
      <c r="H74" s="7">
        <f>IFERROR(G74-F74,0)</f>
        <v>7</v>
      </c>
    </row>
    <row r="75" spans="1:8" ht="17.100000000000001" customHeight="1" x14ac:dyDescent="0.25">
      <c r="A75" s="9">
        <v>70</v>
      </c>
      <c r="B75" s="9" t="s">
        <v>518</v>
      </c>
      <c r="C75" s="9">
        <v>295234</v>
      </c>
      <c r="D75" s="9" t="s">
        <v>229</v>
      </c>
      <c r="E75" s="9" t="s">
        <v>248</v>
      </c>
      <c r="F75" s="10">
        <v>45338</v>
      </c>
      <c r="G75" s="10">
        <v>45345</v>
      </c>
      <c r="H75" s="9">
        <f>IFERROR(G75-F75,0)</f>
        <v>7</v>
      </c>
    </row>
    <row r="76" spans="1:8" ht="17.100000000000001" customHeight="1" x14ac:dyDescent="0.25">
      <c r="A76" s="7">
        <v>71</v>
      </c>
      <c r="B76" s="7" t="s">
        <v>518</v>
      </c>
      <c r="C76" s="7">
        <v>295235</v>
      </c>
      <c r="D76" s="7" t="s">
        <v>229</v>
      </c>
      <c r="E76" s="7" t="s">
        <v>253</v>
      </c>
      <c r="F76" s="8">
        <v>45338</v>
      </c>
      <c r="G76" s="8">
        <v>45345</v>
      </c>
      <c r="H76" s="7">
        <f>IFERROR(G76-F76,0)</f>
        <v>7</v>
      </c>
    </row>
    <row r="77" spans="1:8" ht="17.100000000000001" customHeight="1" x14ac:dyDescent="0.25">
      <c r="A77" s="9">
        <v>72</v>
      </c>
      <c r="B77" s="9" t="s">
        <v>518</v>
      </c>
      <c r="C77" s="9">
        <v>295240</v>
      </c>
      <c r="D77" s="9" t="s">
        <v>234</v>
      </c>
      <c r="E77" s="9" t="s">
        <v>258</v>
      </c>
      <c r="F77" s="10">
        <v>45338</v>
      </c>
      <c r="G77" s="10">
        <v>45345</v>
      </c>
      <c r="H77" s="9">
        <f>IFERROR(G77-F77,0)</f>
        <v>7</v>
      </c>
    </row>
    <row r="78" spans="1:8" ht="17.100000000000001" customHeight="1" x14ac:dyDescent="0.25">
      <c r="A78" s="7">
        <v>73</v>
      </c>
      <c r="B78" s="7" t="s">
        <v>523</v>
      </c>
      <c r="C78" s="7">
        <v>295972</v>
      </c>
      <c r="D78" s="7" t="s">
        <v>292</v>
      </c>
      <c r="E78" s="7" t="s">
        <v>293</v>
      </c>
      <c r="F78" s="8">
        <v>45342</v>
      </c>
      <c r="G78" s="8">
        <v>45348</v>
      </c>
      <c r="H78" s="7">
        <f>IFERROR(G78-F78,0)</f>
        <v>6</v>
      </c>
    </row>
    <row r="79" spans="1:8" ht="17.100000000000001" customHeight="1" x14ac:dyDescent="0.25">
      <c r="A79" s="9">
        <v>74</v>
      </c>
      <c r="B79" s="9" t="s">
        <v>518</v>
      </c>
      <c r="C79" s="9">
        <v>295166</v>
      </c>
      <c r="D79" s="9" t="s">
        <v>214</v>
      </c>
      <c r="E79" s="9" t="s">
        <v>215</v>
      </c>
      <c r="F79" s="10">
        <v>45343</v>
      </c>
      <c r="G79" s="10">
        <v>45348</v>
      </c>
      <c r="H79" s="9">
        <f>IFERROR(G79-F79,0)</f>
        <v>5</v>
      </c>
    </row>
    <row r="80" spans="1:8" ht="17.100000000000001" customHeight="1" x14ac:dyDescent="0.25">
      <c r="A80" s="7">
        <v>75</v>
      </c>
      <c r="B80" s="7" t="s">
        <v>518</v>
      </c>
      <c r="C80" s="7">
        <v>295156</v>
      </c>
      <c r="D80" s="7" t="s">
        <v>191</v>
      </c>
      <c r="E80" s="7" t="s">
        <v>200</v>
      </c>
      <c r="F80" s="8">
        <v>45341</v>
      </c>
      <c r="G80" s="8">
        <v>45345</v>
      </c>
      <c r="H80" s="7">
        <f>IFERROR(G80-F80,0)</f>
        <v>4</v>
      </c>
    </row>
    <row r="81" spans="1:8" ht="17.100000000000001" customHeight="1" x14ac:dyDescent="0.25">
      <c r="A81" s="9">
        <v>76</v>
      </c>
      <c r="B81" s="9" t="s">
        <v>518</v>
      </c>
      <c r="C81" s="9">
        <v>295162</v>
      </c>
      <c r="D81" s="9" t="s">
        <v>191</v>
      </c>
      <c r="E81" s="9" t="s">
        <v>212</v>
      </c>
      <c r="F81" s="10">
        <v>45344</v>
      </c>
      <c r="G81" s="10">
        <v>45348</v>
      </c>
      <c r="H81" s="9">
        <f>IFERROR(G81-F81,0)</f>
        <v>4</v>
      </c>
    </row>
    <row r="82" spans="1:8" ht="17.100000000000001" customHeight="1" x14ac:dyDescent="0.25">
      <c r="A82" s="7">
        <v>77</v>
      </c>
      <c r="B82" s="7" t="s">
        <v>518</v>
      </c>
      <c r="C82" s="7">
        <v>295234</v>
      </c>
      <c r="D82" s="7" t="s">
        <v>229</v>
      </c>
      <c r="E82" s="7" t="s">
        <v>248</v>
      </c>
      <c r="F82" s="8">
        <v>45341</v>
      </c>
      <c r="G82" s="8">
        <v>45345</v>
      </c>
      <c r="H82" s="7">
        <f>IFERROR(G82-F82,0)</f>
        <v>4</v>
      </c>
    </row>
    <row r="83" spans="1:8" ht="17.100000000000001" customHeight="1" x14ac:dyDescent="0.25">
      <c r="A83" s="9">
        <v>78</v>
      </c>
      <c r="B83" s="9" t="s">
        <v>518</v>
      </c>
      <c r="C83" s="9">
        <v>295235</v>
      </c>
      <c r="D83" s="9" t="s">
        <v>229</v>
      </c>
      <c r="E83" s="9" t="s">
        <v>253</v>
      </c>
      <c r="F83" s="10">
        <v>45341</v>
      </c>
      <c r="G83" s="10">
        <v>45345</v>
      </c>
      <c r="H83" s="9">
        <f>IFERROR(G83-F83,0)</f>
        <v>4</v>
      </c>
    </row>
    <row r="84" spans="1:8" ht="17.100000000000001" customHeight="1" x14ac:dyDescent="0.25">
      <c r="A84" s="7">
        <v>79</v>
      </c>
      <c r="B84" s="7" t="s">
        <v>520</v>
      </c>
      <c r="C84" s="7">
        <v>292172</v>
      </c>
      <c r="D84" s="7" t="s">
        <v>270</v>
      </c>
      <c r="E84" s="7" t="s">
        <v>271</v>
      </c>
      <c r="F84" s="8">
        <v>45341</v>
      </c>
      <c r="G84" s="8">
        <v>45345</v>
      </c>
      <c r="H84" s="7">
        <f>IFERROR(G84-F84,0)</f>
        <v>4</v>
      </c>
    </row>
    <row r="85" spans="1:8" ht="17.100000000000001" customHeight="1" x14ac:dyDescent="0.25">
      <c r="A85" s="9">
        <v>80</v>
      </c>
      <c r="B85" s="9" t="s">
        <v>521</v>
      </c>
      <c r="C85" s="9">
        <v>295600</v>
      </c>
      <c r="D85" s="9" t="s">
        <v>285</v>
      </c>
      <c r="E85" s="9" t="s">
        <v>286</v>
      </c>
      <c r="F85" s="10">
        <v>45341</v>
      </c>
      <c r="G85" s="10">
        <v>45345</v>
      </c>
      <c r="H85" s="9">
        <f>IFERROR(G85-F85,0)</f>
        <v>4</v>
      </c>
    </row>
    <row r="86" spans="1:8" ht="17.100000000000001" customHeight="1" x14ac:dyDescent="0.25">
      <c r="A86" s="7">
        <v>81</v>
      </c>
      <c r="B86" s="7" t="s">
        <v>521</v>
      </c>
      <c r="C86" s="7">
        <v>295621</v>
      </c>
      <c r="D86" s="7" t="s">
        <v>288</v>
      </c>
      <c r="E86" s="7" t="s">
        <v>289</v>
      </c>
      <c r="F86" s="8">
        <v>45341</v>
      </c>
      <c r="G86" s="8">
        <v>45345</v>
      </c>
      <c r="H86" s="7">
        <f>IFERROR(G86-F86,0)</f>
        <v>4</v>
      </c>
    </row>
    <row r="87" spans="1:8" ht="17.100000000000001" customHeight="1" x14ac:dyDescent="0.25">
      <c r="A87" s="9">
        <v>82</v>
      </c>
      <c r="B87" s="9" t="s">
        <v>521</v>
      </c>
      <c r="C87" s="9">
        <v>295622</v>
      </c>
      <c r="D87" s="9" t="s">
        <v>290</v>
      </c>
      <c r="E87" s="9" t="s">
        <v>291</v>
      </c>
      <c r="F87" s="10">
        <v>45341</v>
      </c>
      <c r="G87" s="10">
        <v>45345</v>
      </c>
      <c r="H87" s="9">
        <f>IFERROR(G87-F87,0)</f>
        <v>4</v>
      </c>
    </row>
    <row r="88" spans="1:8" ht="17.100000000000001" customHeight="1" x14ac:dyDescent="0.25">
      <c r="A88" s="7">
        <v>83</v>
      </c>
      <c r="B88" s="7" t="s">
        <v>522</v>
      </c>
      <c r="C88" s="7">
        <v>296814</v>
      </c>
      <c r="D88" s="7" t="s">
        <v>295</v>
      </c>
      <c r="E88" s="7" t="s">
        <v>296</v>
      </c>
      <c r="F88" s="8">
        <v>45341</v>
      </c>
      <c r="G88" s="8">
        <v>45345</v>
      </c>
      <c r="H88" s="7">
        <f>IFERROR(G88-F88,0)</f>
        <v>4</v>
      </c>
    </row>
    <row r="89" spans="1:8" ht="17.100000000000001" customHeight="1" x14ac:dyDescent="0.25">
      <c r="A89" s="9">
        <v>84</v>
      </c>
      <c r="B89" s="9" t="s">
        <v>522</v>
      </c>
      <c r="C89" s="9">
        <v>296815</v>
      </c>
      <c r="D89" s="9" t="s">
        <v>295</v>
      </c>
      <c r="E89" s="9" t="s">
        <v>297</v>
      </c>
      <c r="F89" s="10">
        <v>45341</v>
      </c>
      <c r="G89" s="10">
        <v>45345</v>
      </c>
      <c r="H89" s="9">
        <f>IFERROR(G89-F89,0)</f>
        <v>4</v>
      </c>
    </row>
    <row r="90" spans="1:8" ht="17.100000000000001" customHeight="1" x14ac:dyDescent="0.25">
      <c r="A90" s="7">
        <v>85</v>
      </c>
      <c r="B90" s="7" t="s">
        <v>518</v>
      </c>
      <c r="C90" s="7">
        <v>290597</v>
      </c>
      <c r="D90" s="7" t="s">
        <v>66</v>
      </c>
      <c r="E90" s="7" t="s">
        <v>183</v>
      </c>
      <c r="F90" s="8">
        <v>45342</v>
      </c>
      <c r="G90" s="8">
        <v>45345</v>
      </c>
      <c r="H90" s="7">
        <f>IFERROR(G90-F90,0)</f>
        <v>3</v>
      </c>
    </row>
    <row r="91" spans="1:8" ht="17.100000000000001" customHeight="1" x14ac:dyDescent="0.25">
      <c r="A91" s="9">
        <v>86</v>
      </c>
      <c r="B91" s="9" t="s">
        <v>518</v>
      </c>
      <c r="C91" s="9">
        <v>295149</v>
      </c>
      <c r="D91" s="9" t="s">
        <v>196</v>
      </c>
      <c r="E91" s="9" t="s">
        <v>197</v>
      </c>
      <c r="F91" s="10">
        <v>45342</v>
      </c>
      <c r="G91" s="10">
        <v>45345</v>
      </c>
      <c r="H91" s="9">
        <f>IFERROR(G91-F91,0)</f>
        <v>3</v>
      </c>
    </row>
    <row r="92" spans="1:8" ht="17.100000000000001" customHeight="1" x14ac:dyDescent="0.25">
      <c r="A92" s="7">
        <v>87</v>
      </c>
      <c r="B92" s="7" t="s">
        <v>518</v>
      </c>
      <c r="C92" s="7">
        <v>295149</v>
      </c>
      <c r="D92" s="7" t="s">
        <v>196</v>
      </c>
      <c r="E92" s="7" t="s">
        <v>197</v>
      </c>
      <c r="F92" s="8">
        <v>45342</v>
      </c>
      <c r="G92" s="8">
        <v>45345</v>
      </c>
      <c r="H92" s="7">
        <f>IFERROR(G92-F92,0)</f>
        <v>3</v>
      </c>
    </row>
    <row r="93" spans="1:8" ht="17.100000000000001" customHeight="1" x14ac:dyDescent="0.25">
      <c r="A93" s="9">
        <v>88</v>
      </c>
      <c r="B93" s="9" t="s">
        <v>518</v>
      </c>
      <c r="C93" s="9">
        <v>295183</v>
      </c>
      <c r="D93" s="9" t="s">
        <v>217</v>
      </c>
      <c r="E93" s="9" t="s">
        <v>218</v>
      </c>
      <c r="F93" s="10">
        <v>45342</v>
      </c>
      <c r="G93" s="10">
        <v>45345</v>
      </c>
      <c r="H93" s="9">
        <f>IFERROR(G93-F93,0)</f>
        <v>3</v>
      </c>
    </row>
    <row r="94" spans="1:8" ht="17.100000000000001" customHeight="1" x14ac:dyDescent="0.25">
      <c r="A94" s="7">
        <v>89</v>
      </c>
      <c r="B94" s="7" t="s">
        <v>518</v>
      </c>
      <c r="C94" s="7">
        <v>295183</v>
      </c>
      <c r="D94" s="7" t="s">
        <v>217</v>
      </c>
      <c r="E94" s="7" t="s">
        <v>218</v>
      </c>
      <c r="F94" s="8">
        <v>45342</v>
      </c>
      <c r="G94" s="8">
        <v>45345</v>
      </c>
      <c r="H94" s="7">
        <f>IFERROR(G94-F94,0)</f>
        <v>3</v>
      </c>
    </row>
    <row r="95" spans="1:8" ht="17.100000000000001" customHeight="1" x14ac:dyDescent="0.25">
      <c r="A95" s="9">
        <v>90</v>
      </c>
      <c r="B95" s="9" t="s">
        <v>518</v>
      </c>
      <c r="C95" s="9">
        <v>295183</v>
      </c>
      <c r="D95" s="9" t="s">
        <v>217</v>
      </c>
      <c r="E95" s="9" t="s">
        <v>218</v>
      </c>
      <c r="F95" s="10">
        <v>45342</v>
      </c>
      <c r="G95" s="10">
        <v>45345</v>
      </c>
      <c r="H95" s="9">
        <f>IFERROR(G95-F95,0)</f>
        <v>3</v>
      </c>
    </row>
    <row r="96" spans="1:8" ht="17.100000000000001" customHeight="1" x14ac:dyDescent="0.25">
      <c r="A96" s="7">
        <v>91</v>
      </c>
      <c r="B96" s="7" t="s">
        <v>518</v>
      </c>
      <c r="C96" s="7">
        <v>295190</v>
      </c>
      <c r="D96" s="7" t="s">
        <v>222</v>
      </c>
      <c r="E96" s="7" t="s">
        <v>223</v>
      </c>
      <c r="F96" s="8">
        <v>45342</v>
      </c>
      <c r="G96" s="8">
        <v>45345</v>
      </c>
      <c r="H96" s="7">
        <f>IFERROR(G96-F96,0)</f>
        <v>3</v>
      </c>
    </row>
    <row r="97" spans="1:8" ht="17.100000000000001" customHeight="1" x14ac:dyDescent="0.25">
      <c r="A97" s="9">
        <v>92</v>
      </c>
      <c r="B97" s="9" t="s">
        <v>518</v>
      </c>
      <c r="C97" s="9">
        <v>295191</v>
      </c>
      <c r="D97" s="9" t="s">
        <v>222</v>
      </c>
      <c r="E97" s="9" t="s">
        <v>227</v>
      </c>
      <c r="F97" s="10">
        <v>45342</v>
      </c>
      <c r="G97" s="10">
        <v>45345</v>
      </c>
      <c r="H97" s="9">
        <f>IFERROR(G97-F97,0)</f>
        <v>3</v>
      </c>
    </row>
    <row r="98" spans="1:8" ht="17.100000000000001" customHeight="1" x14ac:dyDescent="0.25">
      <c r="A98" s="7">
        <v>93</v>
      </c>
      <c r="B98" s="7" t="s">
        <v>518</v>
      </c>
      <c r="C98" s="7">
        <v>295191</v>
      </c>
      <c r="D98" s="7" t="s">
        <v>222</v>
      </c>
      <c r="E98" s="7" t="s">
        <v>227</v>
      </c>
      <c r="F98" s="8">
        <v>45342</v>
      </c>
      <c r="G98" s="8">
        <v>45345</v>
      </c>
      <c r="H98" s="7">
        <f>IFERROR(G98-F98,0)</f>
        <v>3</v>
      </c>
    </row>
    <row r="99" spans="1:8" ht="17.100000000000001" customHeight="1" x14ac:dyDescent="0.25">
      <c r="A99" s="9">
        <v>94</v>
      </c>
      <c r="B99" s="9" t="s">
        <v>518</v>
      </c>
      <c r="C99" s="9">
        <v>295210</v>
      </c>
      <c r="D99" s="9" t="s">
        <v>229</v>
      </c>
      <c r="E99" s="9" t="s">
        <v>230</v>
      </c>
      <c r="F99" s="10">
        <v>45342</v>
      </c>
      <c r="G99" s="10">
        <v>45345</v>
      </c>
      <c r="H99" s="9">
        <f>IFERROR(G99-F99,0)</f>
        <v>3</v>
      </c>
    </row>
    <row r="100" spans="1:8" ht="17.100000000000001" customHeight="1" x14ac:dyDescent="0.25">
      <c r="A100" s="7">
        <v>95</v>
      </c>
      <c r="B100" s="7" t="s">
        <v>518</v>
      </c>
      <c r="C100" s="7">
        <v>295212</v>
      </c>
      <c r="D100" s="7" t="s">
        <v>234</v>
      </c>
      <c r="E100" s="7" t="s">
        <v>235</v>
      </c>
      <c r="F100" s="8">
        <v>45342</v>
      </c>
      <c r="G100" s="8">
        <v>45345</v>
      </c>
      <c r="H100" s="7">
        <f>IFERROR(G100-F100,0)</f>
        <v>3</v>
      </c>
    </row>
    <row r="101" spans="1:8" ht="17.100000000000001" customHeight="1" x14ac:dyDescent="0.25">
      <c r="A101" s="9">
        <v>96</v>
      </c>
      <c r="B101" s="9" t="s">
        <v>518</v>
      </c>
      <c r="C101" s="9">
        <v>295223</v>
      </c>
      <c r="D101" s="9" t="s">
        <v>234</v>
      </c>
      <c r="E101" s="9" t="s">
        <v>240</v>
      </c>
      <c r="F101" s="10">
        <v>45342</v>
      </c>
      <c r="G101" s="10">
        <v>45345</v>
      </c>
      <c r="H101" s="9">
        <f>IFERROR(G101-F101,0)</f>
        <v>3</v>
      </c>
    </row>
    <row r="102" spans="1:8" ht="17.100000000000001" customHeight="1" x14ac:dyDescent="0.25">
      <c r="A102" s="7">
        <v>97</v>
      </c>
      <c r="B102" s="7" t="s">
        <v>518</v>
      </c>
      <c r="C102" s="7">
        <v>295228</v>
      </c>
      <c r="D102" s="7" t="s">
        <v>234</v>
      </c>
      <c r="E102" s="7" t="s">
        <v>241</v>
      </c>
      <c r="F102" s="8">
        <v>45342</v>
      </c>
      <c r="G102" s="8">
        <v>45345</v>
      </c>
      <c r="H102" s="7">
        <f>IFERROR(G102-F102,0)</f>
        <v>3</v>
      </c>
    </row>
    <row r="103" spans="1:8" ht="17.100000000000001" customHeight="1" x14ac:dyDescent="0.25">
      <c r="A103" s="9">
        <v>98</v>
      </c>
      <c r="B103" s="9" t="s">
        <v>518</v>
      </c>
      <c r="C103" s="9">
        <v>295228</v>
      </c>
      <c r="D103" s="9" t="s">
        <v>234</v>
      </c>
      <c r="E103" s="9" t="s">
        <v>241</v>
      </c>
      <c r="F103" s="10">
        <v>45342</v>
      </c>
      <c r="G103" s="10">
        <v>45345</v>
      </c>
      <c r="H103" s="9">
        <f>IFERROR(G103-F103,0)</f>
        <v>3</v>
      </c>
    </row>
    <row r="104" spans="1:8" ht="17.100000000000001" customHeight="1" x14ac:dyDescent="0.25">
      <c r="A104" s="7">
        <v>99</v>
      </c>
      <c r="B104" s="7" t="s">
        <v>518</v>
      </c>
      <c r="C104" s="7">
        <v>295235</v>
      </c>
      <c r="D104" s="7" t="s">
        <v>229</v>
      </c>
      <c r="E104" s="7" t="s">
        <v>253</v>
      </c>
      <c r="F104" s="8">
        <v>45342</v>
      </c>
      <c r="G104" s="8">
        <v>45345</v>
      </c>
      <c r="H104" s="7">
        <f>IFERROR(G104-F104,0)</f>
        <v>3</v>
      </c>
    </row>
    <row r="105" spans="1:8" ht="17.100000000000001" customHeight="1" x14ac:dyDescent="0.25">
      <c r="A105" s="9">
        <v>100</v>
      </c>
      <c r="B105" s="9" t="s">
        <v>518</v>
      </c>
      <c r="C105" s="9">
        <v>295235</v>
      </c>
      <c r="D105" s="9" t="s">
        <v>229</v>
      </c>
      <c r="E105" s="9" t="s">
        <v>253</v>
      </c>
      <c r="F105" s="10">
        <v>45342</v>
      </c>
      <c r="G105" s="10">
        <v>45345</v>
      </c>
      <c r="H105" s="9">
        <f>IFERROR(G105-F105,0)</f>
        <v>3</v>
      </c>
    </row>
    <row r="106" spans="1:8" ht="17.100000000000001" customHeight="1" x14ac:dyDescent="0.25">
      <c r="A106" s="7">
        <v>101</v>
      </c>
      <c r="B106" s="7" t="s">
        <v>515</v>
      </c>
      <c r="C106" s="7">
        <v>287315</v>
      </c>
      <c r="D106" s="7" t="s">
        <v>87</v>
      </c>
      <c r="E106" s="7" t="s">
        <v>91</v>
      </c>
      <c r="F106" s="8">
        <v>45343</v>
      </c>
      <c r="G106" s="8">
        <v>45345</v>
      </c>
      <c r="H106" s="7">
        <f>IFERROR(G106-F106,0)</f>
        <v>2</v>
      </c>
    </row>
    <row r="107" spans="1:8" ht="17.100000000000001" customHeight="1" x14ac:dyDescent="0.25">
      <c r="A107" s="9">
        <v>102</v>
      </c>
      <c r="B107" s="9" t="s">
        <v>518</v>
      </c>
      <c r="C107" s="9">
        <v>295156</v>
      </c>
      <c r="D107" s="9" t="s">
        <v>191</v>
      </c>
      <c r="E107" s="9" t="s">
        <v>200</v>
      </c>
      <c r="F107" s="10">
        <v>45343</v>
      </c>
      <c r="G107" s="10">
        <v>45345</v>
      </c>
      <c r="H107" s="9">
        <f>IFERROR(G107-F107,0)</f>
        <v>2</v>
      </c>
    </row>
    <row r="108" spans="1:8" ht="17.100000000000001" customHeight="1" x14ac:dyDescent="0.25">
      <c r="A108" s="7">
        <v>103</v>
      </c>
      <c r="B108" s="7" t="s">
        <v>518</v>
      </c>
      <c r="C108" s="7">
        <v>295190</v>
      </c>
      <c r="D108" s="7" t="s">
        <v>222</v>
      </c>
      <c r="E108" s="7" t="s">
        <v>223</v>
      </c>
      <c r="F108" s="8">
        <v>45343</v>
      </c>
      <c r="G108" s="8">
        <v>45345</v>
      </c>
      <c r="H108" s="7">
        <f>IFERROR(G108-F108,0)</f>
        <v>2</v>
      </c>
    </row>
    <row r="109" spans="1:8" ht="17.100000000000001" customHeight="1" x14ac:dyDescent="0.25">
      <c r="A109" s="9">
        <v>104</v>
      </c>
      <c r="B109" s="9" t="s">
        <v>518</v>
      </c>
      <c r="C109" s="9">
        <v>295190</v>
      </c>
      <c r="D109" s="9" t="s">
        <v>222</v>
      </c>
      <c r="E109" s="9" t="s">
        <v>223</v>
      </c>
      <c r="F109" s="10">
        <v>45343</v>
      </c>
      <c r="G109" s="10">
        <v>45345</v>
      </c>
      <c r="H109" s="9">
        <f>IFERROR(G109-F109,0)</f>
        <v>2</v>
      </c>
    </row>
    <row r="110" spans="1:8" ht="17.100000000000001" customHeight="1" x14ac:dyDescent="0.25">
      <c r="A110" s="7">
        <v>105</v>
      </c>
      <c r="B110" s="7" t="s">
        <v>518</v>
      </c>
      <c r="C110" s="7">
        <v>295210</v>
      </c>
      <c r="D110" s="7" t="s">
        <v>229</v>
      </c>
      <c r="E110" s="7" t="s">
        <v>230</v>
      </c>
      <c r="F110" s="8">
        <v>45343</v>
      </c>
      <c r="G110" s="8">
        <v>45345</v>
      </c>
      <c r="H110" s="7">
        <f>IFERROR(G110-F110,0)</f>
        <v>2</v>
      </c>
    </row>
    <row r="111" spans="1:8" ht="17.100000000000001" customHeight="1" x14ac:dyDescent="0.25">
      <c r="A111" s="9">
        <v>106</v>
      </c>
      <c r="B111" s="9" t="s">
        <v>518</v>
      </c>
      <c r="C111" s="9">
        <v>295210</v>
      </c>
      <c r="D111" s="9" t="s">
        <v>229</v>
      </c>
      <c r="E111" s="9" t="s">
        <v>230</v>
      </c>
      <c r="F111" s="10">
        <v>45343</v>
      </c>
      <c r="G111" s="10">
        <v>45345</v>
      </c>
      <c r="H111" s="9">
        <f>IFERROR(G111-F111,0)</f>
        <v>2</v>
      </c>
    </row>
    <row r="112" spans="1:8" ht="17.100000000000001" customHeight="1" x14ac:dyDescent="0.25">
      <c r="A112" s="7">
        <v>107</v>
      </c>
      <c r="B112" s="7" t="s">
        <v>518</v>
      </c>
      <c r="C112" s="7">
        <v>295228</v>
      </c>
      <c r="D112" s="7" t="s">
        <v>234</v>
      </c>
      <c r="E112" s="7" t="s">
        <v>241</v>
      </c>
      <c r="F112" s="8">
        <v>45343</v>
      </c>
      <c r="G112" s="8">
        <v>45345</v>
      </c>
      <c r="H112" s="7">
        <f>IFERROR(G112-F112,0)</f>
        <v>2</v>
      </c>
    </row>
    <row r="113" spans="1:8" ht="17.100000000000001" customHeight="1" x14ac:dyDescent="0.25">
      <c r="A113" s="9">
        <v>108</v>
      </c>
      <c r="B113" s="9" t="s">
        <v>518</v>
      </c>
      <c r="C113" s="9">
        <v>295228</v>
      </c>
      <c r="D113" s="9" t="s">
        <v>234</v>
      </c>
      <c r="E113" s="9" t="s">
        <v>241</v>
      </c>
      <c r="F113" s="10">
        <v>45343</v>
      </c>
      <c r="G113" s="10">
        <v>45345</v>
      </c>
      <c r="H113" s="9">
        <f>IFERROR(G113-F113,0)</f>
        <v>2</v>
      </c>
    </row>
    <row r="114" spans="1:8" ht="17.100000000000001" customHeight="1" x14ac:dyDescent="0.25">
      <c r="A114" s="7">
        <v>109</v>
      </c>
      <c r="B114" s="7" t="s">
        <v>518</v>
      </c>
      <c r="C114" s="7">
        <v>295234</v>
      </c>
      <c r="D114" s="7" t="s">
        <v>229</v>
      </c>
      <c r="E114" s="7" t="s">
        <v>248</v>
      </c>
      <c r="F114" s="8">
        <v>45343</v>
      </c>
      <c r="G114" s="8">
        <v>45345</v>
      </c>
      <c r="H114" s="7">
        <f>IFERROR(G114-F114,0)</f>
        <v>2</v>
      </c>
    </row>
    <row r="115" spans="1:8" ht="17.100000000000001" customHeight="1" x14ac:dyDescent="0.25">
      <c r="A115" s="9">
        <v>110</v>
      </c>
      <c r="B115" s="9" t="s">
        <v>518</v>
      </c>
      <c r="C115" s="9">
        <v>295158</v>
      </c>
      <c r="D115" s="9" t="s">
        <v>191</v>
      </c>
      <c r="E115" s="9" t="s">
        <v>206</v>
      </c>
      <c r="F115" s="10">
        <v>45344</v>
      </c>
      <c r="G115" s="10">
        <v>45345</v>
      </c>
      <c r="H115" s="9">
        <f>IFERROR(G115-F115,0)</f>
        <v>1</v>
      </c>
    </row>
    <row r="116" spans="1:8" ht="17.100000000000001" customHeight="1" x14ac:dyDescent="0.25">
      <c r="A116" s="7">
        <v>111</v>
      </c>
      <c r="B116" s="7" t="s">
        <v>518</v>
      </c>
      <c r="C116" s="7">
        <v>295158</v>
      </c>
      <c r="D116" s="7" t="s">
        <v>191</v>
      </c>
      <c r="E116" s="7" t="s">
        <v>206</v>
      </c>
      <c r="F116" s="8">
        <v>45344</v>
      </c>
      <c r="G116" s="8">
        <v>45345</v>
      </c>
      <c r="H116" s="7">
        <f>IFERROR(G116-F116,0)</f>
        <v>1</v>
      </c>
    </row>
    <row r="117" spans="1:8" ht="17.100000000000001" customHeight="1" x14ac:dyDescent="0.25">
      <c r="A117" s="9">
        <v>112</v>
      </c>
      <c r="B117" s="9" t="s">
        <v>518</v>
      </c>
      <c r="C117" s="9">
        <v>295160</v>
      </c>
      <c r="D117" s="9" t="s">
        <v>191</v>
      </c>
      <c r="E117" s="9" t="s">
        <v>209</v>
      </c>
      <c r="F117" s="10">
        <v>45344</v>
      </c>
      <c r="G117" s="10">
        <v>45345</v>
      </c>
      <c r="H117" s="9">
        <f>IFERROR(G117-F117,0)</f>
        <v>1</v>
      </c>
    </row>
    <row r="118" spans="1:8" ht="17.100000000000001" customHeight="1" x14ac:dyDescent="0.25">
      <c r="A118" s="7">
        <v>113</v>
      </c>
      <c r="B118" s="7" t="s">
        <v>518</v>
      </c>
      <c r="C118" s="7">
        <v>295160</v>
      </c>
      <c r="D118" s="7" t="s">
        <v>191</v>
      </c>
      <c r="E118" s="7" t="s">
        <v>209</v>
      </c>
      <c r="F118" s="8">
        <v>45344</v>
      </c>
      <c r="G118" s="8">
        <v>45345</v>
      </c>
      <c r="H118" s="7">
        <f>IFERROR(G118-F118,0)</f>
        <v>1</v>
      </c>
    </row>
    <row r="119" spans="1:8" ht="17.100000000000001" customHeight="1" x14ac:dyDescent="0.25">
      <c r="A119" s="9">
        <v>114</v>
      </c>
      <c r="B119" s="9" t="s">
        <v>518</v>
      </c>
      <c r="C119" s="9">
        <v>295228</v>
      </c>
      <c r="D119" s="9" t="s">
        <v>234</v>
      </c>
      <c r="E119" s="9" t="s">
        <v>241</v>
      </c>
      <c r="F119" s="10">
        <v>45344</v>
      </c>
      <c r="G119" s="10">
        <v>45345</v>
      </c>
      <c r="H119" s="9">
        <f>IFERROR(G119-F119,0)</f>
        <v>1</v>
      </c>
    </row>
    <row r="120" spans="1:8" ht="17.100000000000001" customHeight="1" x14ac:dyDescent="0.25">
      <c r="A120" s="7">
        <v>115</v>
      </c>
      <c r="B120" s="7" t="s">
        <v>518</v>
      </c>
      <c r="C120" s="7">
        <v>295228</v>
      </c>
      <c r="D120" s="7" t="s">
        <v>234</v>
      </c>
      <c r="E120" s="7" t="s">
        <v>241</v>
      </c>
      <c r="F120" s="8">
        <v>45344</v>
      </c>
      <c r="G120" s="8">
        <v>45345</v>
      </c>
      <c r="H120" s="7">
        <f>IFERROR(G120-F120,0)</f>
        <v>1</v>
      </c>
    </row>
    <row r="121" spans="1:8" ht="17.100000000000001" customHeight="1" x14ac:dyDescent="0.25">
      <c r="A121" s="9">
        <v>116</v>
      </c>
      <c r="B121" s="9" t="s">
        <v>518</v>
      </c>
      <c r="C121" s="9">
        <v>295234</v>
      </c>
      <c r="D121" s="9" t="s">
        <v>229</v>
      </c>
      <c r="E121" s="9" t="s">
        <v>248</v>
      </c>
      <c r="F121" s="10">
        <v>45344</v>
      </c>
      <c r="G121" s="10">
        <v>45345</v>
      </c>
      <c r="H121" s="9">
        <f>IFERROR(G121-F121,0)</f>
        <v>1</v>
      </c>
    </row>
    <row r="122" spans="1:8" ht="17.100000000000001" customHeight="1" x14ac:dyDescent="0.25">
      <c r="A122" s="7">
        <v>117</v>
      </c>
      <c r="B122" s="7" t="s">
        <v>514</v>
      </c>
      <c r="C122" s="7">
        <v>262318</v>
      </c>
      <c r="D122" s="7" t="s">
        <v>83</v>
      </c>
      <c r="E122" s="7" t="s">
        <v>84</v>
      </c>
      <c r="F122" s="8" t="s">
        <v>77</v>
      </c>
      <c r="G122" s="8">
        <v>45345</v>
      </c>
      <c r="H122" s="7">
        <f>IFERROR(G122-F122,0)</f>
        <v>0</v>
      </c>
    </row>
    <row r="123" spans="1:8" ht="17.100000000000001" customHeight="1" x14ac:dyDescent="0.25">
      <c r="A123" s="9">
        <v>118</v>
      </c>
      <c r="B123" s="9" t="s">
        <v>515</v>
      </c>
      <c r="C123" s="9">
        <v>287317</v>
      </c>
      <c r="D123" s="9" t="s">
        <v>87</v>
      </c>
      <c r="E123" s="9" t="s">
        <v>93</v>
      </c>
      <c r="F123" s="10" t="s">
        <v>77</v>
      </c>
      <c r="G123" s="10">
        <v>45345</v>
      </c>
      <c r="H123" s="9">
        <f>IFERROR(G123-F123,0)</f>
        <v>0</v>
      </c>
    </row>
    <row r="124" spans="1:8" ht="17.100000000000001" customHeight="1" x14ac:dyDescent="0.25">
      <c r="A124" s="7">
        <v>119</v>
      </c>
      <c r="B124" s="7" t="s">
        <v>514</v>
      </c>
      <c r="C124" s="7">
        <v>287742</v>
      </c>
      <c r="D124" s="7" t="s">
        <v>98</v>
      </c>
      <c r="E124" s="7" t="s">
        <v>99</v>
      </c>
      <c r="F124" s="8" t="s">
        <v>77</v>
      </c>
      <c r="G124" s="8">
        <v>45345</v>
      </c>
      <c r="H124" s="7">
        <f>IFERROR(G124-F124,0)</f>
        <v>0</v>
      </c>
    </row>
    <row r="125" spans="1:8" ht="17.100000000000001" customHeight="1" x14ac:dyDescent="0.25">
      <c r="A125" s="9">
        <v>120</v>
      </c>
      <c r="B125" s="9" t="s">
        <v>514</v>
      </c>
      <c r="C125" s="9">
        <v>292195</v>
      </c>
      <c r="D125" s="9" t="s">
        <v>120</v>
      </c>
      <c r="E125" s="9" t="s">
        <v>121</v>
      </c>
      <c r="F125" s="10" t="s">
        <v>77</v>
      </c>
      <c r="G125" s="10">
        <v>45345</v>
      </c>
      <c r="H125" s="9">
        <f>IFERROR(G125-F125,0)</f>
        <v>0</v>
      </c>
    </row>
    <row r="126" spans="1:8" ht="17.100000000000001" customHeight="1" x14ac:dyDescent="0.25">
      <c r="A126" s="7">
        <v>121</v>
      </c>
      <c r="B126" s="7" t="s">
        <v>518</v>
      </c>
      <c r="C126" s="7">
        <v>248904</v>
      </c>
      <c r="D126" s="7" t="s">
        <v>140</v>
      </c>
      <c r="E126" s="7" t="s">
        <v>141</v>
      </c>
      <c r="F126" s="8" t="s">
        <v>77</v>
      </c>
      <c r="G126" s="8">
        <v>45348</v>
      </c>
      <c r="H126" s="7">
        <f>IFERROR(G126-F126,0)</f>
        <v>0</v>
      </c>
    </row>
    <row r="127" spans="1:8" ht="17.100000000000001" customHeight="1" x14ac:dyDescent="0.25">
      <c r="A127" s="9">
        <v>122</v>
      </c>
      <c r="B127" s="9" t="s">
        <v>518</v>
      </c>
      <c r="C127" s="9">
        <v>249445</v>
      </c>
      <c r="D127" s="9" t="s">
        <v>67</v>
      </c>
      <c r="E127" s="9" t="s">
        <v>143</v>
      </c>
      <c r="F127" s="10" t="s">
        <v>77</v>
      </c>
      <c r="G127" s="10">
        <v>45348</v>
      </c>
      <c r="H127" s="9">
        <f>IFERROR(G127-F127,0)</f>
        <v>0</v>
      </c>
    </row>
    <row r="128" spans="1:8" ht="17.100000000000001" customHeight="1" x14ac:dyDescent="0.25">
      <c r="A128" s="7">
        <v>123</v>
      </c>
      <c r="B128" s="7" t="s">
        <v>518</v>
      </c>
      <c r="C128" s="7">
        <v>249446</v>
      </c>
      <c r="D128" s="7" t="s">
        <v>67</v>
      </c>
      <c r="E128" s="7" t="s">
        <v>145</v>
      </c>
      <c r="F128" s="8" t="s">
        <v>77</v>
      </c>
      <c r="G128" s="8">
        <v>45348</v>
      </c>
      <c r="H128" s="7">
        <f>IFERROR(G128-F128,0)</f>
        <v>0</v>
      </c>
    </row>
    <row r="129" spans="1:8" ht="17.100000000000001" customHeight="1" x14ac:dyDescent="0.25">
      <c r="A129" s="9">
        <v>124</v>
      </c>
      <c r="B129" s="9" t="s">
        <v>518</v>
      </c>
      <c r="C129" s="9">
        <v>249447</v>
      </c>
      <c r="D129" s="9" t="s">
        <v>67</v>
      </c>
      <c r="E129" s="9" t="s">
        <v>146</v>
      </c>
      <c r="F129" s="10" t="s">
        <v>77</v>
      </c>
      <c r="G129" s="10">
        <v>45348</v>
      </c>
      <c r="H129" s="9">
        <f>IFERROR(G129-F129,0)</f>
        <v>0</v>
      </c>
    </row>
    <row r="130" spans="1:8" ht="17.100000000000001" customHeight="1" x14ac:dyDescent="0.25">
      <c r="A130" s="7">
        <v>125</v>
      </c>
      <c r="B130" s="7" t="s">
        <v>518</v>
      </c>
      <c r="C130" s="7">
        <v>249449</v>
      </c>
      <c r="D130" s="7" t="s">
        <v>67</v>
      </c>
      <c r="E130" s="7" t="s">
        <v>147</v>
      </c>
      <c r="F130" s="8" t="s">
        <v>77</v>
      </c>
      <c r="G130" s="8">
        <v>45348</v>
      </c>
      <c r="H130" s="7">
        <f>IFERROR(G130-F130,0)</f>
        <v>0</v>
      </c>
    </row>
    <row r="131" spans="1:8" ht="17.100000000000001" customHeight="1" x14ac:dyDescent="0.25">
      <c r="A131" s="9">
        <v>126</v>
      </c>
      <c r="B131" s="9" t="s">
        <v>517</v>
      </c>
      <c r="C131" s="9">
        <v>263100</v>
      </c>
      <c r="D131" s="9" t="s">
        <v>56</v>
      </c>
      <c r="E131" s="9" t="s">
        <v>148</v>
      </c>
      <c r="F131" s="10" t="s">
        <v>77</v>
      </c>
      <c r="G131" s="10">
        <v>45345</v>
      </c>
      <c r="H131" s="9">
        <f>IFERROR(G131-F131,0)</f>
        <v>0</v>
      </c>
    </row>
    <row r="132" spans="1:8" ht="17.100000000000001" customHeight="1" x14ac:dyDescent="0.25">
      <c r="A132" s="7">
        <v>127</v>
      </c>
      <c r="B132" s="7" t="s">
        <v>518</v>
      </c>
      <c r="C132" s="7">
        <v>272842</v>
      </c>
      <c r="D132" s="7" t="s">
        <v>62</v>
      </c>
      <c r="E132" s="7" t="s">
        <v>63</v>
      </c>
      <c r="F132" s="8" t="s">
        <v>77</v>
      </c>
      <c r="G132" s="8">
        <v>45348</v>
      </c>
      <c r="H132" s="7">
        <f>IFERROR(G132-F132,0)</f>
        <v>0</v>
      </c>
    </row>
    <row r="133" spans="1:8" ht="17.100000000000001" customHeight="1" x14ac:dyDescent="0.25">
      <c r="A133" s="9">
        <v>128</v>
      </c>
      <c r="B133" s="9" t="s">
        <v>518</v>
      </c>
      <c r="C133" s="9">
        <v>274527</v>
      </c>
      <c r="D133" s="9" t="s">
        <v>150</v>
      </c>
      <c r="E133" s="9" t="s">
        <v>151</v>
      </c>
      <c r="F133" s="10" t="s">
        <v>77</v>
      </c>
      <c r="G133" s="10">
        <v>45348</v>
      </c>
      <c r="H133" s="9">
        <f>IFERROR(G133-F133,0)</f>
        <v>0</v>
      </c>
    </row>
    <row r="134" spans="1:8" ht="17.100000000000001" customHeight="1" x14ac:dyDescent="0.25">
      <c r="A134" s="7">
        <v>129</v>
      </c>
      <c r="B134" s="7" t="s">
        <v>518</v>
      </c>
      <c r="C134" s="7">
        <v>283822</v>
      </c>
      <c r="D134" s="7" t="s">
        <v>162</v>
      </c>
      <c r="E134" s="7" t="s">
        <v>163</v>
      </c>
      <c r="F134" s="8" t="s">
        <v>77</v>
      </c>
      <c r="G134" s="8">
        <v>45345</v>
      </c>
      <c r="H134" s="7">
        <f>IFERROR(G134-F134,0)</f>
        <v>0</v>
      </c>
    </row>
    <row r="135" spans="1:8" ht="17.100000000000001" customHeight="1" x14ac:dyDescent="0.25">
      <c r="A135" s="9">
        <v>130</v>
      </c>
      <c r="B135" s="9" t="s">
        <v>518</v>
      </c>
      <c r="C135" s="9">
        <v>283823</v>
      </c>
      <c r="D135" s="9" t="s">
        <v>162</v>
      </c>
      <c r="E135" s="9" t="s">
        <v>165</v>
      </c>
      <c r="F135" s="10" t="s">
        <v>77</v>
      </c>
      <c r="G135" s="10">
        <v>45345</v>
      </c>
      <c r="H135" s="9">
        <f>IFERROR(G135-F135,0)</f>
        <v>0</v>
      </c>
    </row>
    <row r="136" spans="1:8" ht="17.100000000000001" customHeight="1" x14ac:dyDescent="0.25">
      <c r="A136" s="7">
        <v>131</v>
      </c>
      <c r="B136" s="7" t="s">
        <v>518</v>
      </c>
      <c r="C136" s="7">
        <v>285823</v>
      </c>
      <c r="D136" s="7" t="s">
        <v>171</v>
      </c>
      <c r="E136" s="7" t="s">
        <v>172</v>
      </c>
      <c r="F136" s="8" t="s">
        <v>77</v>
      </c>
      <c r="G136" s="8">
        <v>45345</v>
      </c>
      <c r="H136" s="7">
        <f>IFERROR(G136-F136,0)</f>
        <v>0</v>
      </c>
    </row>
    <row r="137" spans="1:8" ht="17.100000000000001" customHeight="1" x14ac:dyDescent="0.25">
      <c r="A137" s="9">
        <v>132</v>
      </c>
      <c r="B137" s="9" t="s">
        <v>518</v>
      </c>
      <c r="C137" s="9">
        <v>295213</v>
      </c>
      <c r="D137" s="9" t="s">
        <v>237</v>
      </c>
      <c r="E137" s="9" t="s">
        <v>238</v>
      </c>
      <c r="F137" s="10" t="s">
        <v>77</v>
      </c>
      <c r="G137" s="10">
        <v>45348</v>
      </c>
      <c r="H137" s="9">
        <f>IFERROR(G137-F137,0)</f>
        <v>0</v>
      </c>
    </row>
    <row r="138" spans="1:8" ht="17.100000000000001" customHeight="1" x14ac:dyDescent="0.25">
      <c r="A138" s="7">
        <v>133</v>
      </c>
      <c r="B138" s="7" t="s">
        <v>518</v>
      </c>
      <c r="C138" s="7">
        <v>295214</v>
      </c>
      <c r="D138" s="7" t="s">
        <v>237</v>
      </c>
      <c r="E138" s="7" t="s">
        <v>239</v>
      </c>
      <c r="F138" s="8" t="s">
        <v>77</v>
      </c>
      <c r="G138" s="8">
        <v>45348</v>
      </c>
      <c r="H138" s="7">
        <f>IFERROR(G138-F138,0)</f>
        <v>0</v>
      </c>
    </row>
  </sheetData>
  <sortState xmlns:xlrd2="http://schemas.microsoft.com/office/spreadsheetml/2017/richdata2" ref="A6:H138">
    <sortCondition descending="1" ref="H6:H138"/>
  </sortState>
  <mergeCells count="1">
    <mergeCell ref="A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TOMBOL</vt:lpstr>
      <vt:lpstr>DATA IM</vt:lpstr>
      <vt:lpstr>DATA OV</vt:lpstr>
      <vt:lpstr>Cari OV</vt:lpstr>
      <vt:lpstr>Report WO Buyer</vt:lpstr>
      <vt:lpstr>HASIL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2023-11-28T04:18:15Z</dcterms:created>
  <dcterms:modified xsi:type="dcterms:W3CDTF">2024-02-26T08:58:38Z</dcterms:modified>
</cp:coreProperties>
</file>