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"/>
    </mc:Choice>
  </mc:AlternateContent>
  <xr:revisionPtr revIDLastSave="0" documentId="13_ncr:1_{7B8B2C91-247F-4203-B3FF-C849358C7796}" xr6:coauthVersionLast="46" xr6:coauthVersionMax="47" xr10:uidLastSave="{00000000-0000-0000-0000-000000000000}"/>
  <bookViews>
    <workbookView xWindow="-120" yWindow="-120" windowWidth="20730" windowHeight="11160" tabRatio="856" activeTab="3" xr2:uid="{00000000-000D-0000-FFFF-FFFF00000000}"/>
  </bookViews>
  <sheets>
    <sheet name="Database Supplier" sheetId="2" r:id="rId1"/>
    <sheet name="Input User" sheetId="6001" r:id="rId2"/>
    <sheet name="Input RPA" sheetId="6137" r:id="rId3"/>
    <sheet name="Bantuan" sheetId="6138" r:id="rId4"/>
  </sheets>
  <functionGroups builtInGroupCount="19"/>
  <definedNames>
    <definedName name="_xlnm._FilterDatabase" localSheetId="1" hidden="1">'Input User'!$A$1:$AO$6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<sst xmlns="http://schemas.openxmlformats.org/spreadsheetml/2006/main" count="100" uniqueCount="63">
  <si>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</si>
  <si>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</si>
  <si>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</si>
  <si>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</si>
  <si>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</si>
  <si>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</si>
  <si>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</si>
  <si>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</si>
  <si>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</si>
  <si>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</si>
  <si>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</si>
  <si>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</si>
  <si>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</si>
  <si>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</si>
  <si>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</si>
  <si>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</si>
  <si>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</si>
  <si>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</si>
  <si>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</si>
  <si>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</si>
  <si>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</si>
  <si>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</si>
  <si>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</si>
  <si>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</si>
  <si>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</si>
  <si>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</si>
  <si>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</si>
  <si>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</si>
  <si>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</si>
  <si>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</si>
  <si>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</si>
  <si>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FCR</t>
  </si>
  <si>
    <t>IDR</t>
  </si>
  <si>
    <t>EA</t>
  </si>
  <si>
    <t>JE</t>
  </si>
  <si>
    <t>No Faktur Pajak</t>
  </si>
  <si>
    <t>OK</t>
  </si>
  <si>
    <t>QTY</t>
  </si>
  <si>
    <t>RESUME</t>
  </si>
  <si>
    <t>\\10.8.0.35\Bersama\IT\RPA HRD\Create OW</t>
  </si>
  <si>
    <t>N</t>
  </si>
  <si>
    <t>23-02-24</t>
  </si>
  <si>
    <t>Input User Create OW - Copy</t>
  </si>
  <si>
    <t>Tax Rate/Area</t>
  </si>
  <si>
    <t>PO Type</t>
  </si>
  <si>
    <t>Created By</t>
  </si>
  <si>
    <t>PIC Finance</t>
  </si>
  <si>
    <t>OC</t>
  </si>
  <si>
    <t>OW Number</t>
  </si>
  <si>
    <t>PO Number</t>
  </si>
  <si>
    <t>Transaction ID</t>
  </si>
  <si>
    <t>JESA TRAHMAT</t>
  </si>
  <si>
    <t>PACKING PO 24001020 &amp; 24001033</t>
  </si>
  <si>
    <t>SAGAF FAUZAN ADZKIYA</t>
  </si>
  <si>
    <t>MILA + FRIEDA</t>
  </si>
  <si>
    <t>\\10.8.0.35\Bersama\IT\RPA PO OC</t>
  </si>
  <si>
    <t>1204.630600</t>
  </si>
  <si>
    <t>NO</t>
  </si>
  <si>
    <t>Nama Sheet</t>
  </si>
  <si>
    <t>Status</t>
  </si>
  <si>
    <t>OW</t>
  </si>
  <si>
    <t>SheetRun1</t>
  </si>
  <si>
    <t>PO 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</si>
</sst>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6" xfId="2" applyBorder="1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RPA%20PO%20OC" TargetMode="External"/><Relationship Id="rId1" Type="http://schemas.openxmlformats.org/officeDocument/2006/relationships/hyperlink" Target="../../Create%20O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workbookViewId="0">
      <selection activeCell="J14" sqref="J14"/>
    </sheetView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8" t="s">
        <v>39</v>
      </c>
      <c r="FZ1">
        <f ca="1">TODAY()</f>
        <v>45352</v>
      </c>
      <c r="GA1" s="6" t="str">
        <f ca="1">$GA$2&amp;$GA$3&amp;RIGHT($GA$4,2)</f>
        <v>1Mar24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42</v>
      </c>
      <c r="GA2">
        <f ca="1">DAY($FZ$1)</f>
        <v>1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10" t="s">
        <v>41</v>
      </c>
      <c r="N3" t="str">
        <f ca="1">TEXT(TODAY(),"DD-MM-YY")</f>
        <v>01-03-24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38</v>
      </c>
      <c r="GB9">
        <v>9</v>
      </c>
      <c r="GC9" t="s">
        <v>11</v>
      </c>
    </row>
    <row r="10" spans="1:185" x14ac:dyDescent="0.25">
      <c r="A10" s="1"/>
      <c r="B10" s="1"/>
      <c r="L10" s="7" t="s">
        <v>55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9"/>
      <c r="E13" s="9"/>
      <c r="F13" s="9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AA2"/>
  <sheetViews>
    <sheetView workbookViewId="0"/>
  </sheetViews>
  <sheetFormatPr defaultRowHeight="15" x14ac:dyDescent="0.25"/>
  <cols>
    <col min="1" max="1" width="14.285156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7109375" bestFit="1" customWidth="1"/>
    <col min="6" max="6" width="17.5703125" bestFit="1" customWidth="1"/>
    <col min="7" max="7" width="31.42578125" bestFit="1" customWidth="1"/>
    <col min="8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style="11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3.5703125" bestFit="1" customWidth="1"/>
    <col min="19" max="19" width="4.28515625" bestFit="1" customWidth="1"/>
    <col min="20" max="20" width="14.8554687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7" s="6" customFormat="1" x14ac:dyDescent="0.25">
      <c r="A1" s="6" t="s">
        <v>15</v>
      </c>
      <c r="B1" s="6" t="s">
        <v>16</v>
      </c>
      <c r="C1" s="6" t="s">
        <v>17</v>
      </c>
      <c r="D1" s="6" t="s">
        <v>18</v>
      </c>
      <c r="E1" s="6" t="s">
        <v>19</v>
      </c>
      <c r="F1" s="6" t="s">
        <v>20</v>
      </c>
      <c r="G1" s="6" t="s">
        <v>21</v>
      </c>
      <c r="H1" s="6" t="s">
        <v>22</v>
      </c>
      <c r="I1" s="6" t="s">
        <v>23</v>
      </c>
      <c r="J1" s="6" t="s">
        <v>24</v>
      </c>
      <c r="K1" s="6" t="s">
        <v>25</v>
      </c>
      <c r="L1" s="6" t="s">
        <v>26</v>
      </c>
      <c r="M1" s="6" t="s">
        <v>27</v>
      </c>
      <c r="N1" s="12" t="s">
        <v>28</v>
      </c>
      <c r="O1" s="6" t="s">
        <v>29</v>
      </c>
      <c r="P1" s="6" t="s">
        <v>30</v>
      </c>
      <c r="Q1" s="6" t="s">
        <v>43</v>
      </c>
      <c r="R1" s="6" t="s">
        <v>36</v>
      </c>
      <c r="S1" s="6" t="s">
        <v>31</v>
      </c>
      <c r="T1" s="6" t="s">
        <v>35</v>
      </c>
      <c r="U1" s="6" t="s">
        <v>37</v>
      </c>
      <c r="V1" s="6" t="s">
        <v>48</v>
      </c>
      <c r="W1" s="6" t="s">
        <v>49</v>
      </c>
      <c r="X1" s="6" t="s">
        <v>44</v>
      </c>
      <c r="Y1" s="6" t="s">
        <v>45</v>
      </c>
      <c r="Z1" s="6" t="s">
        <v>46</v>
      </c>
      <c r="AA1" s="6" t="s">
        <v>50</v>
      </c>
    </row>
    <row r="2" spans="1:27" x14ac:dyDescent="0.25">
      <c r="A2" t="s">
        <v>51</v>
      </c>
      <c r="B2">
        <v>57082431</v>
      </c>
      <c r="C2">
        <v>1204</v>
      </c>
      <c r="D2" t="s">
        <v>32</v>
      </c>
      <c r="E2" s="13">
        <v>45352</v>
      </c>
      <c r="F2" s="13">
        <v>45352</v>
      </c>
      <c r="G2" t="s">
        <v>52</v>
      </c>
      <c r="I2">
        <v>1</v>
      </c>
      <c r="J2">
        <v>62000</v>
      </c>
      <c r="K2" t="s">
        <v>33</v>
      </c>
      <c r="L2" t="s">
        <v>33</v>
      </c>
      <c r="M2" t="s">
        <v>34</v>
      </c>
      <c r="N2" s="11" t="s">
        <v>56</v>
      </c>
      <c r="O2" t="s">
        <v>40</v>
      </c>
      <c r="V2">
        <v>24001329</v>
      </c>
      <c r="W2">
        <v>24001198</v>
      </c>
      <c r="X2" t="s">
        <v>47</v>
      </c>
      <c r="Y2" t="s">
        <v>53</v>
      </c>
      <c r="Z2" t="s">
        <v>54</v>
      </c>
      <c r="AA2">
        <v>2402290007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8818-C19B-415F-9444-7E9C69E5BEC4}">
  <dimension ref="A1:U2"/>
  <sheetViews>
    <sheetView workbookViewId="0"/>
  </sheetViews>
  <sheetFormatPr defaultRowHeight="15" x14ac:dyDescent="0.25"/>
  <cols>
    <col min="1" max="1" width="9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7109375" bestFit="1" customWidth="1"/>
    <col min="6" max="6" width="17.5703125" bestFit="1" customWidth="1"/>
    <col min="7" max="7" width="31.42578125" bestFit="1" customWidth="1"/>
    <col min="8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3.5703125" bestFit="1" customWidth="1"/>
    <col min="19" max="19" width="4.28515625" bestFit="1" customWidth="1"/>
    <col min="20" max="20" width="14.85546875" bestFit="1" customWidth="1"/>
    <col min="21" max="21" width="13.5703125" bestFit="1" customWidth="1"/>
  </cols>
  <sheetData>
    <row r="1" spans="1:21" s="6" customFormat="1" x14ac:dyDescent="0.25">
      <c r="A1" s="6" t="s">
        <v>60</v>
      </c>
      <c r="B1" s="6" t="s">
        <v>16</v>
      </c>
      <c r="C1" s="6" t="s">
        <v>17</v>
      </c>
      <c r="D1" s="6" t="s">
        <v>18</v>
      </c>
      <c r="E1" s="6" t="s">
        <v>19</v>
      </c>
      <c r="F1" s="6" t="s">
        <v>20</v>
      </c>
      <c r="G1" s="6" t="s">
        <v>21</v>
      </c>
      <c r="H1" s="6" t="s">
        <v>22</v>
      </c>
      <c r="I1" s="6" t="s">
        <v>23</v>
      </c>
      <c r="J1" s="6" t="s">
        <v>24</v>
      </c>
      <c r="K1" s="6" t="s">
        <v>25</v>
      </c>
      <c r="L1" s="6" t="s">
        <v>26</v>
      </c>
      <c r="M1" s="6" t="s">
        <v>27</v>
      </c>
      <c r="N1" s="12" t="s">
        <v>28</v>
      </c>
      <c r="O1" s="6" t="s">
        <v>29</v>
      </c>
      <c r="P1" s="6" t="s">
        <v>30</v>
      </c>
      <c r="Q1" s="6" t="s">
        <v>43</v>
      </c>
      <c r="R1" s="6" t="s">
        <v>36</v>
      </c>
      <c r="S1" s="6" t="s">
        <v>31</v>
      </c>
      <c r="T1" s="6" t="s">
        <v>35</v>
      </c>
      <c r="U1" s="6" t="s">
        <v>50</v>
      </c>
    </row>
    <row r="2" spans="1:21" x14ac:dyDescent="0.25">
      <c r="A2">
        <v>24001329</v>
      </c>
      <c r="B2">
        <v>57082431</v>
      </c>
      <c r="C2">
        <v>1204</v>
      </c>
      <c r="D2" t="s">
        <v>32</v>
      </c>
      <c r="E2" s="13">
        <v>45352</v>
      </c>
      <c r="F2" s="13">
        <v>45352</v>
      </c>
      <c r="G2" t="s">
        <v>52</v>
      </c>
      <c r="I2">
        <v>1</v>
      </c>
      <c r="J2">
        <v>62000</v>
      </c>
      <c r="K2" t="s">
        <v>33</v>
      </c>
      <c r="L2" t="s">
        <v>33</v>
      </c>
      <c r="M2" t="s">
        <v>34</v>
      </c>
      <c r="N2" s="11" t="s">
        <v>56</v>
      </c>
      <c r="O2" t="s">
        <v>40</v>
      </c>
      <c r="U2">
        <v>2402290007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31FC9-CDC9-475B-A424-0141515C49B1}">
  <dimension ref="A1:K2"/>
  <sheetViews>
    <sheetView tabSelected="1" workbookViewId="0">
      <selection activeCell="C1" sqref="C1:C2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12.140625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7109375" bestFit="1" customWidth="1"/>
    <col min="8" max="8" width="17.5703125" bestFit="1" customWidth="1"/>
    <col min="9" max="9" width="11.28515625" bestFit="1" customWidth="1"/>
    <col min="10" max="10" width="12.7109375" bestFit="1" customWidth="1"/>
    <col min="11" max="11" width="13.5703125" bestFit="1" customWidth="1"/>
  </cols>
  <sheetData>
    <row r="1" spans="1:11" s="6" customFormat="1" x14ac:dyDescent="0.25">
      <c r="A1" s="6" t="s">
        <v>57</v>
      </c>
      <c r="B1" s="6" t="s">
        <v>58</v>
      </c>
      <c r="C1" s="6" t="s">
        <v>48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49</v>
      </c>
      <c r="J1" s="6" t="s">
        <v>59</v>
      </c>
      <c r="K1" s="6" t="s">
        <v>50</v>
      </c>
    </row>
    <row r="2" spans="1:11" x14ac:dyDescent="0.25">
      <c r="A2">
        <v>1</v>
      </c>
      <c r="B2" t="s">
        <v>61</v>
      </c>
      <c r="C2">
        <v>24001329</v>
      </c>
      <c r="D2">
        <v>57082431</v>
      </c>
      <c r="E2">
        <v>1204</v>
      </c>
      <c r="F2" t="s">
        <v>32</v>
      </c>
      <c r="G2" s="13">
        <v>45352</v>
      </c>
      <c r="H2" s="13">
        <v>45352</v>
      </c>
      <c r="I2">
        <v>24001198</v>
      </c>
      <c r="J2" t="s">
        <v>62</v>
      </c>
      <c r="K2">
        <v>2402290007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2024-03-01T04:25:16Z</dcterms:modified>
</cp:coreProperties>
</file>